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BA6EAF3-B37B-4952-9CE5-BB709F469C97}"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CC_Régularisations!$A$1:$F$10</definedName>
    <definedName name="_xlnm._FilterDatabase" localSheetId="3" hidden="1">ENC_Détails!$A$1:$E$142</definedName>
    <definedName name="_xlnm._FilterDatabase" localSheetId="5" hidden="1">FAC_Comptes_Clients!$A$1:$M$2</definedName>
    <definedName name="_xlnm._FilterDatabase" localSheetId="8" hidden="1">FAC_Projets_Détails!$A$1:$J$2026</definedName>
    <definedName name="_xlnm._FilterDatabase" localSheetId="9" hidden="1">FAC_Projets_Entête!$A$1:$AA$208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<sst xmlns="http://schemas.openxmlformats.org/spreadsheetml/2006/main" count="89817" uniqueCount="11304">
  <si>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</si>
  <si>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</si>
  <si>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</si>
  <si>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</si>
  <si>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</si>
  <si>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</si>
  <si>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</si>
  <si>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</si>
  <si>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</si>
  <si>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</si>
  <si>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</si>
  <si>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</si>
  <si>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</si>
  <si>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</si>
  <si>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</si>
  <si>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</si>
  <si>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</si>
  <si>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</si>
  <si>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</si>
  <si>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</si>
  <si>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</si>
  <si>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</si>
  <si>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</si>
  <si>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</si>
  <si>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</si>
  <si>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</si>
  <si>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</si>
  <si>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</si>
  <si>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</si>
  <si>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</si>
  <si>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</si>
  <si>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</si>
  <si>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</si>
  <si>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</si>
  <si>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</si>
  <si>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</si>
  <si>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</si>
  <si>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</si>
  <si>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</si>
  <si>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</si>
  <si>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</si>
  <si>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</si>
  <si>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</si>
  <si>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</si>
  <si>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</si>
  <si>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</si>
  <si>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</si>
  <si>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</si>
  <si>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</si>
  <si>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</si>
  <si>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</si>
  <si>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</si>
  <si>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</si>
  <si>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</si>
  <si>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</si>
  <si>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</si>
  <si>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</si>
  <si>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</si>
  <si>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</si>
  <si>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</si>
  <si>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</si>
  <si>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</si>
  <si>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</si>
  <si>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</si>
  <si>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</si>
  <si>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</si>
  <si>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</si>
  <si>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</si>
  <si>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</si>
  <si>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</si>
  <si>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</si>
  <si>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</si>
  <si>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</si>
  <si>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</si>
  <si>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</si>
  <si>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</si>
  <si>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</si>
  <si>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</si>
  <si>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</si>
  <si>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</si>
  <si>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</si>
  <si>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</si>
  <si>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</si>
  <si>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</si>
  <si>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</si>
  <si>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</si>
  <si>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</si>
  <si>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</si>
  <si>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</si>
  <si>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</si>
  <si>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</si>
  <si>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</si>
  <si>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</si>
  <si>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</si>
  <si>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</si>
  <si>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</si>
  <si>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</si>
  <si>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</si>
  <si>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</si>
  <si>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</si>
  <si>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</si>
  <si>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</si>
  <si>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</si>
  <si>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</si>
  <si>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</si>
  <si>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</si>
  <si>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</si>
  <si>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</si>
  <si>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</si>
  <si>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</si>
  <si>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</si>
  <si>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</si>
  <si>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</si>
  <si>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</si>
  <si>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</si>
  <si>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</si>
  <si>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</si>
  <si>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</si>
  <si>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</si>
  <si>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</si>
  <si>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</si>
  <si>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</si>
  <si>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</si>
  <si>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</si>
  <si>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</si>
  <si>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</si>
  <si>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</si>
  <si>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</si>
  <si>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</si>
  <si>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</si>
  <si>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</si>
  <si>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</si>
  <si>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</si>
  <si>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</si>
  <si>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</si>
  <si>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</si>
  <si>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</si>
  <si>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</si>
  <si>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</si>
  <si>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</si>
  <si>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</si>
  <si>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</si>
  <si>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</si>
  <si>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</si>
  <si>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</si>
  <si>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</si>
  <si>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</si>
  <si>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</si>
  <si>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</si>
  <si>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</si>
  <si>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</si>
  <si>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</si>
  <si>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</si>
  <si>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</si>
  <si>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</si>
  <si>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</si>
  <si>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</si>
  <si>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</si>
  <si>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</si>
  <si>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</si>
  <si>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</si>
  <si>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</si>
  <si>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</si>
  <si>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</si>
  <si>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</si>
  <si>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</si>
  <si>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</si>
  <si>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</si>
  <si>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</si>
  <si>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</si>
  <si>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</si>
  <si>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</si>
  <si>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</si>
  <si>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</si>
  <si>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</si>
  <si>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</si>
  <si>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</si>
  <si>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</si>
  <si>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</si>
  <si>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</si>
  <si>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</si>
  <si>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</si>
  <si>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</si>
  <si>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</si>
  <si>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</si>
  <si>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</si>
  <si>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</si>
  <si>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</si>
  <si>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</si>
  <si>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</si>
  <si>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</si>
  <si>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</si>
  <si>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</si>
  <si>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</si>
  <si>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</si>
  <si>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</si>
  <si>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</si>
  <si>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</si>
  <si>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</si>
  <si>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</si>
  <si>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</si>
  <si>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</si>
  <si>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</si>
  <si>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</si>
  <si>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</si>
  <si>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</si>
  <si>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</si>
  <si>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</si>
  <si>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</si>
  <si>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</si>
  <si>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</si>
  <si>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</si>
  <si>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</si>
  <si>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</si>
  <si>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</si>
  <si>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</si>
  <si>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</si>
  <si>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</si>
  <si>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</si>
  <si>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</si>
  <si>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</si>
  <si>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</si>
  <si>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</si>
  <si>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</si>
  <si>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</si>
  <si>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</si>
  <si>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</si>
  <si>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</si>
  <si>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</si>
  <si>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</si>
  <si>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</si>
  <si>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</si>
  <si>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</si>
  <si>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</si>
  <si>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</si>
  <si>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</si>
  <si>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</si>
  <si>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</si>
  <si>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</si>
  <si>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</si>
  <si>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</si>
  <si>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</si>
  <si>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</si>
  <si>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</si>
  <si>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</si>
  <si>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</si>
  <si>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</si>
  <si>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</si>
  <si>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</si>
  <si>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</si>
  <si>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</si>
  <si>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</si>
  <si>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</si>
  <si>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</si>
  <si>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</si>
  <si>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</si>
  <si>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</si>
  <si>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</si>
  <si>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</si>
  <si>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</si>
  <si>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</si>
  <si>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</si>
  <si>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</si>
  <si>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</si>
  <si>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</si>
  <si>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</si>
  <si>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</si>
  <si>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</si>
  <si>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</si>
  <si>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</si>
  <si>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</si>
  <si>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</si>
  <si>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</si>
  <si>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</si>
  <si>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</si>
  <si>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</si>
  <si>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</si>
  <si>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</si>
  <si>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</si>
  <si>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</si>
  <si>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</si>
  <si>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</si>
  <si>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</si>
  <si>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</si>
  <si>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</si>
  <si>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</si>
  <si>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</si>
  <si>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</si>
  <si>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</si>
  <si>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</si>
  <si>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</si>
  <si>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</si>
  <si>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</si>
  <si>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</si>
  <si>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</si>
  <si>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</si>
  <si>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</si>
  <si>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</si>
  <si>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</si>
  <si>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</si>
  <si>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</si>
  <si>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</si>
  <si>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</si>
  <si>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</si>
  <si>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</si>
  <si>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</si>
  <si>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</si>
  <si>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</si>
  <si>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</si>
  <si>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</si>
  <si>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</si>
  <si>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</si>
  <si>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</si>
  <si>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</si>
  <si>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</si>
  <si>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</si>
  <si>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</si>
  <si>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</si>
  <si>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</si>
  <si>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</si>
  <si>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</si>
  <si>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</si>
  <si>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</si>
  <si>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</si>
  <si>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</si>
  <si>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</si>
  <si>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</si>
  <si>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</si>
  <si>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</si>
  <si>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</si>
  <si>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</si>
  <si>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</si>
  <si>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</si>
  <si>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</si>
  <si>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</si>
  <si>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</si>
  <si>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</si>
  <si>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</si>
  <si>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</si>
  <si>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</si>
  <si>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</si>
  <si>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</si>
  <si>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</si>
  <si>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</si>
  <si>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</si>
  <si>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</si>
  <si>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</si>
  <si>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</si>
  <si>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</si>
  <si>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</si>
  <si>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</si>
  <si>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</si>
  <si>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</si>
  <si>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</si>
  <si>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</si>
  <si>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</si>
  <si>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</si>
  <si>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</si>
  <si>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</si>
  <si>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</si>
  <si>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</si>
  <si>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</si>
  <si>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</si>
  <si>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</si>
  <si>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</si>
  <si>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</si>
  <si>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</si>
  <si>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</si>
  <si>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</si>
  <si>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</si>
  <si>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</si>
  <si>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</si>
  <si>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</si>
  <si>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</si>
  <si>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</si>
  <si>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</si>
  <si>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</si>
  <si>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</si>
  <si>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</si>
  <si>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</si>
  <si>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</si>
  <si>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</si>
  <si>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</si>
  <si>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</si>
  <si>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</si>
  <si>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</si>
  <si>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</si>
  <si>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</si>
  <si>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</si>
  <si>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</si>
  <si>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</si>
  <si>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</si>
  <si>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</si>
  <si>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</si>
  <si>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</si>
  <si>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</si>
  <si>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</si>
  <si>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</si>
  <si>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</si>
  <si>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</si>
  <si>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</si>
  <si>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</si>
  <si>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</si>
  <si>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</si>
  <si>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</si>
  <si>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</si>
  <si>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</si>
  <si>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</si>
  <si>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</si>
  <si>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</si>
  <si>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</si>
  <si>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</si>
  <si>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</si>
  <si>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</si>
  <si>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</si>
  <si>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</si>
  <si>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</si>
  <si>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</si>
  <si>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</si>
  <si>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</si>
  <si>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</si>
  <si>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</si>
  <si>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</si>
  <si>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</si>
  <si>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</si>
  <si>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</si>
  <si>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</si>
  <si>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</si>
  <si>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</si>
  <si>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</si>
  <si>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</si>
  <si>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</si>
  <si>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</si>
  <si>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</si>
  <si>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</si>
  <si>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</si>
  <si>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</si>
  <si>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</si>
  <si>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</si>
  <si>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</si>
  <si>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</si>
  <si>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</si>
  <si>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</si>
  <si>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</si>
  <si>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</si>
  <si>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</si>
  <si>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</si>
  <si>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</si>
  <si>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</si>
  <si>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</si>
  <si>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</si>
  <si>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</si>
  <si>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</si>
  <si>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</si>
  <si>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</si>
  <si>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</si>
  <si>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</si>
  <si>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</si>
  <si>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</si>
  <si>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</si>
  <si>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</si>
  <si>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</si>
  <si>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</si>
  <si>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</si>
  <si>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</si>
  <si>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</si>
  <si>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</si>
  <si>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</si>
  <si>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</si>
  <si>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</si>
  <si>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</si>
  <si>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</si>
  <si>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</si>
  <si>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</si>
  <si>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</si>
  <si>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</si>
  <si>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</si>
  <si>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</si>
  <si>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</si>
  <si>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</si>
  <si>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</si>
  <si>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</si>
  <si>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</si>
  <si>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</si>
  <si>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</si>
  <si>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</si>
  <si>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</si>
  <si>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</si>
  <si>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</si>
  <si>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</si>
  <si>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</si>
  <si>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</si>
  <si>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</si>
  <si>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</si>
  <si>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</si>
  <si>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</si>
  <si>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</si>
  <si>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</si>
  <si>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</si>
  <si>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</si>
  <si>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</si>
  <si>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</si>
  <si>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</si>
  <si>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</si>
  <si>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</si>
  <si>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</si>
  <si>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</si>
  <si>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</si>
  <si>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</si>
  <si>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</si>
  <si>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</si>
  <si>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</si>
  <si>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</si>
  <si>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</si>
  <si>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</si>
  <si>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</si>
  <si>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</si>
  <si>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</si>
  <si>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</si>
  <si>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</si>
  <si>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</si>
  <si>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</si>
  <si>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</si>
  <si>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</si>
  <si>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</si>
  <si>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</si>
  <si>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</si>
  <si>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</si>
  <si>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</si>
  <si>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</si>
  <si>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</si>
  <si>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</si>
  <si>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</si>
  <si>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</si>
  <si>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</si>
  <si>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</si>
  <si>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</si>
  <si>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</si>
  <si>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</si>
  <si>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</si>
  <si>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</si>
  <si>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</si>
  <si>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</si>
  <si>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</si>
  <si>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</si>
  <si>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</si>
  <si>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</si>
  <si>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</si>
  <si>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</si>
  <si>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</si>
  <si>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</si>
  <si>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</si>
  <si>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</si>
  <si>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</si>
  <si>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</si>
  <si>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</si>
  <si>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</si>
  <si>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</si>
  <si>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</si>
  <si>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</si>
  <si>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</si>
  <si>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</si>
  <si>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</si>
  <si>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</si>
  <si>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</si>
  <si>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</si>
  <si>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</si>
  <si>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</si>
  <si>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</si>
  <si>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</si>
  <si>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</si>
  <si>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</si>
  <si>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</si>
  <si>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</si>
  <si>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</si>
  <si>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</si>
  <si>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</si>
  <si>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</si>
  <si>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</si>
  <si>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</si>
  <si>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</si>
  <si>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</si>
  <si>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</si>
  <si>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</si>
  <si>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</si>
  <si>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</si>
  <si>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</si>
  <si>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</si>
  <si>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</si>
  <si>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</si>
  <si>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</si>
  <si>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</si>
  <si>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</si>
  <si>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</si>
  <si>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</si>
  <si>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</si>
  <si>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</si>
  <si>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</si>
  <si>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</si>
  <si>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</si>
  <si>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</si>
  <si>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</si>
  <si>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</si>
  <si>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</si>
  <si>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</si>
  <si>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</si>
  <si>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</si>
  <si>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</si>
  <si>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</si>
  <si>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</si>
  <si>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</si>
  <si>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</si>
  <si>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</si>
  <si>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</si>
  <si>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</si>
  <si>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</si>
  <si>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</si>
  <si>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</si>
  <si>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</si>
  <si>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</si>
  <si>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</si>
  <si>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</si>
  <si>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</si>
  <si>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</si>
  <si>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</si>
  <si>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</si>
  <si>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</si>
  <si>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</si>
  <si>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</si>
  <si>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</si>
  <si>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</si>
  <si>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</si>
  <si>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</si>
  <si>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</si>
  <si>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</si>
  <si>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</si>
  <si>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</si>
  <si>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</si>
  <si>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</si>
  <si>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</si>
  <si>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</si>
  <si>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</si>
  <si>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</si>
  <si>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</si>
  <si>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</si>
  <si>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</si>
  <si>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</si>
  <si>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</si>
  <si>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</si>
  <si>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</si>
  <si>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</si>
  <si>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</si>
  <si>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</si>
  <si>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</si>
  <si>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</si>
  <si>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</si>
  <si>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</si>
  <si>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</si>
  <si>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</si>
  <si>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</si>
  <si>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</si>
  <si>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</si>
  <si>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</si>
  <si>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</si>
  <si>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</si>
  <si>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</si>
  <si>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</si>
  <si>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</si>
  <si>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</si>
  <si>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</si>
  <si>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</si>
  <si>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</si>
  <si>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</si>
  <si>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</si>
  <si>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</si>
  <si>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</si>
  <si>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</si>
  <si>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</si>
  <si>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</si>
  <si>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</si>
  <si>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</si>
  <si>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</si>
  <si>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</si>
  <si>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</si>
  <si>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</si>
  <si>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</si>
  <si>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</si>
  <si>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</si>
  <si>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</si>
  <si>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</si>
  <si>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</si>
  <si>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</si>
  <si>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</si>
  <si>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</si>
  <si>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</si>
  <si>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</si>
  <si>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</si>
  <si>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</si>
  <si>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</si>
  <si>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</si>
  <si>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</si>
  <si>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</si>
  <si>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</si>
  <si>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</si>
  <si>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</si>
  <si>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</si>
  <si>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</si>
  <si>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</si>
  <si>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</si>
  <si>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</si>
  <si>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</si>
  <si>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</si>
  <si>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</si>
  <si>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</si>
  <si>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</si>
  <si>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</si>
  <si>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</si>
  <si>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</si>
  <si>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</si>
  <si>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</si>
  <si>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</si>
  <si>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</si>
  <si>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</si>
  <si>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</si>
  <si>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</si>
  <si>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</si>
  <si>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</si>
  <si>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</si>
  <si>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</si>
  <si>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</si>
  <si>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</si>
  <si>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</si>
  <si>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</si>
  <si>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</si>
  <si>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</si>
  <si>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</si>
  <si>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</si>
  <si>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</si>
  <si>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</si>
  <si>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</si>
  <si>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</si>
  <si>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</si>
  <si>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</si>
  <si>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</si>
  <si>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</si>
  <si>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</si>
  <si>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</si>
  <si>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</si>
  <si>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</si>
  <si>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</si>
  <si>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</si>
  <si>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</si>
  <si>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</si>
  <si>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</si>
  <si>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</si>
  <si>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</si>
  <si>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</si>
  <si>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</si>
  <si>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</si>
  <si>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</si>
  <si>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</si>
  <si>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</si>
  <si>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</si>
  <si>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</si>
  <si>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</si>
  <si>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</si>
  <si>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</si>
  <si>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</si>
  <si>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</si>
  <si>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</si>
  <si>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</si>
  <si>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</si>
  <si>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</si>
  <si>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</si>
  <si>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</si>
  <si>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</si>
  <si>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</si>
  <si>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</si>
  <si>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</si>
  <si>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</si>
  <si>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</si>
  <si>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</si>
  <si>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</si>
  <si>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</si>
  <si>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</si>
  <si>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</si>
  <si>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</si>
  <si>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</si>
  <si>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</si>
  <si>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</si>
  <si>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</si>
  <si>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</si>
  <si>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</si>
  <si>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</si>
  <si>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</si>
  <si>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</si>
  <si>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</si>
  <si>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</si>
  <si>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</si>
  <si>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</si>
  <si>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</si>
  <si>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</si>
  <si>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</si>
  <si>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</si>
  <si>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</si>
  <si>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</si>
  <si>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</si>
  <si>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</si>
  <si>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</si>
  <si>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</si>
  <si>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</si>
  <si>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</si>
  <si>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</si>
  <si>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</si>
  <si>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</si>
  <si>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</si>
  <si>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</si>
  <si>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</si>
  <si>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</si>
  <si>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</si>
  <si>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</si>
  <si>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</si>
  <si>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</si>
  <si>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</si>
  <si>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</si>
  <si>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</si>
  <si>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</si>
  <si>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</si>
  <si>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</si>
  <si>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</si>
  <si>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</si>
  <si>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</si>
  <si>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</si>
  <si>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</si>
  <si>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</si>
  <si>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</si>
  <si>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</si>
  <si>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</si>
  <si>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</si>
  <si>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</si>
  <si>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</si>
  <si>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</si>
  <si>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</si>
  <si>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</si>
  <si>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</si>
  <si>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</si>
  <si>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</si>
  <si>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</si>
  <si>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</si>
  <si>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</si>
  <si>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</si>
  <si>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</si>
  <si>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</si>
  <si>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</si>
  <si>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</si>
  <si>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</si>
  <si>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</si>
  <si>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</si>
  <si>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</si>
  <si>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</si>
  <si>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</si>
  <si>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</si>
  <si>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</si>
  <si>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</si>
  <si>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</si>
  <si>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</si>
  <si>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</si>
  <si>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</si>
  <si>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</si>
  <si>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</si>
  <si>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</si>
  <si>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</si>
  <si>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</si>
  <si>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</si>
  <si>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</si>
  <si>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</si>
  <si>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</si>
  <si>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</si>
  <si>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</si>
  <si>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</si>
  <si>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</si>
  <si>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</si>
  <si>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</si>
  <si>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</si>
  <si>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</si>
  <si>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</si>
  <si>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</si>
  <si>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</si>
  <si>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</si>
  <si>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</si>
  <si>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</si>
  <si>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</si>
  <si>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</si>
  <si>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</si>
  <si>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</si>
  <si>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</si>
  <si>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</si>
  <si>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</si>
  <si>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</si>
  <si>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</si>
  <si>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</si>
  <si>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</si>
  <si>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</si>
  <si>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</si>
  <si>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</si>
  <si>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</si>
  <si>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</si>
  <si>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</si>
  <si>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</si>
  <si>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</si>
  <si>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</si>
  <si>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</si>
  <si>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</si>
  <si>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</si>
  <si>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</si>
  <si>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</si>
  <si>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</si>
  <si>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</si>
  <si>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</si>
  <si>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</si>
  <si>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</si>
  <si>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</si>
  <si>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</si>
  <si>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</si>
  <si>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</si>
  <si>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</si>
  <si>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</si>
  <si>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</si>
  <si>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</si>
  <si>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</si>
  <si>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</si>
  <si>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</si>
  <si>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</si>
  <si>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</si>
  <si>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</si>
  <si>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</si>
  <si>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</si>
  <si>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</si>
  <si>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</si>
  <si>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</si>
  <si>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</si>
  <si>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</si>
  <si>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</si>
  <si>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</si>
  <si>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</si>
  <si>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</si>
  <si>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</si>
  <si>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</si>
  <si>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</si>
  <si>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</si>
  <si>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</si>
  <si>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</si>
  <si>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</si>
  <si>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</si>
  <si>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</si>
  <si>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</si>
  <si>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</si>
  <si>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</si>
  <si>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</si>
  <si>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</si>
  <si>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</si>
  <si>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</si>
  <si>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</si>
  <si>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</si>
  <si>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</si>
  <si>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</si>
  <si>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</si>
  <si>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</si>
  <si>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</si>
  <si>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</si>
  <si>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</si>
  <si>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</si>
  <si>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</si>
  <si>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</si>
  <si>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</si>
  <si>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</si>
  <si>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</si>
  <si>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</si>
  <si>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</si>
  <si>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</si>
  <si>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</si>
  <si>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</si>
  <si>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</si>
  <si>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</si>
  <si>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</si>
  <si>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</si>
  <si>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</si>
  <si>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</si>
  <si>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</si>
  <si>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</si>
  <si>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</si>
  <si>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</si>
  <si>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</si>
  <si>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</si>
  <si>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</si>
  <si>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</si>
  <si>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</si>
  <si>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</si>
  <si>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</si>
  <si>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</si>
  <si>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</si>
  <si>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</si>
  <si>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</si>
  <si>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</si>
  <si>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</si>
  <si>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</si>
  <si>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</si>
  <si>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</si>
  <si>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</si>
  <si>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</si>
  <si>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</si>
  <si>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</si>
  <si>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</si>
  <si>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</si>
  <si>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</si>
  <si>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</si>
  <si>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</si>
  <si>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</si>
  <si>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</si>
  <si>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</si>
  <si>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</si>
  <si>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</si>
  <si>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</si>
  <si>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</si>
  <si>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</si>
  <si>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</si>
  <si>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</si>
  <si>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</si>
  <si>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</si>
  <si>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</si>
  <si>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</si>
  <si>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</si>
  <si>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</si>
  <si>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</si>
  <si>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</si>
  <si>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</si>
  <si>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</si>
  <si>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</si>
  <si>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</si>
  <si>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</si>
  <si>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</si>
  <si>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</si>
  <si>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</si>
  <si>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</si>
  <si>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</si>
  <si>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</si>
  <si>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</si>
  <si>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</si>
  <si>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</si>
  <si>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</si>
  <si>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</si>
  <si>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</si>
  <si>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</si>
  <si>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</si>
  <si>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</si>
  <si>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</si>
  <si>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</si>
  <si>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</si>
  <si>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</si>
  <si>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</si>
  <si>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</si>
  <si>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</si>
  <si>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</si>
  <si>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</si>
  <si>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</si>
  <si>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</si>
  <si>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</si>
  <si>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</si>
  <si>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</si>
  <si>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</si>
  <si>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</si>
  <si>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</si>
  <si>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</si>
  <si>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</si>
  <si>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</si>
  <si>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</si>
  <si>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</si>
  <si>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</si>
  <si>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</si>
  <si>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</si>
  <si>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</si>
  <si>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</si>
  <si>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</si>
  <si>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</si>
  <si>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</si>
  <si>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</si>
  <si>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</si>
  <si>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</si>
  <si>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</si>
  <si>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</si>
  <si>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</si>
  <si>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</si>
  <si>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</si>
  <si>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</si>
  <si>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</si>
  <si>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</si>
  <si>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</si>
  <si>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</si>
  <si>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</si>
  <si>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</si>
  <si>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</si>
  <si>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</si>
  <si>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</si>
  <si>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</si>
  <si>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</si>
  <si>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</si>
  <si>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</si>
  <si>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</si>
  <si>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</si>
  <si>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</si>
  <si>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</si>
  <si>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</si>
  <si>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</si>
  <si>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</si>
  <si>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</si>
  <si>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</si>
  <si>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</si>
  <si>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</si>
  <si>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</si>
  <si>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</si>
  <si>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</si>
  <si>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</si>
  <si>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</si>
  <si>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</si>
  <si>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</si>
  <si>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</si>
  <si>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</si>
  <si>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</si>
  <si>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</si>
  <si>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</si>
  <si>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</si>
  <si>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</si>
  <si>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</si>
  <si>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</si>
  <si>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</si>
  <si>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</si>
  <si>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</si>
  <si>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</si>
  <si>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</si>
  <si>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</si>
  <si>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</si>
  <si>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</si>
  <si>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</si>
  <si>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</si>
  <si>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</si>
  <si>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</si>
  <si>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</si>
  <si>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</si>
  <si>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</si>
  <si>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</si>
  <si>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</si>
  <si>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</si>
  <si>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</si>
  <si>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</si>
  <si>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</si>
  <si>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</si>
  <si>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</si>
  <si>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</si>
  <si>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</si>
  <si>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</si>
  <si>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</si>
  <si>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</si>
  <si>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</si>
  <si>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</si>
  <si>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</si>
  <si>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</si>
  <si>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</si>
  <si>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</si>
  <si>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</si>
  <si>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</si>
  <si>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</si>
  <si>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</si>
  <si>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</si>
  <si>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</si>
  <si>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</si>
  <si>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</si>
  <si>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</si>
  <si>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</si>
  <si>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</si>
  <si>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</si>
  <si>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</si>
  <si>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</si>
  <si>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</si>
  <si>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</si>
  <si>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</si>
  <si>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</si>
  <si>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</si>
  <si>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</si>
  <si>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</si>
  <si>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</si>
  <si>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</si>
  <si>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</si>
  <si>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</si>
  <si>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</si>
  <si>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</si>
  <si>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</si>
  <si>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</si>
  <si>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</si>
  <si>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</si>
  <si>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</si>
  <si>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</si>
  <si>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</si>
  <si>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</si>
  <si>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</si>
  <si>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</si>
  <si>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</si>
  <si>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</si>
  <si>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</si>
  <si>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</si>
  <si>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</si>
  <si>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</si>
  <si>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</si>
  <si>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</si>
  <si>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</si>
  <si>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</si>
  <si>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</si>
  <si>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</si>
  <si>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</si>
  <si>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</si>
  <si>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</si>
  <si>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</si>
  <si>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</si>
  <si>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</si>
  <si>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</si>
  <si>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</si>
  <si>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</si>
  <si>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</si>
  <si>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</si>
  <si>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</si>
  <si>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</si>
  <si>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</si>
  <si>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</si>
  <si>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</si>
  <si>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</si>
  <si>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</si>
  <si>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</si>
  <si>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</si>
  <si>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</si>
  <si>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</si>
  <si>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</si>
  <si>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</si>
  <si>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</si>
  <si>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</si>
  <si>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</si>
  <si>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</si>
  <si>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</si>
  <si>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</si>
  <si>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</si>
  <si>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</si>
  <si>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</si>
  <si>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</si>
  <si>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</si>
  <si>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</si>
  <si>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</si>
  <si>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</si>
  <si>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</si>
  <si>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</si>
  <si>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</si>
  <si>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</si>
  <si>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</si>
  <si>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</si>
  <si>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</si>
  <si>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</si>
  <si>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</si>
  <si>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</si>
  <si>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</si>
  <si>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</si>
  <si>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</si>
  <si>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</si>
  <si>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</si>
  <si>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</si>
  <si>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</si>
  <si>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</si>
  <si>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</si>
  <si>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</si>
  <si>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</si>
  <si>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</si>
  <si>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</si>
  <si>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</si>
  <si>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</si>
  <si>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</si>
  <si>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</si>
  <si>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</si>
  <si>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</si>
  <si>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</si>
  <si>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</si>
  <si>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</si>
  <si>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</si>
  <si>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</si>
  <si>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</si>
  <si>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</si>
  <si>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</si>
  <si>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</si>
  <si>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</si>
  <si>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</si>
  <si>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</si>
  <si>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</si>
  <si>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</si>
  <si>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</si>
  <si>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</si>
  <si>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</si>
  <si>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</si>
  <si>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</si>
  <si>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</si>
  <si>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</si>
  <si>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</si>
  <si>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</si>
  <si>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</si>
  <si>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</si>
  <si>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</si>
  <si>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</si>
  <si>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</si>
  <si>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</si>
  <si>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</si>
  <si>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</si>
  <si>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</si>
  <si>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</si>
  <si>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</si>
  <si>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</si>
  <si>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</si>
  <si>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</si>
  <si>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</si>
  <si>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</si>
  <si>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</si>
  <si>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</si>
  <si>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</si>
  <si>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</si>
  <si>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</si>
  <si>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</si>
  <si>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</si>
  <si>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</si>
  <si>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</si>
  <si>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</si>
  <si>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</si>
  <si>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</si>
  <si>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</si>
  <si>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</si>
  <si>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</si>
  <si>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</si>
  <si>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</si>
  <si>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</si>
  <si>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</si>
  <si>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</si>
  <si>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</si>
  <si>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</si>
  <si>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</si>
  <si>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</si>
  <si>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</si>
  <si>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</si>
  <si>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</si>
  <si>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</si>
  <si>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</si>
  <si>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</si>
  <si>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</si>
  <si>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</si>
  <si>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</si>
  <si>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</si>
  <si>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</si>
  <si>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</si>
  <si>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</si>
  <si>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</si>
  <si>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</si>
  <si>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</si>
  <si>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</si>
  <si>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</si>
  <si>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</si>
  <si>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</si>
  <si>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</si>
  <si>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</si>
  <si>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</si>
  <si>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</si>
  <si>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</si>
  <si>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</si>
  <si>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</si>
  <si>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</si>
  <si>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</si>
  <si>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</si>
  <si>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</si>
  <si>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</si>
  <si>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</si>
  <si>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</si>
  <si>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</si>
  <si>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</si>
  <si>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</si>
  <si>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</si>
  <si>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</si>
  <si>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</si>
  <si>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</si>
  <si>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</si>
  <si>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</si>
  <si>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</si>
  <si>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</si>
  <si>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</si>
  <si>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</si>
  <si>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</si>
  <si>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</si>
  <si>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</si>
  <si>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</si>
  <si>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</si>
  <si>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</si>
  <si>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</si>
  <si>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</si>
  <si>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</si>
  <si>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</si>
  <si>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</si>
  <si>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</si>
  <si>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</si>
  <si>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</si>
  <si>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</si>
  <si>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</si>
  <si>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</si>
  <si>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</si>
  <si>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</si>
  <si>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</si>
  <si>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</si>
  <si>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</si>
  <si>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</si>
  <si>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</si>
  <si>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</si>
  <si>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</si>
  <si>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</si>
  <si>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</si>
  <si>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</si>
  <si>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</si>
  <si>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</si>
  <si>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</si>
  <si>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</si>
  <si>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</si>
  <si>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</si>
  <si>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</si>
  <si>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</si>
  <si>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</si>
  <si>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</si>
  <si>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</si>
  <si>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</si>
  <si>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</si>
  <si>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</si>
  <si>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</si>
  <si>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</si>
  <si>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</si>
  <si>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</si>
  <si>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</si>
  <si>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</si>
  <si>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</si>
  <si>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</si>
  <si>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</si>
  <si>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</si>
  <si>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</si>
  <si>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</si>
  <si>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</si>
  <si>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</si>
  <si>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</si>
  <si>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</si>
  <si>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</si>
  <si>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</si>
  <si>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</si>
  <si>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</si>
  <si>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</si>
  <si>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</si>
  <si>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</si>
  <si>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</si>
  <si>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</si>
  <si>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</si>
  <si>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</si>
  <si>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</si>
  <si>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</si>
  <si>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</si>
  <si>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</si>
  <si>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</si>
  <si>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</si>
  <si>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</si>
  <si>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</si>
  <si>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</si>
  <si>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</si>
  <si>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</si>
  <si>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</si>
  <si>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</si>
  <si>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</si>
  <si>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</si>
  <si>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</si>
  <si>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</si>
  <si>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</si>
  <si>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</si>
  <si>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</si>
  <si>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</si>
  <si>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</si>
  <si>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</si>
  <si>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</si>
  <si>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</si>
  <si>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</si>
  <si>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</si>
  <si>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</si>
  <si>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</si>
  <si>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</si>
  <si>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</si>
  <si>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</si>
  <si>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</si>
  <si>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</si>
  <si>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</si>
  <si>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</si>
  <si>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</si>
  <si>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</si>
  <si>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</si>
  <si>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</si>
  <si>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</si>
  <si>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</si>
  <si>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</si>
  <si>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</si>
  <si>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</si>
  <si>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</si>
  <si>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</si>
  <si>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</si>
  <si>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</si>
  <si>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</si>
  <si>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</si>
  <si>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</si>
  <si>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</si>
  <si>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</si>
  <si>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</si>
  <si>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</si>
  <si>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</si>
  <si>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</si>
  <si>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</si>
  <si>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</si>
  <si>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</si>
  <si>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</si>
  <si>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</si>
  <si>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</si>
  <si>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</si>
  <si>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</si>
  <si>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</si>
  <si>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</si>
  <si>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</si>
  <si>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</si>
  <si>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</si>
  <si>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</si>
  <si>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</si>
  <si>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</si>
  <si>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</si>
  <si>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</si>
  <si>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</si>
  <si>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</si>
  <si>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</si>
  <si>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</si>
  <si>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</si>
  <si>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</si>
  <si>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</si>
  <si>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</si>
  <si>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</si>
  <si>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</si>
  <si>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</si>
  <si>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</si>
  <si>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</si>
  <si>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</si>
  <si>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</si>
  <si>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</si>
  <si>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</si>
  <si>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</si>
  <si>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</si>
  <si>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</si>
  <si>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</si>
  <si>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</si>
  <si>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</si>
  <si>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</si>
  <si>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</si>
  <si>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</si>
  <si>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</si>
  <si>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</si>
  <si>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</si>
  <si>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</si>
  <si>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</si>
  <si>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</si>
  <si>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</si>
  <si>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</si>
  <si>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</si>
  <si>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</si>
  <si>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</si>
  <si>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</si>
  <si>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</si>
  <si>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</si>
  <si>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</si>
  <si>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</si>
  <si>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</si>
  <si>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</si>
  <si>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</si>
  <si>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</si>
  <si>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</si>
  <si>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</si>
  <si>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</si>
  <si>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</si>
  <si>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</si>
  <si>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</si>
  <si>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</si>
  <si>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</si>
  <si>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</si>
  <si>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</si>
  <si>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</si>
  <si>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</si>
  <si>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</si>
  <si>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</si>
  <si>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</si>
  <si>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</si>
  <si>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</si>
  <si>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</si>
  <si>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</si>
  <si>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</si>
  <si>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</si>
  <si>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</si>
  <si>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</si>
  <si>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</si>
  <si>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</si>
  <si>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</si>
  <si>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</si>
  <si>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</si>
  <si>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</si>
  <si>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</si>
  <si>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</si>
  <si>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</si>
  <si>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</si>
  <si>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</si>
  <si>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</si>
  <si>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</si>
  <si>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</si>
  <si>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</si>
  <si>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</si>
  <si>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</si>
  <si>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</si>
  <si>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</si>
  <si>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</si>
  <si>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</si>
  <si>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</si>
  <si>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</si>
  <si>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</si>
  <si>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</si>
  <si>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</si>
  <si>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</si>
  <si>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</si>
  <si>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</si>
  <si>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</si>
  <si>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</si>
  <si>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</si>
  <si>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</si>
  <si>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</si>
  <si>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</si>
  <si>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</si>
  <si>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</si>
  <si>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</si>
  <si>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</si>
  <si>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</si>
  <si>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</si>
  <si>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</si>
  <si>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</si>
  <si>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</si>
  <si>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</si>
  <si>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</si>
  <si>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</si>
  <si>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</si>
  <si>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</si>
  <si>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</si>
  <si>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</si>
  <si>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</si>
  <si>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</si>
  <si>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</si>
  <si>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</si>
  <si>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</si>
  <si>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</si>
  <si>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</si>
  <si>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</si>
  <si>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</si>
  <si>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</si>
  <si>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</si>
  <si>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</si>
  <si>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</si>
  <si>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</si>
  <si>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</si>
  <si>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</si>
  <si>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</si>
  <si>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</si>
  <si>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</si>
  <si>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</si>
  <si>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</si>
  <si>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</si>
  <si>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</si>
  <si>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</si>
  <si>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</si>
  <si>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</si>
  <si>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</si>
  <si>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</si>
  <si>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</si>
  <si>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</si>
  <si>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</si>
  <si>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</si>
  <si>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</si>
  <si>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</si>
  <si>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</si>
  <si>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</si>
  <si>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</si>
  <si>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</si>
  <si>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</si>
  <si>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</si>
  <si>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</si>
  <si>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</si>
  <si>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</si>
  <si>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</si>
  <si>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</si>
  <si>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</si>
  <si>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</si>
  <si>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</si>
  <si>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</si>
  <si>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</si>
  <si>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</si>
  <si>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</si>
  <si>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</si>
  <si>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</si>
  <si>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</si>
  <si>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</si>
  <si>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</si>
  <si>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</si>
  <si>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</si>
  <si>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</si>
  <si>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</si>
  <si>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</si>
  <si>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</si>
  <si>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</si>
  <si>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</si>
  <si>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</si>
  <si>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</si>
  <si>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</si>
  <si>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</si>
  <si>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</si>
  <si>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</si>
  <si>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</si>
  <si>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</si>
  <si>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</si>
  <si>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</si>
  <si>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</si>
  <si>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</si>
  <si>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</si>
  <si>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</si>
  <si>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</si>
  <si>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</si>
  <si>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</si>
  <si>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</si>
  <si>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</si>
  <si>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</si>
  <si>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</si>
  <si>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</si>
  <si>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</si>
  <si>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</si>
  <si>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</si>
  <si>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</si>
  <si>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</si>
  <si>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</si>
  <si>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</si>
  <si>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</si>
  <si>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</si>
  <si>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</si>
  <si>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</si>
  <si>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</si>
  <si>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</si>
  <si>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</si>
  <si>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</si>
  <si>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</si>
  <si>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</si>
  <si>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</si>
  <si>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</si>
  <si>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</si>
  <si>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</si>
  <si>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</si>
  <si>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</si>
  <si>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</si>
  <si>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</si>
  <si>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</si>
  <si>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</si>
  <si>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</si>
  <si>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</si>
  <si>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</si>
  <si>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</si>
  <si>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</si>
  <si>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</si>
  <si>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</si>
  <si>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</si>
  <si>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</si>
  <si>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</si>
  <si>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</si>
  <si>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</si>
  <si>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</si>
  <si>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</si>
  <si>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</si>
  <si>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</si>
  <si>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</si>
  <si>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</si>
  <si>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</si>
  <si>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</si>
  <si>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</si>
  <si>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</si>
  <si>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</si>
  <si>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</si>
  <si>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</si>
  <si>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</si>
  <si>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</si>
  <si>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</si>
  <si>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</si>
  <si>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</si>
  <si>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</si>
  <si>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</si>
  <si>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</si>
  <si>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</si>
  <si>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</si>
  <si>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</si>
  <si>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</si>
  <si>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</si>
  <si>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</si>
  <si>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</si>
  <si>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</si>
  <si>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</si>
  <si>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</si>
  <si>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</si>
  <si>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</si>
  <si>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</si>
  <si>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</si>
  <si>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</si>
  <si>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</si>
  <si>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</si>
  <si>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</si>
  <si>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</si>
  <si>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</si>
  <si>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</si>
  <si>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</si>
  <si>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</si>
  <si>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</si>
  <si>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</si>
  <si>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</si>
  <si>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</si>
  <si>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</si>
  <si>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</si>
  <si>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</si>
  <si>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</si>
  <si>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</si>
  <si>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</si>
  <si>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</si>
  <si>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</si>
  <si>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</si>
  <si>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</si>
  <si>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</si>
  <si>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</si>
  <si>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</si>
  <si>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</si>
  <si>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</si>
  <si>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</si>
  <si>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</si>
  <si>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</si>
  <si>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</si>
  <si>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</si>
  <si>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</si>
  <si>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</si>
  <si>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</si>
  <si>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</si>
  <si>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</si>
  <si>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</si>
  <si>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</si>
  <si>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</si>
  <si>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</si>
  <si>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</si>
  <si>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</si>
  <si>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</si>
  <si>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</si>
  <si>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</si>
  <si>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</si>
  <si>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</si>
  <si>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</si>
  <si>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</si>
  <si>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</si>
  <si>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</si>
  <si>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</si>
  <si>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</si>
  <si>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</si>
  <si>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</si>
  <si>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</si>
  <si>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</si>
  <si>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</si>
  <si>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</si>
  <si>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</si>
  <si>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</si>
  <si>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</si>
  <si>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</si>
  <si>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</si>
  <si>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</si>
  <si>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</si>
  <si>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</si>
  <si>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</si>
  <si>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</si>
  <si>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</si>
  <si>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</si>
  <si>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</si>
  <si>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</si>
  <si>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</si>
  <si>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</si>
  <si>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</si>
  <si>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</si>
  <si>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</si>
  <si>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</si>
  <si>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</si>
  <si>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</si>
  <si>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</si>
  <si>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</si>
  <si>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</si>
  <si>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</si>
  <si>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</si>
  <si>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</si>
  <si>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</si>
  <si>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</si>
  <si>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</si>
  <si>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</si>
  <si>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</si>
  <si>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</si>
  <si>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</si>
  <si>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</si>
  <si>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</si>
  <si>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</si>
  <si>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</si>
  <si>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</si>
  <si>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</si>
  <si>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</si>
  <si>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</si>
  <si>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</si>
  <si>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</si>
  <si>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</si>
  <si>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</si>
  <si>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</si>
  <si>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</si>
  <si>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</si>
  <si>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</si>
  <si>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</si>
  <si>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</si>
  <si>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</si>
  <si>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</si>
  <si>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</si>
  <si>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</si>
  <si>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</si>
  <si>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</si>
  <si>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</si>
  <si>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</si>
  <si>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</si>
  <si>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</si>
  <si>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</si>
  <si>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</si>
  <si>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</si>
  <si>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</si>
  <si>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</si>
  <si>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</si>
  <si>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</si>
  <si>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</si>
  <si>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</si>
  <si>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</si>
  <si>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</si>
  <si>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</si>
  <si>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</si>
  <si>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</si>
  <si>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</si>
  <si>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</si>
  <si>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</si>
  <si>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</si>
  <si>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</si>
  <si>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</si>
  <si>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</si>
  <si>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</si>
  <si>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</si>
  <si>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</si>
  <si>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</si>
  <si>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</si>
  <si>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</si>
  <si>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</si>
  <si>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</si>
  <si>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</si>
  <si>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</si>
  <si>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</si>
  <si>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</si>
  <si>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</si>
  <si>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</si>
  <si>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</si>
  <si>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</si>
  <si>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</si>
  <si>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</si>
  <si>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</si>
  <si>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</si>
  <si>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</si>
  <si>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</si>
  <si>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</si>
  <si>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</si>
  <si>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</si>
  <si>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</si>
  <si>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</si>
  <si>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</si>
  <si>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</si>
  <si>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</si>
  <si>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</si>
  <si>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</si>
  <si>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</si>
  <si>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</si>
  <si>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</si>
  <si>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</si>
  <si>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</si>
  <si>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</si>
  <si>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</si>
  <si>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</si>
  <si>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</si>
  <si>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</si>
  <si>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</si>
  <si>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</si>
  <si>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</si>
  <si>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</si>
  <si>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</si>
  <si>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</si>
  <si>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</si>
  <si>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</si>
  <si>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</si>
  <si>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</si>
  <si>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</si>
  <si>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</si>
  <si>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</si>
  <si>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</si>
  <si>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</si>
  <si>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</si>
  <si>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</si>
  <si>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</si>
  <si>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</si>
  <si>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</si>
  <si>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</si>
  <si>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</si>
  <si>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</si>
  <si>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</si>
  <si>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</si>
  <si>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</si>
  <si>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</si>
  <si>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</si>
  <si>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</si>
  <si>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</si>
  <si>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</si>
  <si>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</si>
  <si>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</si>
  <si>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</si>
  <si>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</si>
  <si>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</si>
  <si>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</si>
  <si>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</si>
  <si>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</si>
  <si>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</si>
  <si>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</si>
  <si>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</si>
  <si>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</si>
  <si>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</si>
  <si>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</si>
  <si>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</si>
  <si>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</si>
  <si>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</si>
  <si>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</si>
  <si>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</si>
  <si>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</si>
  <si>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</si>
  <si>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</si>
  <si>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</si>
  <si>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</si>
  <si>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</si>
  <si>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</si>
  <si>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</si>
  <si>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</si>
  <si>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</si>
  <si>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</si>
  <si>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</si>
  <si>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</si>
  <si>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</si>
  <si>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</si>
  <si>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</si>
  <si>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</si>
  <si>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</si>
  <si>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</si>
  <si>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</si>
  <si>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</si>
  <si>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</si>
  <si>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</si>
  <si>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</si>
  <si>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</si>
  <si>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</si>
  <si>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</si>
  <si>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</si>
  <si>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</si>
  <si>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</si>
  <si>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</si>
  <si>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</si>
  <si>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</si>
  <si>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</si>
  <si>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</si>
  <si>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</si>
  <si>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</si>
  <si>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</si>
  <si>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</si>
  <si>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</si>
  <si>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</si>
  <si>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</si>
  <si>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</si>
  <si>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</si>
  <si>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</si>
  <si>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</si>
  <si>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</si>
  <si>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</si>
  <si>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</si>
  <si>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</si>
  <si>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</si>
  <si>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</si>
  <si>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</si>
  <si>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</si>
  <si>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</si>
  <si>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</si>
  <si>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</si>
  <si>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</si>
  <si>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</si>
  <si>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</si>
  <si>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</si>
  <si>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</si>
  <si>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</si>
  <si>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</si>
  <si>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</si>
  <si>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</si>
  <si>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</si>
  <si>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</si>
  <si>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</si>
  <si>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</si>
  <si>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</si>
  <si>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</si>
  <si>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</si>
  <si>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</si>
  <si>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</si>
  <si>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</si>
  <si>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</si>
  <si>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</si>
  <si>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</si>
  <si>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</si>
  <si>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</si>
  <si>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</si>
  <si>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</si>
  <si>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</si>
  <si>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</si>
  <si>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</si>
  <si>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</si>
  <si>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</si>
  <si>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</si>
  <si>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</si>
  <si>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</si>
  <si>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</si>
  <si>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</si>
  <si>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</si>
  <si>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</si>
  <si>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</si>
  <si>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</si>
  <si>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</si>
  <si>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</si>
  <si>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</si>
  <si>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</si>
  <si>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</si>
  <si>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</si>
  <si>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</si>
  <si>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</si>
  <si>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</si>
  <si>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</si>
  <si>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</si>
  <si>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</si>
  <si>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</si>
  <si>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</si>
  <si>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</si>
  <si>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</si>
  <si>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</si>
  <si>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</si>
  <si>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</si>
  <si>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</si>
  <si>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</si>
  <si>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</si>
  <si>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</si>
  <si>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</si>
  <si>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</si>
  <si>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</si>
  <si>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</si>
  <si>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</si>
  <si>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</si>
  <si>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</si>
  <si>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</si>
  <si>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</si>
  <si>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</si>
  <si>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</si>
  <si>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</si>
  <si>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</si>
  <si>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</si>
  <si>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</si>
  <si>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</si>
  <si>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</si>
  <si>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</si>
  <si>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</si>
  <si>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</si>
  <si>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</si>
  <si>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</si>
  <si>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</si>
  <si>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</si>
  <si>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</si>
  <si>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</si>
  <si>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</si>
  <si>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</si>
  <si>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</si>
  <si>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</si>
  <si>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</si>
  <si>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</si>
  <si>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</si>
  <si>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</si>
  <si>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</si>
  <si>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</si>
  <si>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</si>
  <si>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</si>
  <si>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</si>
  <si>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</si>
  <si>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</si>
  <si>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</si>
  <si>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</si>
  <si>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</si>
  <si>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</si>
  <si>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</si>
  <si>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</si>
  <si>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</si>
  <si>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</si>
  <si>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</si>
  <si>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</si>
  <si>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</si>
  <si>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</si>
  <si>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</si>
  <si>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</si>
  <si>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</si>
  <si>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</si>
  <si>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</si>
  <si>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</si>
  <si>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</si>
  <si>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</si>
  <si>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</si>
  <si>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</si>
  <si>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</si>
  <si>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</si>
  <si>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</si>
  <si>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</si>
  <si>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</si>
  <si>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</si>
  <si>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</si>
  <si>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</si>
  <si>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</si>
  <si>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</si>
  <si>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</si>
  <si>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</si>
  <si>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</si>
  <si>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</si>
  <si>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</si>
  <si>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</si>
  <si>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</si>
  <si>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</si>
  <si>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</si>
  <si>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</si>
  <si>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</si>
  <si>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</si>
  <si>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</si>
  <si>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</si>
  <si>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</si>
  <si>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</si>
  <si>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</si>
  <si>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</si>
  <si>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</si>
  <si>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</si>
  <si>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</si>
  <si>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</si>
  <si>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</si>
  <si>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</si>
  <si>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</si>
  <si>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</si>
  <si>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</si>
  <si>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</si>
  <si>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</si>
  <si>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</si>
  <si>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</si>
  <si>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</si>
  <si>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</si>
  <si>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</si>
  <si>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</si>
  <si>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</si>
  <si>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</si>
  <si>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</si>
  <si>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</si>
  <si>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</si>
  <si>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</si>
  <si>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</si>
  <si>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</si>
  <si>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</si>
  <si>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</si>
  <si>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</si>
  <si>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</si>
  <si>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</si>
  <si>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</si>
  <si>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</si>
  <si>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</si>
  <si>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</si>
  <si>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</si>
  <si>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</si>
  <si>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</si>
  <si>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</si>
  <si>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</si>
  <si>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</si>
  <si>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</si>
  <si>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</si>
  <si>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</si>
  <si>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</si>
  <si>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</si>
  <si>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</si>
  <si>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</si>
  <si>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</si>
  <si>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</si>
  <si>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</si>
  <si>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</si>
  <si>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</si>
  <si>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</si>
  <si>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</si>
  <si>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</si>
  <si>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</si>
  <si>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</si>
  <si>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</si>
  <si>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</si>
  <si>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</si>
  <si>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</si>
  <si>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</si>
  <si>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</si>
  <si>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</si>
  <si>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</si>
  <si>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</si>
  <si>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</si>
  <si>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</si>
  <si>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</si>
  <si>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</si>
  <si>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</si>
  <si>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</si>
  <si>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</si>
  <si>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</si>
  <si>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</si>
  <si>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</si>
  <si>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</si>
  <si>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</si>
  <si>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</si>
  <si>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</si>
  <si>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</si>
  <si>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</si>
  <si>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</si>
  <si>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</si>
  <si>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</si>
  <si>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</si>
  <si>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</si>
  <si>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</si>
  <si>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</si>
  <si>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</si>
  <si>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</si>
  <si>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</si>
  <si>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</si>
  <si>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</si>
  <si>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</si>
  <si>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</si>
  <si>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</si>
  <si>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</si>
  <si>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</si>
  <si>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</si>
  <si>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</si>
  <si>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</si>
  <si>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</si>
  <si>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</si>
  <si>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</si>
  <si>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</si>
  <si>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</si>
  <si>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</si>
  <si>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</si>
  <si>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</si>
  <si>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</si>
  <si>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</si>
  <si>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</si>
  <si>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</si>
  <si>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</si>
  <si>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</si>
  <si>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</si>
  <si>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</si>
  <si>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</si>
  <si>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</si>
  <si>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</si>
  <si>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</si>
  <si>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</si>
  <si>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</si>
  <si>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</si>
  <si>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</si>
  <si>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</si>
  <si>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</si>
  <si>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</si>
  <si>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</si>
  <si>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</si>
  <si>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</si>
  <si>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</si>
  <si>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</si>
  <si>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</si>
  <si>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</si>
  <si>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</si>
  <si>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</si>
  <si>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</si>
  <si>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</si>
  <si>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</si>
  <si>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</si>
  <si>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</si>
  <si>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</si>
  <si>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</si>
  <si>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</si>
  <si>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</si>
  <si>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</si>
  <si>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</si>
  <si>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</si>
  <si>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</si>
  <si>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</si>
  <si>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</si>
  <si>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</si>
  <si>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</si>
  <si>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</si>
  <si>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</si>
  <si>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</si>
  <si>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</si>
  <si>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</si>
  <si>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</si>
  <si>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</si>
  <si>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</si>
  <si>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</si>
  <si>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</si>
  <si>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</si>
  <si>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</si>
  <si>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</si>
  <si>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</si>
  <si>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</si>
  <si>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</si>
  <si>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</si>
  <si>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</si>
  <si>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</si>
  <si>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</si>
  <si>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</si>
  <si>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</si>
  <si>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</si>
  <si>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</si>
  <si>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</si>
  <si>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</si>
  <si>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</si>
  <si>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</si>
  <si>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</si>
  <si>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</si>
  <si>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</si>
  <si>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</si>
  <si>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</si>
  <si>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</si>
  <si>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</si>
  <si>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</si>
  <si>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</si>
  <si>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</si>
  <si>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</si>
  <si>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</si>
  <si>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</si>
  <si>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</si>
  <si>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</si>
  <si>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</si>
  <si>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</si>
  <si>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</si>
  <si>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</si>
  <si>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</si>
  <si>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</si>
  <si>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</si>
  <si>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</si>
  <si>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</si>
  <si>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</si>
  <si>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</si>
  <si>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</si>
  <si>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</si>
  <si>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</si>
  <si>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</si>
  <si>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</si>
  <si>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</si>
  <si>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</si>
  <si>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</si>
  <si>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</si>
  <si>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</si>
  <si>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</si>
  <si>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</si>
  <si>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</si>
  <si>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</si>
  <si>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</si>
  <si>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</si>
  <si>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</si>
  <si>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</si>
  <si>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</si>
  <si>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</si>
  <si>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</si>
  <si>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</si>
  <si>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</si>
  <si>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</si>
  <si>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</si>
  <si>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</si>
  <si>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</si>
  <si>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</si>
  <si>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</si>
  <si>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</si>
  <si>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</si>
  <si>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</si>
  <si>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</si>
  <si>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</si>
  <si>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</si>
  <si>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</si>
  <si>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</si>
  <si>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</si>
  <si>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</si>
  <si>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</si>
  <si>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</si>
  <si>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</si>
  <si>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</si>
  <si>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</si>
  <si>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</si>
  <si>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</si>
  <si>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</si>
  <si>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</si>
  <si>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</si>
  <si>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</si>
  <si>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</si>
  <si>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</si>
  <si>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</si>
  <si>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</si>
  <si>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</si>
  <si>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</si>
  <si>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</si>
  <si>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</si>
  <si>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</si>
  <si>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</si>
  <si>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</si>
  <si>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</si>
  <si>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</si>
  <si>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</si>
  <si>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</si>
  <si>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</si>
  <si>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</si>
  <si>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</si>
  <si>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</si>
  <si>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</si>
  <si>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</si>
  <si>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</si>
  <si>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</si>
  <si>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</si>
  <si>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</si>
  <si>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</si>
  <si>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</si>
  <si>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</si>
  <si>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</si>
  <si>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</si>
  <si>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</si>
  <si>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</si>
  <si>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</si>
  <si>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</si>
  <si>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</si>
  <si>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</si>
  <si>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</si>
  <si>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</si>
  <si>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</si>
  <si>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</si>
  <si>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</si>
  <si>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</si>
  <si>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</si>
  <si>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</si>
  <si>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</si>
  <si>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</si>
  <si>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</si>
  <si>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</si>
  <si>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</si>
  <si>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</si>
  <si>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</si>
  <si>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</si>
  <si>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</si>
  <si>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</si>
  <si>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</si>
  <si>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</si>
  <si>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</si>
  <si>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</si>
  <si>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</si>
  <si>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</si>
  <si>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</si>
  <si>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</si>
  <si>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</si>
  <si>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</si>
  <si>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</si>
  <si>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</si>
  <si>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</si>
  <si>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</si>
  <si>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</si>
  <si>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</si>
  <si>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</si>
  <si>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</si>
  <si>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</si>
  <si>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</si>
  <si>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</si>
  <si>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</si>
  <si>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</si>
  <si>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</si>
  <si>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</si>
  <si>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</si>
  <si>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</si>
  <si>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</si>
  <si>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</si>
  <si>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</si>
  <si>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</si>
  <si>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</si>
  <si>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</si>
  <si>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</si>
  <si>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</si>
  <si>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</si>
  <si>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</si>
  <si>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</si>
  <si>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</si>
  <si>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</si>
  <si>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</si>
  <si>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</si>
  <si>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</si>
  <si>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</si>
  <si>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</si>
  <si>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</si>
  <si>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</si>
  <si>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</si>
  <si>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</si>
  <si>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</si>
  <si>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</si>
  <si>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</si>
  <si>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</si>
  <si>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</si>
  <si>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</si>
  <si>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</si>
  <si>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</si>
  <si>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</si>
  <si>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</si>
  <si>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</si>
  <si>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</si>
  <si>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</si>
  <si>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</si>
  <si>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</si>
  <si>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</si>
  <si>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</si>
  <si>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</si>
  <si>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</si>
  <si>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</si>
  <si>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</si>
  <si>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</si>
  <si>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</si>
  <si>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</si>
  <si>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</si>
  <si>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</si>
  <si>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</si>
  <si>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</si>
  <si>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</si>
  <si>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</si>
  <si>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</si>
  <si>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</si>
  <si>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</si>
  <si>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</si>
  <si>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</si>
  <si>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</si>
  <si>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</si>
  <si>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</si>
  <si>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</si>
  <si>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</si>
  <si>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</si>
  <si>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</si>
  <si>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</si>
  <si>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</si>
  <si>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</si>
  <si>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</si>
  <si>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</si>
  <si>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</si>
  <si>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</si>
  <si>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</si>
  <si>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</si>
  <si>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</si>
  <si>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</si>
  <si>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</si>
  <si>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</si>
  <si>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</si>
  <si>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</si>
  <si>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</si>
  <si>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</si>
  <si>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</si>
  <si>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</si>
  <si>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</si>
  <si>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</si>
  <si>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</si>
  <si>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</si>
  <si>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</si>
  <si>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</si>
  <si>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</si>
  <si>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</si>
  <si>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</si>
  <si>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</si>
  <si>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</si>
  <si>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</si>
  <si>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</si>
  <si>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</si>
  <si>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</si>
  <si>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</si>
  <si>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</si>
  <si>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</si>
  <si>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</si>
  <si>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</si>
  <si>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</si>
  <si>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</si>
  <si>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</si>
  <si>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</si>
  <si>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</si>
  <si>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</si>
  <si>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</si>
  <si>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</si>
  <si>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</si>
  <si>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</si>
  <si>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</si>
  <si>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</si>
  <si>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</si>
  <si>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</si>
  <si>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</si>
  <si>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</si>
  <si>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</si>
  <si>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</si>
  <si>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</si>
  <si>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</si>
  <si>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</si>
  <si>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</si>
  <si>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</si>
  <si>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</si>
  <si>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</si>
  <si>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</si>
  <si>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</si>
  <si>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</si>
  <si>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</si>
  <si>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</si>
  <si>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</si>
  <si>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</si>
  <si>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</si>
  <si>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</si>
  <si>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</si>
  <si>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</si>
  <si>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</si>
  <si>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</si>
  <si>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</si>
  <si>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</si>
  <si>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</si>
  <si>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</si>
  <si>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</si>
  <si>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</si>
  <si>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</si>
  <si>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</si>
  <si>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</si>
  <si>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</si>
  <si>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</si>
  <si>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</si>
  <si>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</si>
  <si>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</si>
  <si>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</si>
  <si>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</si>
  <si>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</si>
  <si>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</si>
  <si>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</si>
  <si>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</si>
  <si>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</si>
  <si>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</si>
  <si>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</si>
  <si>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</si>
  <si>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</si>
  <si>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</si>
  <si>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</si>
  <si>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</si>
  <si>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</si>
  <si>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</si>
  <si>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</si>
  <si>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</si>
  <si>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</si>
  <si>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</si>
  <si>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</si>
  <si>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</si>
  <si>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</si>
  <si>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</si>
  <si>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</si>
  <si>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</si>
  <si>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</si>
  <si>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</si>
  <si>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</si>
  <si>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</si>
  <si>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</si>
  <si>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</si>
  <si>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</si>
  <si>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</si>
  <si>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</si>
  <si>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</si>
  <si>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</si>
  <si>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</si>
  <si>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</si>
  <si>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</si>
  <si>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</si>
  <si>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</si>
  <si>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</si>
  <si>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</si>
  <si>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</si>
  <si>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</si>
  <si>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</si>
  <si>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</si>
  <si>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</si>
  <si>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</si>
  <si>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</si>
  <si>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</si>
  <si>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</si>
  <si>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</si>
  <si>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</si>
  <si>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</si>
  <si>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</si>
  <si>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</si>
  <si>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</si>
  <si>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</si>
  <si>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</si>
  <si>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</si>
  <si>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</si>
  <si>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</si>
  <si>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</si>
  <si>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</si>
  <si>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</si>
  <si>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</si>
  <si>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</si>
  <si>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</si>
  <si>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</si>
  <si>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</si>
  <si>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</si>
  <si>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</si>
  <si>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</si>
  <si>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</si>
  <si>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</si>
  <si>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</si>
  <si>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</si>
  <si>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</si>
  <si>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</si>
  <si>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</si>
  <si>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</si>
  <si>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</si>
  <si>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</si>
  <si>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</si>
  <si>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</si>
  <si>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</si>
  <si>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</si>
  <si>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</si>
  <si>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</si>
  <si>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</si>
  <si>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</si>
  <si>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</si>
  <si>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</si>
  <si>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</si>
  <si>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</si>
  <si>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</si>
  <si>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</si>
  <si>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</si>
  <si>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</si>
  <si>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</si>
  <si>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</si>
  <si>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</si>
  <si>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</si>
  <si>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</si>
  <si>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</si>
  <si>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</si>
  <si>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</si>
  <si>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</si>
  <si>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</si>
  <si>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</si>
  <si>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</si>
  <si>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</si>
  <si>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</si>
  <si>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</si>
  <si>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</si>
  <si>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</si>
  <si>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</si>
  <si>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</si>
  <si>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</si>
  <si>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</si>
  <si>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</si>
  <si>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</si>
  <si>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</si>
  <si>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</si>
  <si>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</si>
  <si>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</si>
  <si>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</si>
  <si>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</si>
  <si>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</si>
  <si>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</si>
  <si>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</si>
  <si>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</si>
  <si>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</si>
  <si>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</si>
  <si>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</si>
  <si>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</si>
  <si>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</si>
  <si>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</si>
  <si>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</si>
  <si>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</si>
  <si>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</si>
  <si>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</si>
  <si>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</si>
  <si>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</si>
  <si>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</si>
  <si>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</si>
  <si>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</si>
  <si>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</si>
  <si>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</si>
  <si>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</si>
  <si>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</si>
  <si>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</si>
  <si>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</si>
  <si>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</si>
  <si>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</si>
  <si>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</si>
  <si>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</si>
  <si>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</si>
  <si>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</si>
  <si>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</si>
  <si>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</si>
  <si>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</si>
  <si>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</si>
  <si>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</si>
  <si>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</si>
  <si>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</si>
  <si>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</si>
  <si>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</si>
  <si>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</si>
  <si>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</si>
  <si>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</si>
  <si>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</si>
  <si>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</si>
  <si>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</si>
  <si>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</si>
  <si>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</si>
  <si>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</si>
  <si>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</si>
  <si>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</si>
  <si>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</si>
  <si>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</si>
  <si>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</si>
  <si>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</si>
  <si>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</si>
  <si>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</si>
  <si>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</si>
  <si>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</si>
  <si>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</si>
  <si>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</si>
  <si>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</si>
  <si>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</si>
  <si>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</si>
  <si>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</si>
  <si>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</si>
  <si>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</si>
  <si>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</si>
  <si>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</si>
  <si>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</si>
  <si>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</si>
  <si>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</si>
  <si>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</si>
  <si>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</si>
  <si>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</si>
  <si>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</si>
  <si>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</si>
  <si>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</si>
  <si>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</si>
  <si>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</si>
  <si>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</si>
  <si>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</si>
  <si>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</si>
  <si>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</si>
  <si>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</si>
  <si>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</si>
  <si>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</si>
  <si>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</si>
  <si>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</si>
  <si>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</si>
  <si>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</si>
  <si>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</si>
  <si>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</si>
  <si>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</si>
  <si>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</si>
  <si>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</si>
  <si>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</si>
  <si>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</si>
  <si>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</si>
  <si>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</si>
  <si>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</si>
  <si>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</si>
  <si>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</si>
  <si>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</si>
  <si>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</si>
  <si>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</si>
  <si>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</si>
  <si>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</si>
  <si>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</si>
  <si>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</si>
  <si>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</si>
  <si>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</si>
  <si>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</si>
  <si>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</si>
  <si>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</si>
  <si>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</si>
  <si>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</si>
  <si>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</si>
  <si>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</si>
  <si>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</si>
  <si>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</si>
  <si>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</si>
  <si>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</si>
  <si>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</si>
  <si>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</si>
  <si>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</si>
  <si>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</si>
  <si>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</si>
  <si>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</si>
  <si>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</si>
  <si>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</si>
  <si>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</si>
  <si>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</si>
  <si>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</si>
  <si>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</si>
  <si>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</si>
  <si>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</si>
  <si>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</si>
  <si>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</si>
  <si>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</si>
  <si>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</si>
  <si>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</si>
  <si>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</si>
  <si>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</si>
  <si>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</si>
  <si>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</si>
  <si>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</si>
  <si>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</si>
  <si>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</si>
  <si>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</si>
  <si>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</si>
  <si>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</si>
  <si>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</si>
  <si>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</si>
  <si>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</si>
  <si>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</si>
  <si>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</si>
  <si>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</si>
  <si>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</si>
  <si>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</si>
  <si>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</si>
  <si>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</si>
  <si>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</si>
  <si>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</si>
  <si>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</si>
  <si>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</si>
  <si>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</si>
  <si>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</si>
  <si>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</si>
  <si>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</si>
  <si>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</si>
  <si>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</si>
  <si>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</si>
  <si>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</si>
  <si>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</si>
  <si>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</si>
  <si>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</si>
  <si>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</si>
  <si>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</si>
  <si>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</si>
  <si>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</si>
  <si>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</si>
  <si>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</si>
  <si>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</si>
  <si>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</si>
  <si>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</si>
  <si>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</si>
  <si>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</si>
  <si>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</si>
  <si>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</si>
  <si>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</si>
  <si>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</si>
  <si>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</si>
  <si>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</si>
  <si>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</si>
  <si>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</si>
  <si>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</si>
  <si>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</si>
  <si>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</si>
  <si>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</si>
  <si>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</si>
  <si>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</si>
  <si>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</si>
  <si>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</si>
  <si>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</si>
  <si>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</si>
  <si>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</si>
  <si>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</si>
  <si>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</si>
  <si>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</si>
  <si>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</si>
  <si>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</si>
  <si>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</si>
  <si>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</si>
  <si>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</si>
  <si>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</si>
  <si>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</si>
  <si>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</si>
  <si>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</si>
  <si>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</si>
  <si>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</si>
  <si>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</si>
  <si>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</si>
  <si>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</si>
  <si>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</si>
  <si>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</si>
  <si>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</si>
  <si>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</si>
  <si>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</si>
  <si>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</si>
  <si>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</si>
  <si>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</si>
  <si>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</si>
  <si>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</si>
  <si>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</si>
  <si>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</si>
  <si>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</si>
  <si>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</si>
  <si>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</si>
  <si>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</si>
  <si>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</si>
  <si>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</si>
  <si>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</si>
  <si>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</si>
  <si>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</si>
  <si>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</si>
  <si>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</si>
  <si>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</si>
  <si>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</si>
  <si>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</si>
  <si>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</si>
  <si>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</si>
  <si>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</si>
  <si>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</si>
  <si>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</si>
  <si>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</si>
  <si>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</si>
  <si>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</si>
  <si>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</si>
  <si>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</si>
  <si>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</si>
  <si>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</si>
  <si>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</si>
  <si>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</si>
  <si>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</si>
  <si>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</si>
  <si>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</si>
  <si>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</si>
  <si>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</si>
  <si>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</si>
  <si>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</si>
  <si>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</si>
  <si>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</si>
  <si>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</si>
  <si>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</si>
  <si>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</si>
  <si>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</si>
  <si>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</si>
  <si>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</si>
  <si>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</si>
  <si>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</si>
  <si>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</si>
  <si>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</si>
  <si>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</si>
  <si>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</si>
  <si>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</si>
  <si>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</si>
  <si>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</si>
  <si>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</si>
  <si>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</si>
  <si>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</si>
  <si>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</si>
  <si>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</si>
  <si>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</si>
  <si>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</si>
  <si>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</si>
  <si>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</si>
  <si>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</si>
  <si>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</si>
  <si>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</si>
  <si>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</si>
  <si>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</si>
  <si>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</si>
  <si>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</si>
  <si>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</si>
  <si>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</si>
  <si>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</si>
  <si>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</si>
  <si>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</si>
  <si>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</si>
  <si>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</si>
  <si>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</si>
  <si>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</si>
  <si>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</si>
  <si>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</si>
  <si>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</si>
  <si>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</si>
  <si>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</si>
  <si>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</si>
  <si>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</si>
  <si>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</si>
  <si>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</si>
  <si>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</si>
  <si>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</si>
  <si>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</si>
  <si>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</si>
  <si>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</si>
  <si>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</si>
  <si>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</si>
  <si>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</si>
  <si>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</si>
  <si>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</si>
  <si>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</si>
  <si>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</si>
  <si>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</si>
  <si>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</si>
  <si>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</si>
  <si>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</si>
  <si>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</si>
  <si>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</si>
  <si>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</si>
  <si>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</si>
  <si>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</si>
  <si>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</si>
  <si>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</si>
  <si>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</si>
  <si>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</si>
  <si>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</si>
  <si>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</si>
  <si>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</si>
  <si>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</si>
  <si>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</si>
  <si>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</si>
  <si>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</si>
  <si>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</si>
  <si>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</si>
  <si>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</si>
  <si>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</si>
  <si>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</si>
  <si>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</si>
  <si>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</si>
  <si>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</si>
  <si>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</si>
  <si>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</si>
  <si>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</si>
  <si>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</si>
  <si>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</si>
  <si>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</si>
  <si>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</si>
  <si>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</si>
  <si>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</si>
  <si>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</si>
  <si>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</si>
  <si>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</si>
  <si>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</si>
  <si>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</si>
  <si>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</si>
  <si>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</si>
  <si>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</si>
  <si>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</si>
  <si>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</si>
  <si>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</si>
  <si>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</si>
  <si>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</si>
  <si>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</si>
  <si>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</si>
  <si>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</si>
  <si>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</si>
  <si>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</si>
  <si>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</si>
  <si>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</si>
  <si>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</si>
  <si>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</si>
  <si>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</si>
  <si>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</si>
  <si>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</si>
  <si>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</si>
  <si>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</si>
  <si>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</si>
  <si>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</si>
  <si>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</si>
  <si>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</si>
  <si>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</si>
  <si>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</si>
  <si>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</si>
  <si>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</si>
  <si>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</si>
  <si>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</si>
  <si>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</si>
  <si>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</si>
  <si>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</si>
  <si>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</si>
  <si>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</si>
  <si>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</si>
  <si>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</si>
  <si>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</si>
  <si>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</si>
  <si>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</si>
  <si>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</si>
  <si>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</si>
  <si>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</si>
  <si>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</si>
  <si>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</si>
  <si>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</si>
  <si>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</si>
  <si>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</si>
  <si>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</si>
  <si>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</si>
  <si>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</si>
  <si>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</si>
  <si>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</si>
  <si>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</si>
  <si>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</si>
  <si>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</si>
  <si>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</si>
  <si>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</si>
  <si>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</si>
  <si>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</si>
  <si>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</si>
  <si>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</si>
  <si>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</si>
  <si>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</si>
  <si>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</si>
  <si>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</si>
  <si>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</si>
  <si>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</si>
  <si>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</si>
  <si>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</si>
  <si>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</si>
  <si>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</si>
  <si>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</si>
  <si>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</si>
  <si>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</si>
  <si>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</si>
  <si>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</si>
  <si>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</si>
  <si>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</si>
  <si>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</si>
  <si>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</si>
  <si>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</si>
  <si>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</si>
  <si>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</si>
  <si>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</si>
  <si>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</si>
  <si>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</si>
  <si>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</si>
  <si>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</si>
  <si>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</si>
  <si>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</si>
  <si>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</si>
  <si>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</si>
  <si>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</si>
  <si>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</si>
  <si>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</si>
  <si>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</si>
  <si>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</si>
  <si>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</si>
  <si>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</si>
  <si>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</si>
  <si>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</si>
  <si>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</si>
  <si>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</si>
  <si>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</si>
  <si>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</si>
  <si>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</si>
  <si>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</si>
  <si>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</si>
  <si>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</si>
  <si>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</si>
  <si>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</si>
  <si>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</si>
  <si>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</si>
  <si>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</si>
  <si>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</si>
  <si>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</si>
  <si>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</si>
  <si>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</si>
  <si>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</si>
  <si>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</si>
  <si>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</si>
  <si>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</si>
  <si>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</si>
  <si>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</si>
  <si>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</si>
  <si>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</si>
  <si>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</si>
  <si>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</si>
  <si>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</si>
  <si>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</si>
  <si>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</si>
  <si>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</si>
  <si>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</si>
  <si>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</si>
  <si>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</si>
  <si>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</si>
  <si>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</si>
  <si>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</si>
  <si>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</si>
  <si>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</si>
  <si>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</si>
  <si>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</si>
  <si>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</si>
  <si>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</si>
  <si>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</si>
  <si>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</si>
  <si>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</si>
  <si>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</si>
  <si>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</si>
  <si>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</si>
  <si>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</si>
  <si>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</si>
  <si>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</si>
  <si>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</si>
  <si>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</si>
  <si>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</si>
  <si>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</si>
  <si>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</si>
  <si>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</si>
  <si>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</si>
  <si>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</si>
  <si>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</si>
  <si>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</si>
  <si>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</si>
  <si>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</si>
  <si>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</si>
  <si>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</si>
  <si>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</si>
  <si>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</si>
  <si>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</si>
  <si>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</si>
  <si>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</si>
  <si>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</si>
  <si>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</si>
  <si>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</si>
  <si>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</si>
  <si>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</si>
  <si>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</si>
  <si>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</si>
  <si>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</si>
  <si>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</si>
  <si>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</si>
  <si>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</si>
  <si>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</si>
  <si>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</si>
  <si>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</si>
  <si>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</si>
  <si>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</si>
  <si>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</si>
  <si>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</si>
  <si>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</si>
  <si>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</si>
  <si>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</si>
  <si>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</si>
  <si>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</si>
  <si>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</si>
  <si>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</si>
  <si>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</si>
  <si>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</si>
  <si>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</si>
  <si>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</si>
  <si>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</si>
  <si>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</si>
  <si>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</si>
  <si>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</si>
  <si>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</si>
  <si>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</si>
  <si>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</si>
  <si>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</si>
  <si>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</si>
  <si>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</si>
  <si>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</si>
  <si>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</si>
  <si>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</si>
  <si>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</si>
  <si>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</si>
  <si>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</si>
  <si>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</si>
  <si>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</si>
  <si>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</si>
  <si>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</si>
  <si>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</si>
  <si>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</si>
  <si>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</si>
  <si>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</si>
  <si>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</si>
  <si>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</si>
  <si>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</si>
  <si>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</si>
  <si>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</si>
  <si>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</si>
  <si>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</si>
  <si>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</si>
  <si>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</si>
  <si>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</si>
  <si>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</si>
  <si>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</si>
  <si>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</si>
  <si>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</si>
  <si>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</si>
  <si>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</si>
  <si>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</si>
  <si>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</si>
  <si>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</si>
  <si>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</si>
  <si>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</si>
  <si>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</si>
  <si>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</si>
  <si>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</si>
  <si>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</si>
  <si>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</si>
  <si>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</si>
  <si>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</si>
  <si>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</si>
  <si>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</si>
  <si>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</si>
  <si>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</si>
  <si>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</si>
  <si>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</si>
  <si>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</si>
  <si>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</si>
  <si>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</si>
  <si>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</si>
  <si>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</si>
  <si>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</si>
  <si>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</si>
  <si>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</si>
  <si>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</si>
  <si>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</si>
  <si>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</si>
  <si>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</si>
  <si>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</si>
  <si>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</si>
  <si>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</si>
  <si>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</si>
  <si>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</si>
  <si>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</si>
  <si>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</si>
  <si>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</si>
  <si>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</si>
  <si>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</si>
  <si>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</si>
  <si>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</si>
  <si>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</si>
  <si>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</si>
  <si>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</si>
  <si>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</si>
  <si>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</si>
  <si>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</si>
  <si>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</si>
  <si>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</si>
  <si>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</si>
  <si>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</si>
  <si>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</si>
  <si>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</si>
  <si>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</si>
  <si>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</si>
  <si>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</si>
  <si>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</si>
  <si>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</si>
  <si>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</si>
  <si>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</si>
  <si>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</si>
  <si>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</si>
  <si>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</si>
  <si>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</si>
  <si>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</si>
  <si>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</si>
  <si>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</si>
  <si>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</si>
  <si>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</si>
  <si>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</si>
  <si>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</si>
  <si>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</si>
  <si>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</si>
  <si>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</si>
  <si>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</si>
  <si>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</si>
  <si>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</si>
  <si>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</si>
  <si>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</si>
  <si>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</si>
  <si>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</si>
  <si>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</si>
  <si>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</si>
  <si>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</si>
  <si>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</si>
  <si>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</si>
  <si>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</si>
  <si>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</si>
  <si>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</si>
  <si>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</si>
  <si>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</si>
  <si>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</si>
  <si>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</si>
  <si>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</si>
  <si>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</si>
  <si>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</si>
  <si>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</si>
  <si>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</si>
  <si>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</si>
  <si>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</si>
  <si>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</si>
  <si>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</si>
  <si>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</si>
  <si>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</si>
  <si>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</si>
  <si>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</si>
  <si>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</si>
  <si>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</si>
  <si>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</si>
  <si>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</si>
  <si>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</si>
  <si>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</si>
  <si>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</si>
  <si>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</si>
  <si>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</si>
  <si>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</si>
  <si>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</si>
  <si>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</si>
  <si>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</si>
  <si>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</si>
  <si>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</si>
  <si>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</si>
  <si>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</si>
  <si>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</si>
  <si>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</si>
  <si>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</si>
  <si>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</si>
  <si>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</si>
  <si>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</si>
  <si>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</si>
  <si>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</si>
  <si>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</si>
  <si>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</si>
  <si>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</si>
  <si>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</si>
  <si>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</si>
  <si>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</si>
  <si>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</si>
  <si>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</si>
  <si>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</si>
  <si>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</si>
  <si>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</si>
  <si>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</si>
  <si>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</si>
  <si>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</si>
  <si>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</si>
  <si>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</si>
  <si>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</si>
  <si>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</si>
  <si>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</si>
  <si>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</si>
  <si>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</si>
  <si>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</si>
  <si>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</si>
  <si>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</si>
  <si>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</si>
  <si>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</si>
  <si>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</si>
  <si>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</si>
  <si>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</si>
  <si>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</si>
  <si>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</si>
  <si>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</si>
  <si>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</si>
  <si>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</si>
  <si>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</si>
  <si>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</si>
  <si>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</si>
  <si>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</si>
  <si>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</si>
  <si>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</si>
  <si>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</si>
  <si>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</si>
  <si>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</si>
  <si>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</si>
  <si>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</si>
  <si>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</si>
  <si>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</si>
  <si>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</si>
  <si>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</si>
  <si>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</si>
  <si>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</si>
  <si>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</si>
  <si>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</si>
  <si>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</si>
  <si>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</si>
  <si>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</si>
  <si>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</si>
  <si>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</si>
  <si>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</si>
  <si>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</si>
  <si>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</si>
  <si>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</si>
  <si>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</si>
  <si>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</si>
  <si>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</si>
  <si>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</si>
  <si>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</si>
  <si>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</si>
  <si>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</si>
  <si>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</si>
  <si>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</si>
  <si>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</si>
  <si>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</si>
  <si>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</si>
  <si>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</si>
  <si>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</si>
  <si>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</si>
  <si>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</si>
  <si>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</si>
  <si>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</si>
  <si>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</si>
  <si>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</si>
  <si>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</si>
  <si>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</si>
  <si>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</si>
  <si>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</si>
  <si>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</si>
  <si>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</si>
  <si>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</si>
  <si>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</si>
  <si>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</si>
  <si>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</si>
  <si>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</si>
  <si>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</si>
  <si>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</si>
  <si>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</si>
  <si>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</si>
  <si>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</si>
  <si>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</si>
  <si>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</si>
  <si>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</si>
  <si>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</si>
  <si>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</si>
  <si>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</si>
  <si>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</si>
  <si>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</si>
  <si>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</si>
  <si>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</si>
  <si>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</si>
  <si>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</si>
  <si>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</si>
  <si>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</si>
  <si>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</si>
  <si>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</si>
  <si>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</si>
  <si>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</si>
  <si>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</si>
  <si>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</si>
  <si>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</si>
  <si>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</si>
  <si>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</si>
  <si>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</si>
  <si>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</si>
  <si>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</si>
  <si>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</si>
  <si>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</si>
  <si>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</si>
  <si>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</si>
  <si>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</si>
  <si>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</si>
  <si>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</si>
  <si>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</si>
  <si>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</si>
  <si>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</si>
  <si>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</si>
  <si>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</si>
  <si>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</si>
  <si>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</si>
  <si>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</si>
  <si>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</si>
  <si>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</si>
  <si>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</si>
  <si>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</si>
  <si>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</si>
  <si>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</si>
  <si>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</si>
  <si>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</si>
  <si>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</si>
  <si>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</si>
  <si>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</si>
  <si>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</si>
  <si>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</si>
  <si>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</si>
  <si>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</si>
  <si>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</si>
  <si>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</si>
  <si>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</si>
  <si>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</si>
  <si>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</si>
  <si>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</si>
  <si>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</si>
  <si>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</si>
  <si>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</si>
  <si>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</si>
  <si>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</si>
  <si>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</si>
  <si>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</si>
  <si>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</si>
  <si>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</si>
  <si>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</si>
  <si>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</si>
  <si>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</si>
  <si>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</si>
  <si>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</si>
  <si>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</si>
  <si>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</si>
  <si>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</si>
  <si>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</si>
  <si>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</si>
  <si>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</si>
  <si>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</si>
  <si>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</si>
  <si>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</si>
  <si>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</si>
  <si>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</si>
  <si>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</si>
  <si>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</si>
  <si>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</si>
  <si>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</si>
  <si>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</si>
  <si>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</si>
  <si>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</si>
  <si>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</si>
  <si>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</si>
  <si>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</si>
  <si>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</si>
  <si>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</si>
  <si>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</si>
  <si>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</si>
  <si>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</si>
  <si>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</si>
  <si>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</si>
  <si>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</si>
  <si>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</si>
  <si>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</si>
  <si>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</si>
  <si>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</si>
  <si>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</si>
  <si>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</si>
  <si>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</si>
  <si>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</si>
  <si>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</si>
  <si>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</si>
  <si>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</si>
  <si>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</si>
  <si>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</si>
  <si>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</si>
  <si>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</si>
  <si>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</si>
  <si>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</si>
  <si>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</si>
  <si>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</si>
  <si>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</si>
  <si>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</si>
  <si>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</si>
  <si>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</si>
  <si>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</si>
  <si>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</si>
  <si>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</si>
  <si>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</si>
  <si>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</si>
  <si>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</si>
  <si>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</si>
  <si>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</si>
  <si>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</si>
  <si>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</si>
  <si>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</si>
  <si>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</si>
  <si>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</si>
  <si>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</si>
  <si>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</si>
  <si>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</si>
  <si>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</si>
  <si>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</si>
  <si>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</si>
  <si>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</si>
  <si>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</si>
  <si>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</si>
  <si>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</si>
  <si>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</si>
  <si>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</si>
  <si>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</si>
  <si>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</si>
  <si>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</si>
  <si>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</si>
  <si>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</si>
  <si>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</si>
  <si>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</si>
  <si>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</si>
  <si>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</si>
  <si>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</si>
  <si>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</si>
  <si>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</si>
  <si>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</si>
  <si>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</si>
  <si>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</si>
  <si>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</si>
  <si>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</si>
  <si>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</si>
  <si>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</si>
  <si>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</si>
  <si>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</si>
  <si>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</si>
  <si>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</si>
  <si>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</si>
  <si>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</si>
  <si>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</si>
  <si>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</si>
  <si>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</si>
  <si>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</si>
  <si>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</si>
  <si>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</si>
  <si>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</si>
  <si>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</si>
  <si>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</si>
  <si>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</si>
  <si>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</si>
  <si>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</si>
  <si>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</si>
  <si>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</si>
  <si>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</si>
  <si>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</si>
  <si>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</si>
  <si>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</si>
  <si>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</si>
  <si>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</si>
  <si>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</si>
  <si>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</si>
  <si>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</si>
  <si>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</si>
  <si>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</si>
  <si>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</si>
  <si>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</si>
  <si>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</si>
  <si>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</si>
  <si>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</si>
  <si>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</si>
  <si>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</si>
  <si>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</si>
  <si>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</si>
  <si>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</si>
  <si>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</si>
  <si>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</si>
  <si>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</si>
  <si>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</si>
  <si>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</si>
  <si>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</si>
  <si>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</si>
  <si>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</si>
  <si>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</si>
  <si>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</si>
  <si>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</si>
  <si>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</si>
  <si>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</si>
  <si>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</si>
  <si>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</si>
  <si>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</si>
  <si>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</si>
  <si>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</si>
  <si>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</si>
  <si>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</si>
  <si>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</si>
  <si>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</si>
  <si>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</si>
  <si>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</si>
  <si>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</si>
  <si>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</si>
  <si>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</si>
  <si>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</si>
  <si>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</si>
  <si>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</si>
  <si>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</si>
  <si>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</si>
  <si>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</si>
  <si>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</si>
  <si>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</si>
  <si>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</si>
  <si>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</si>
  <si>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</si>
  <si>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</si>
  <si>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</si>
  <si>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</si>
  <si>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</si>
  <si>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</si>
  <si>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</si>
  <si>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</si>
  <si>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</si>
  <si>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</si>
  <si>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</si>
  <si>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</si>
  <si>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</si>
  <si>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</si>
  <si>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</si>
  <si>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</si>
  <si>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</si>
  <si>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</si>
  <si>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</si>
  <si>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</si>
  <si>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</si>
  <si>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</si>
  <si>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</si>
  <si>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</si>
  <si>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</si>
  <si>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</si>
  <si>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</si>
  <si>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</si>
  <si>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</si>
  <si>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</si>
  <si>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</si>
  <si>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</si>
  <si>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</si>
  <si>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</si>
  <si>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</si>
  <si>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</si>
  <si>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</si>
  <si>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</si>
  <si>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</si>
  <si>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</si>
  <si>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</si>
  <si>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</si>
  <si>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</si>
  <si>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</si>
  <si>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</si>
  <si>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</si>
  <si>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</si>
  <si>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</si>
  <si>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</si>
  <si>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</si>
  <si>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</si>
  <si>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</si>
  <si>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</si>
  <si>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</si>
  <si>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</si>
  <si>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</si>
  <si>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</si>
  <si>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</si>
  <si>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</si>
  <si>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</si>
  <si>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</si>
  <si>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</si>
  <si>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</si>
  <si>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</si>
  <si>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</si>
  <si>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</si>
  <si>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</si>
  <si>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</si>
  <si>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</si>
  <si>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</si>
  <si>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</si>
  <si>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</si>
  <si>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</si>
  <si>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</si>
  <si>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</si>
  <si>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</si>
  <si>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</si>
  <si>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</si>
  <si>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</si>
  <si>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</si>
  <si>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</si>
  <si>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</si>
  <si>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</si>
  <si>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</si>
  <si>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</si>
  <si>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</si>
  <si>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</si>
  <si>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</si>
  <si>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</si>
  <si>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</si>
  <si>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</si>
  <si>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</si>
  <si>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</si>
  <si>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</si>
  <si>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</si>
  <si>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</si>
  <si>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</si>
  <si>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</si>
  <si>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</si>
  <si>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</si>
  <si>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</si>
  <si>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</si>
  <si>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</si>
  <si>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</si>
  <si>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</si>
  <si>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</si>
  <si>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</si>
  <si>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</si>
  <si>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</si>
  <si>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</si>
  <si>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</si>
  <si>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</si>
  <si>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</si>
  <si>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</si>
  <si>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</si>
  <si>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</si>
  <si>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</si>
  <si>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</si>
  <si>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</si>
  <si>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</si>
  <si>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</si>
  <si>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</si>
  <si>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</si>
  <si>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</si>
  <si>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</si>
  <si>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</si>
  <si>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</si>
  <si>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</si>
  <si>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</si>
  <si>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</si>
  <si>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</si>
  <si>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</si>
  <si>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</si>
  <si>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</si>
  <si>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</si>
  <si>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</si>
  <si>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</si>
  <si>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</si>
  <si>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</si>
  <si>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</si>
  <si>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</si>
  <si>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</si>
  <si>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</si>
  <si>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</si>
  <si>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</si>
  <si>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</si>
  <si>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</si>
  <si>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</si>
  <si>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</si>
  <si>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</si>
  <si>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</si>
  <si>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</si>
  <si>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</si>
  <si>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</si>
  <si>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</si>
  <si>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</si>
  <si>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</si>
  <si>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</si>
  <si>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</si>
  <si>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</si>
  <si>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</si>
  <si>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</si>
  <si>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</si>
  <si>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</si>
  <si>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</si>
  <si>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</si>
  <si>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</si>
  <si>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</si>
  <si>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</si>
  <si>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</si>
  <si>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</si>
  <si>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</si>
  <si>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</si>
  <si>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</si>
  <si>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</si>
  <si>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</si>
  <si>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</si>
  <si>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</si>
  <si>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</si>
  <si>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</si>
  <si>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</si>
  <si>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</si>
  <si>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</si>
  <si>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</si>
  <si>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</si>
  <si>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</si>
  <si>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</si>
  <si>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</si>
  <si>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</si>
  <si>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</si>
  <si>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</si>
  <si>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</si>
  <si>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</si>
  <si>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</si>
  <si>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</si>
  <si>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</si>
  <si>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</si>
  <si>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</si>
  <si>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</si>
  <si>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</si>
  <si>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</si>
  <si>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</si>
  <si>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</si>
  <si>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</si>
  <si>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</si>
  <si>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</si>
  <si>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</si>
  <si>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</si>
  <si>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</si>
  <si>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</si>
  <si>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</si>
  <si>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</si>
  <si>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</si>
  <si>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</si>
  <si>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</si>
  <si>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</si>
  <si>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</si>
  <si>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</si>
  <si>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</si>
  <si>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</si>
  <si>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</si>
  <si>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</si>
  <si>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</si>
  <si>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</si>
  <si>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</si>
  <si>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</si>
  <si>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</si>
  <si>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</si>
  <si>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</si>
  <si>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</si>
  <si>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</si>
  <si>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</si>
  <si>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</si>
  <si>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</si>
  <si>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</si>
  <si>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</si>
  <si>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</si>
  <si>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</si>
  <si>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</si>
  <si>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</si>
  <si>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</si>
  <si>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</si>
  <si>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</si>
  <si>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</si>
  <si>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</si>
  <si>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</si>
  <si>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</si>
  <si>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</si>
  <si>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</si>
  <si>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</si>
  <si>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</si>
  <si>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</si>
  <si>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</si>
  <si>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</si>
  <si>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</si>
  <si>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</si>
  <si>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</si>
  <si>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</si>
  <si>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</si>
  <si>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</si>
  <si>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</si>
  <si>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</si>
  <si>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</si>
  <si>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</si>
  <si>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</si>
  <si>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</si>
  <si>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</si>
  <si>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</si>
  <si>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</si>
  <si>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</si>
  <si>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</si>
  <si>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</si>
  <si>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</si>
  <si>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</si>
  <si>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</si>
  <si>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</si>
  <si>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</si>
  <si>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</si>
  <si>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</si>
  <si>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</si>
  <si>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</si>
  <si>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</si>
  <si>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</si>
  <si>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</si>
  <si>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</si>
  <si>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</si>
  <si>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</si>
  <si>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</si>
  <si>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</si>
  <si>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</si>
  <si>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</si>
  <si>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</si>
  <si>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</si>
  <si>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</si>
  <si>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</si>
  <si>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</si>
  <si>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</si>
  <si>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</si>
  <si>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</si>
  <si>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</si>
  <si>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</si>
  <si>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</si>
  <si>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</si>
  <si>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</si>
  <si>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</si>
  <si>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</si>
  <si>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</si>
  <si>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</si>
  <si>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</si>
  <si>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</si>
  <si>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</si>
  <si>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</si>
  <si>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</si>
  <si>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</si>
  <si>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</si>
  <si>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</si>
  <si>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</si>
  <si>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</si>
  <si>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</si>
  <si>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</si>
  <si>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</si>
  <si>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</si>
  <si>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</si>
  <si>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</si>
  <si>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</si>
  <si>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</si>
  <si>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</si>
  <si>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</si>
  <si>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</si>
  <si>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</si>
  <si>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</si>
  <si>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</si>
  <si>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</si>
  <si>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</si>
  <si>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</si>
  <si>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</si>
  <si>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</si>
  <si>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</si>
  <si>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</si>
  <si>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</si>
  <si>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</si>
  <si>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</si>
  <si>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</si>
  <si>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</si>
  <si>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</si>
  <si>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</si>
  <si>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</si>
  <si>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</si>
  <si>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</si>
  <si>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</si>
  <si>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</si>
  <si>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</si>
  <si>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</si>
  <si>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</si>
  <si>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</si>
  <si>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</si>
  <si>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</si>
  <si>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</si>
  <si>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</si>
  <si>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</si>
  <si>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</si>
  <si>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</si>
  <si>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</si>
  <si>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</si>
  <si>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</si>
  <si>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</si>
  <si>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</si>
  <si>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</si>
  <si>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</si>
  <si>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</si>
  <si>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</si>
  <si>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</si>
  <si>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</si>
  <si>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</si>
  <si>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</si>
  <si>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</si>
  <si>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</si>
  <si>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</si>
  <si>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</si>
  <si>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</si>
  <si>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</si>
  <si>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</si>
  <si>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</si>
  <si>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</si>
  <si>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</si>
  <si>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</si>
  <si>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</si>
  <si>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</si>
  <si>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</si>
  <si>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</si>
  <si>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</si>
  <si>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</si>
  <si>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</si>
  <si>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</si>
  <si>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</si>
  <si>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</si>
  <si>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</si>
  <si>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</si>
  <si>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</si>
  <si>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</si>
  <si>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</si>
  <si>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</si>
  <si>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</si>
  <si>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</si>
  <si>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</si>
  <si>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</si>
  <si>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</si>
  <si>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</si>
  <si>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</si>
  <si>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</si>
  <si>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</si>
  <si>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</si>
  <si>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</si>
  <si>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</si>
  <si>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</si>
  <si>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</si>
  <si>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</si>
  <si>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</si>
  <si>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</si>
  <si>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</si>
  <si>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</si>
  <si>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</si>
  <si>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</si>
  <si>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</si>
  <si>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</si>
  <si>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</si>
  <si>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</si>
  <si>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</si>
  <si>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</si>
  <si>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</si>
  <si>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</si>
  <si>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</si>
  <si>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</si>
  <si>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</si>
  <si>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</si>
  <si>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</si>
  <si>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</si>
  <si>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</si>
  <si>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</si>
  <si>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</si>
  <si>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</si>
  <si>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</si>
  <si>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</si>
  <si>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</si>
  <si>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</si>
  <si>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</si>
  <si>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</si>
  <si>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</si>
  <si>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</si>
  <si>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</si>
  <si>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</si>
  <si>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</si>
  <si>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</si>
  <si>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</si>
  <si>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</si>
  <si>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</si>
  <si>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</si>
  <si>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</si>
  <si>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</si>
  <si>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</si>
  <si>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</si>
  <si>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</si>
  <si>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</si>
  <si>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</si>
  <si>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</si>
  <si>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</si>
  <si>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</si>
  <si>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</si>
  <si>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</si>
  <si>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</si>
  <si>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</si>
  <si>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</si>
  <si>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</si>
  <si>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</si>
  <si>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</si>
  <si>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</si>
  <si>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</si>
  <si>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</si>
  <si>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</si>
  <si>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</si>
  <si>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</si>
  <si>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</si>
  <si>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</si>
  <si>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</si>
  <si>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</si>
  <si>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</si>
  <si>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</si>
  <si>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</si>
  <si>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</si>
  <si>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</si>
  <si>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</si>
  <si>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</si>
  <si>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</si>
  <si>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</si>
  <si>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</si>
  <si>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</si>
  <si>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</si>
  <si>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</si>
  <si>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</si>
  <si>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</si>
  <si>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</si>
  <si>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</si>
  <si>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</si>
  <si>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</si>
  <si>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</si>
  <si>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</si>
  <si>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</si>
  <si>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</si>
  <si>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</si>
  <si>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</si>
  <si>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</si>
  <si>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</si>
  <si>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</si>
  <si>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</si>
  <si>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</si>
  <si>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</si>
  <si>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</si>
  <si>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</si>
  <si>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</si>
  <si>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</si>
  <si>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</si>
  <si>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</si>
  <si>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</si>
  <si>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</si>
  <si>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</si>
  <si>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</si>
  <si>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</si>
  <si>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</si>
  <si>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</si>
  <si>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</si>
  <si>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</si>
  <si>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</si>
  <si>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</si>
  <si>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</si>
  <si>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</si>
  <si>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</si>
  <si>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</si>
  <si>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</si>
  <si>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</si>
  <si>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</si>
  <si>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</si>
  <si>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</si>
  <si>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</si>
  <si>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</si>
  <si>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</si>
  <si>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</si>
  <si>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</si>
  <si>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</si>
  <si>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</si>
  <si>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</si>
  <si>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</si>
  <si>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</si>
  <si>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</si>
  <si>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</si>
  <si>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</si>
  <si>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</si>
  <si>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</si>
  <si>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</si>
  <si>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</si>
  <si>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</si>
  <si>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</si>
  <si>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</si>
  <si>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</si>
  <si>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</si>
  <si>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</si>
  <si>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</si>
  <si>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</si>
  <si>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</si>
  <si>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</si>
  <si>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</si>
  <si>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</si>
  <si>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</si>
  <si>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</si>
  <si>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</si>
  <si>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</si>
  <si>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</si>
  <si>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</si>
  <si>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</si>
  <si>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</si>
  <si>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</si>
  <si>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</si>
  <si>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</si>
  <si>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</si>
  <si>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</si>
  <si>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</si>
  <si>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</si>
  <si>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</si>
  <si>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</si>
  <si>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</si>
  <si>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</si>
  <si>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</si>
  <si>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</si>
  <si>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</si>
  <si>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</si>
  <si>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</si>
  <si>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</si>
  <si>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</si>
  <si>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</si>
  <si>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</si>
  <si>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</si>
  <si>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</si>
  <si>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</si>
  <si>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</si>
  <si>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</si>
  <si>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</si>
  <si>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</si>
  <si>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</si>
  <si>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</si>
  <si>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</si>
  <si>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</si>
  <si>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</si>
  <si>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</si>
  <si>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</si>
  <si>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</si>
  <si>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</si>
  <si>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</si>
  <si>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</si>
  <si>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</si>
  <si>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</si>
  <si>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</si>
  <si>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</si>
  <si>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</si>
  <si>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</si>
  <si>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</si>
  <si>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</si>
  <si>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</si>
  <si>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</si>
  <si>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</si>
  <si>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</si>
  <si>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</si>
  <si>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</si>
  <si>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</si>
  <si>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</si>
  <si>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</si>
  <si>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</si>
  <si>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</si>
  <si>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</si>
  <si>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</si>
  <si>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</si>
  <si>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</si>
  <si>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</si>
  <si>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</si>
  <si>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</si>
  <si>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</si>
  <si>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</si>
  <si>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</si>
  <si>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</si>
  <si>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</si>
  <si>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</si>
  <si>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</si>
  <si>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</si>
  <si>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</si>
  <si>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</si>
  <si>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</si>
  <si>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</si>
  <si>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</si>
  <si>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</si>
  <si>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</si>
  <si>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</si>
  <si>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</si>
  <si>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</si>
  <si>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</si>
  <si>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</si>
  <si>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</si>
  <si>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</si>
  <si>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</si>
  <si>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</si>
  <si>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</si>
  <si>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</si>
  <si>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</si>
  <si>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</si>
  <si>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</si>
  <si>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</si>
  <si>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</si>
  <si>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</si>
  <si>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</si>
  <si>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</si>
  <si>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</si>
  <si>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</si>
  <si>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</si>
  <si>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</si>
  <si>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</si>
  <si>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</si>
  <si>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</si>
  <si>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</si>
  <si>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</si>
  <si>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</si>
  <si>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</si>
  <si>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</si>
  <si>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</si>
  <si>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</si>
  <si>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</si>
  <si>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</si>
  <si>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</si>
  <si>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</si>
  <si>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</si>
  <si>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</si>
  <si>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</si>
  <si>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</si>
  <si>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</si>
  <si>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</si>
  <si>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</si>
  <si>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</si>
  <si>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</si>
  <si>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</si>
  <si>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</si>
  <si>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</si>
  <si>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</si>
  <si>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</si>
  <si>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</si>
  <si>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</si>
  <si>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</si>
  <si>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</si>
  <si>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</si>
  <si>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</si>
  <si>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</si>
  <si>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</si>
  <si>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</si>
  <si>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</si>
  <si>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</si>
  <si>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</si>
  <si>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</si>
  <si>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</si>
  <si>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</si>
  <si>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</si>
  <si>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</si>
  <si>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</si>
  <si>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</si>
  <si>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</si>
  <si>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</si>
  <si>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</si>
  <si>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</si>
  <si>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</si>
  <si>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</si>
  <si>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</si>
  <si>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</si>
  <si>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</si>
  <si>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</si>
  <si>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</si>
  <si>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</si>
  <si>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</si>
  <si>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</si>
  <si>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</si>
  <si>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</si>
  <si>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</si>
  <si>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</si>
  <si>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</si>
  <si>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</si>
  <si>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</si>
  <si>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</si>
  <si>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</si>
  <si>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</si>
  <si>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</si>
  <si>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</si>
  <si>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</si>
  <si>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</si>
  <si>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</si>
  <si>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</si>
  <si>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</si>
  <si>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</si>
  <si>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</si>
  <si>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</si>
  <si>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</si>
  <si>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</si>
  <si>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</si>
  <si>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</si>
  <si>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</si>
  <si>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</si>
  <si>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</si>
  <si>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</si>
  <si>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</si>
  <si>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</si>
  <si>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</si>
  <si>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</si>
  <si>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</si>
  <si>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</si>
  <si>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</si>
  <si>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</si>
  <si>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</si>
  <si>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</si>
  <si>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</si>
  <si>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</si>
  <si>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</si>
  <si>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</si>
  <si>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</si>
  <si>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</si>
  <si>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</si>
  <si>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</si>
  <si>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</si>
  <si>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</si>
  <si>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</si>
  <si>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</si>
  <si>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</si>
  <si>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</si>
  <si>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</si>
  <si>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</si>
  <si>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</si>
  <si>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</si>
  <si>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</si>
  <si>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</si>
  <si>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</si>
  <si>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</si>
  <si>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</si>
  <si>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</si>
  <si>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</si>
  <si>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</si>
  <si>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</si>
  <si>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</si>
  <si>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</si>
  <si>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</si>
  <si>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</si>
  <si>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</si>
  <si>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</si>
  <si>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</si>
  <si>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</si>
  <si>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</si>
  <si>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</si>
  <si>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</si>
  <si>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</si>
  <si>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</si>
  <si>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</si>
  <si>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</si>
  <si>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</si>
  <si>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</si>
  <si>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</si>
  <si>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</si>
  <si>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</si>
  <si>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</si>
  <si>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</si>
  <si>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</si>
  <si>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</si>
  <si>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</si>
  <si>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</si>
  <si>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</si>
  <si>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</si>
  <si>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</si>
  <si>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</si>
  <si>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</si>
  <si>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</si>
  <si>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</si>
  <si>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</si>
  <si>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</si>
  <si>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</si>
  <si>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</si>
  <si>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</si>
  <si>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</si>
  <si>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</si>
  <si>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</si>
  <si>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</si>
  <si>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</si>
  <si>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</si>
  <si>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</si>
  <si>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</si>
  <si>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</si>
  <si>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</si>
  <si>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</si>
  <si>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</si>
  <si>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</si>
  <si>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</si>
  <si>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</si>
  <si>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</si>
  <si>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</si>
  <si>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</si>
  <si>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</si>
  <si>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</si>
  <si>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</si>
  <si>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</si>
  <si>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</si>
  <si>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</si>
  <si>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</si>
  <si>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</si>
  <si>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</si>
  <si>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</si>
  <si>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</si>
  <si>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</si>
  <si>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</si>
  <si>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</si>
  <si>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</si>
  <si>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</si>
  <si>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</si>
  <si>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</si>
  <si>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</si>
  <si>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</si>
  <si>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</si>
  <si>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</si>
  <si>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</si>
  <si>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</si>
  <si>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</si>
  <si>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</si>
  <si>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</si>
  <si>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</si>
  <si>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</si>
  <si>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</si>
  <si>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</si>
  <si>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</si>
  <si>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</si>
  <si>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</si>
  <si>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</si>
  <si>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</si>
  <si>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</si>
  <si>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</si>
  <si>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</si>
  <si>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</si>
  <si>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</si>
  <si>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</si>
  <si>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</si>
  <si>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</si>
  <si>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</si>
  <si>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</si>
  <si>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</si>
  <si>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</si>
  <si>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</si>
  <si>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</si>
  <si>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</si>
  <si>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</si>
  <si>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</si>
  <si>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</si>
  <si>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</si>
  <si>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</si>
  <si>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</si>
  <si>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</si>
  <si>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</si>
  <si>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</si>
  <si>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</si>
  <si>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</si>
  <si>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</si>
  <si>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</si>
  <si>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</si>
  <si>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</si>
  <si>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</si>
  <si>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</si>
  <si>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</si>
  <si>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</si>
  <si>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</si>
  <si>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</si>
  <si>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</si>
  <si>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</si>
  <si>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</si>
  <si>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</si>
  <si>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</si>
  <si>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</si>
  <si>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</si>
  <si>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</si>
  <si>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</si>
  <si>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</si>
  <si>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</si>
  <si>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</si>
  <si>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</si>
  <si>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</si>
  <si>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</si>
  <si>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</si>
  <si>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</si>
  <si>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</si>
  <si>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</si>
  <si>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</si>
  <si>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</si>
  <si>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</si>
  <si>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</si>
  <si>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</si>
  <si>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</si>
  <si>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</si>
  <si>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</si>
  <si>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</si>
  <si>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</si>
  <si>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</si>
  <si>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</si>
  <si>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</si>
  <si>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</si>
  <si>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</si>
  <si>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</si>
  <si>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</si>
  <si>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</si>
  <si>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</si>
  <si>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</si>
  <si>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</si>
  <si>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</si>
  <si>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</si>
  <si>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</si>
  <si>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</si>
  <si>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</si>
  <si>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</si>
  <si>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</si>
  <si>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</si>
  <si>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</si>
  <si>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</si>
  <si>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</si>
  <si>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</si>
  <si>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</si>
  <si>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</si>
  <si>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</si>
  <si>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</si>
  <si>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</si>
  <si>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</si>
  <si>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</si>
  <si>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</si>
  <si>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</si>
  <si>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</si>
  <si>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</si>
  <si>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</si>
  <si>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</si>
  <si>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</si>
  <si>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</si>
  <si>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</si>
  <si>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</si>
  <si>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</si>
  <si>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</si>
  <si>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</si>
  <si>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</si>
  <si>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</si>
  <si>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</si>
  <si>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</si>
  <si>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</si>
  <si>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</si>
  <si>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</si>
  <si>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</si>
  <si>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</si>
  <si>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</si>
  <si>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</si>
  <si>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</si>
  <si>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</si>
  <si>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</si>
  <si>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</si>
  <si>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</si>
  <si>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</si>
  <si>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</si>
  <si>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</si>
  <si>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</si>
  <si>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</si>
  <si>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</si>
  <si>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</si>
  <si>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</si>
  <si>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</si>
  <si>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</si>
  <si>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</si>
  <si>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</si>
  <si>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</si>
  <si>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</si>
  <si>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</si>
  <si>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</si>
  <si>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</si>
  <si>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</si>
  <si>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</si>
  <si>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</si>
  <si>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</si>
  <si>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</si>
  <si>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</si>
  <si>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</si>
  <si>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</si>
  <si>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</si>
  <si>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</si>
  <si>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</si>
  <si>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</si>
  <si>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</si>
  <si>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</si>
  <si>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</si>
  <si>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</si>
  <si>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</si>
  <si>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</si>
  <si>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</si>
  <si>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</si>
  <si>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</si>
  <si>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</si>
  <si>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</si>
  <si>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</si>
  <si>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</si>
  <si>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</si>
  <si>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</si>
  <si>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</si>
  <si>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</si>
  <si>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</si>
  <si>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</si>
  <si>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</si>
  <si>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</si>
  <si>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</si>
  <si>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</si>
  <si>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</si>
  <si>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</si>
  <si>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</si>
  <si>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</si>
  <si>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</si>
  <si>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</si>
  <si>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</si>
  <si>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</si>
  <si>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</si>
  <si>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</si>
  <si>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</si>
  <si>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</si>
  <si>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</si>
  <si>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</si>
  <si>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</si>
  <si>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</si>
  <si>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</si>
  <si>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</si>
  <si>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</si>
  <si>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</si>
  <si>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</si>
  <si>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</si>
  <si>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</si>
  <si>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</si>
  <si>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</si>
  <si>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</si>
  <si>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</si>
  <si>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</si>
  <si>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</si>
  <si>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</si>
  <si>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</si>
  <si>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</si>
  <si>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</si>
  <si>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</si>
  <si>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</si>
  <si>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</si>
  <si>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</si>
  <si>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</si>
  <si>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</si>
  <si>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</si>
  <si>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</si>
  <si>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</si>
  <si>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</si>
  <si>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</si>
  <si>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</si>
  <si>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</si>
  <si>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</si>
  <si>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</si>
  <si>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</si>
  <si>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</si>
  <si>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</si>
  <si>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</si>
  <si>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</si>
  <si>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</si>
  <si>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</si>
  <si>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</si>
  <si>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</si>
  <si>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</si>
  <si>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</si>
  <si>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</si>
  <si>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</si>
  <si>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</si>
  <si>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</si>
  <si>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</si>
  <si>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</si>
  <si>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</si>
  <si>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</si>
  <si>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</si>
  <si>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</si>
  <si>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</si>
  <si>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</si>
  <si>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</si>
  <si>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</si>
  <si>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</si>
  <si>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</si>
  <si>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</si>
  <si>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</si>
  <si>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</si>
  <si>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</si>
  <si>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</si>
  <si>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</si>
  <si>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</si>
  <si>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</si>
  <si>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</si>
  <si>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</si>
  <si>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</si>
  <si>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</si>
  <si>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</si>
  <si>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</si>
  <si>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</si>
  <si>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</si>
  <si>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</si>
  <si>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</si>
  <si>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</si>
  <si>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</si>
  <si>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</si>
  <si>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</si>
  <si>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</si>
  <si>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</si>
  <si>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</si>
  <si>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</si>
  <si>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</si>
  <si>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</si>
  <si>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</si>
  <si>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</si>
  <si>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</si>
  <si>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</si>
  <si>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</si>
  <si>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</si>
  <si>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</si>
  <si>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</si>
  <si>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</si>
  <si>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</si>
  <si>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</si>
  <si>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</si>
  <si>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</si>
  <si>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</si>
  <si>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</si>
  <si>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</si>
  <si>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</si>
  <si>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</si>
  <si>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</si>
  <si>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</si>
  <si>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</si>
  <si>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</si>
  <si>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</si>
  <si>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</si>
  <si>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</si>
  <si>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</si>
  <si>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</si>
  <si>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</si>
  <si>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</si>
  <si>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</si>
  <si>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</si>
  <si>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</si>
  <si>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</si>
  <si>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</si>
  <si>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</si>
  <si>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</si>
  <si>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</si>
  <si>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</si>
  <si>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</si>
  <si>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</si>
  <si>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</si>
  <si>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</si>
  <si>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</si>
  <si>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</si>
  <si>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</si>
  <si>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</si>
  <si>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</si>
  <si>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</si>
  <si>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</si>
  <si>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</si>
  <si>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</si>
  <si>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</si>
  <si>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</si>
  <si>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</si>
  <si>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</si>
  <si>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</si>
  <si>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</si>
  <si>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</si>
  <si>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</si>
  <si>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</si>
  <si>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</si>
  <si>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</si>
  <si>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</si>
  <si>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</si>
  <si>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</si>
  <si>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</si>
  <si>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</si>
  <si>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</si>
  <si>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</si>
  <si>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</si>
  <si>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</si>
  <si>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</si>
  <si>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</si>
  <si>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</si>
  <si>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</si>
  <si>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</si>
  <si>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</si>
  <si>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</si>
  <si>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</si>
  <si>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</si>
  <si>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</si>
  <si>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</si>
  <si>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</si>
  <si>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</si>
  <si>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</si>
  <si>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</si>
  <si>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</si>
  <si>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</si>
  <si>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</si>
  <si>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</si>
  <si>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</si>
  <si>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</si>
  <si>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</si>
  <si>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</si>
  <si>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</si>
  <si>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</si>
  <si>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</si>
  <si>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</si>
  <si>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</si>
  <si>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</si>
  <si>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</si>
  <si>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</si>
  <si>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</si>
  <si>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</si>
  <si>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</si>
  <si>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</si>
  <si>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</si>
  <si>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</si>
  <si>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</si>
  <si>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</si>
  <si>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</si>
  <si>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</si>
  <si>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</si>
  <si>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</si>
  <si>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</si>
  <si>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</si>
  <si>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</si>
  <si>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</si>
  <si>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</si>
  <si>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</si>
  <si>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</si>
  <si>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</si>
  <si>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</si>
  <si>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</si>
  <si>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</si>
  <si>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</si>
  <si>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</si>
  <si>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</si>
  <si>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</si>
  <si>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</si>
  <si>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</si>
  <si>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</si>
  <si>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</si>
  <si>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</si>
  <si>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</si>
  <si>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</si>
  <si>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</si>
  <si>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</si>
  <si>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</si>
  <si>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</si>
  <si>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</si>
  <si>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</si>
  <si>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</si>
  <si>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</si>
  <si>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</si>
  <si>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</si>
  <si>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</si>
  <si>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</si>
  <si>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</si>
  <si>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</si>
  <si>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</si>
  <si>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</si>
  <si>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</si>
  <si>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</si>
  <si>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</si>
  <si>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</si>
  <si>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</si>
  <si>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</si>
  <si>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</si>
  <si>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</si>
  <si>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</si>
  <si>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</si>
  <si>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</si>
  <si>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</si>
  <si>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</si>
  <si>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</si>
  <si>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</si>
  <si>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</si>
  <si>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</si>
  <si>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</si>
  <si>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</si>
  <si>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</si>
  <si>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</si>
  <si>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</si>
  <si>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</si>
  <si>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</si>
  <si>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</si>
  <si>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</si>
  <si>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</si>
  <si>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</si>
  <si>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</si>
  <si>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</si>
  <si>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</si>
  <si>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</si>
  <si>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</si>
  <si>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</si>
  <si>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</si>
  <si>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</si>
  <si>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</si>
  <si>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</si>
  <si>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</si>
  <si>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</si>
  <si>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</si>
  <si>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</si>
  <si>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</si>
  <si>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</si>
  <si>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</si>
  <si>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</si>
  <si>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</si>
  <si>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</si>
  <si>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</si>
  <si>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</si>
  <si>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</si>
  <si>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</si>
  <si>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</si>
  <si>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</si>
  <si>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</si>
  <si>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</si>
  <si>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</si>
  <si>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</si>
  <si>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</si>
  <si>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</si>
  <si>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</si>
  <si>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</si>
  <si>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</si>
  <si>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</si>
  <si>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</si>
  <si>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</si>
  <si>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</si>
  <si>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</si>
  <si>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</si>
  <si>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</si>
  <si>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</si>
  <si>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</si>
  <si>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</si>
  <si>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</si>
  <si>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</si>
  <si>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</si>
  <si>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</si>
  <si>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</si>
  <si>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</si>
  <si>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</si>
  <si>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</si>
  <si>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</si>
  <si>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</si>
  <si>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</si>
  <si>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</si>
  <si>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</si>
  <si>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</si>
  <si>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</si>
  <si>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</si>
  <si>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</si>
  <si>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</si>
  <si>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</si>
  <si>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</si>
  <si>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</si>
  <si>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</si>
  <si>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</si>
  <si>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</si>
  <si>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</si>
  <si>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</si>
  <si>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</si>
  <si>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</si>
  <si>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</si>
  <si>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</si>
  <si>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</si>
  <si>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</si>
  <si>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</si>
  <si>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</si>
  <si>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</si>
  <si>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</si>
  <si>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</si>
  <si>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</si>
  <si>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</si>
  <si>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</si>
  <si>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</si>
  <si>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</si>
  <si>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</si>
  <si>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</si>
  <si>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</si>
  <si>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</si>
  <si>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</si>
  <si>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</si>
  <si>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</si>
  <si>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</si>
  <si>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</si>
  <si>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</si>
  <si>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</si>
  <si>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</si>
  <si>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</si>
  <si>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</si>
  <si>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</si>
  <si>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</si>
  <si>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</si>
  <si>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</si>
  <si>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</si>
  <si>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</si>
  <si>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</si>
  <si>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</si>
  <si>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</si>
  <si>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</si>
  <si>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</si>
  <si>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</si>
  <si>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</si>
  <si>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</si>
  <si>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</si>
  <si>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</si>
  <si>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</si>
  <si>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</si>
  <si>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</si>
  <si>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</si>
  <si>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</si>
  <si>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</si>
  <si>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</si>
  <si>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</si>
  <si>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</si>
  <si>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</si>
  <si>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</si>
  <si>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</si>
  <si>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</si>
  <si>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</si>
  <si>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</si>
  <si>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</si>
  <si>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</si>
  <si>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</si>
  <si>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</si>
  <si>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</si>
  <si>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</si>
  <si>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</si>
  <si>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</si>
  <si>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</si>
  <si>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</si>
  <si>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</si>
  <si>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</si>
  <si>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</si>
  <si>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</si>
  <si>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</si>
  <si>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</si>
  <si>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</si>
  <si>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</si>
  <si>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</si>
  <si>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</si>
  <si>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</si>
  <si>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</si>
  <si>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</si>
  <si>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</si>
  <si>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</si>
  <si>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</si>
  <si>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</si>
  <si>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</si>
  <si>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</si>
  <si>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</si>
  <si>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</si>
  <si>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</si>
  <si>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</si>
  <si>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</si>
  <si>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</si>
  <si>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</si>
  <si>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</si>
  <si>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</si>
  <si>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</si>
  <si>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</si>
  <si>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</si>
  <si>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</si>
  <si>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</si>
  <si>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</si>
  <si>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</si>
  <si>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</si>
  <si>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</si>
  <si>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</si>
  <si>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</si>
  <si>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</si>
  <si>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</si>
  <si>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</si>
  <si>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</si>
  <si>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</si>
  <si>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</si>
  <si>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</si>
  <si>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</si>
  <si>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</si>
  <si>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</si>
  <si>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</si>
  <si>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</si>
  <si>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</si>
  <si>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</si>
  <si>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</si>
  <si>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</si>
  <si>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</si>
  <si>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</si>
  <si>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</si>
  <si>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</si>
  <si>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</si>
  <si>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</si>
  <si>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</si>
  <si>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</si>
  <si>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</si>
  <si>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</si>
  <si>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</si>
  <si>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</si>
  <si>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</si>
  <si>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</si>
  <si>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</si>
  <si>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</si>
  <si>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</si>
  <si>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</si>
  <si>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</si>
  <si>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</si>
  <si>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</si>
  <si>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</si>
  <si>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</si>
  <si>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</si>
  <si>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</si>
  <si>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</si>
  <si>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</si>
  <si>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</si>
  <si>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</si>
  <si>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</si>
  <si>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</si>
  <si>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</si>
  <si>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</si>
  <si>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</si>
  <si>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</si>
  <si>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</si>
  <si>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</si>
  <si>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</si>
  <si>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</si>
  <si>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</si>
  <si>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</si>
  <si>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</si>
  <si>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</si>
  <si>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</si>
  <si>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</si>
  <si>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</si>
  <si>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</si>
  <si>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</si>
  <si>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</si>
  <si>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</si>
  <si>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</si>
  <si>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</si>
  <si>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</si>
  <si>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</si>
  <si>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</si>
  <si>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</si>
  <si>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</si>
  <si>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</si>
  <si>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</si>
  <si>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</si>
  <si>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</si>
  <si>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</si>
  <si>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</si>
  <si>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</si>
  <si>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</si>
  <si>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</si>
  <si>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</si>
  <si>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</si>
  <si>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</si>
  <si>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</si>
  <si>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</si>
  <si>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</si>
  <si>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</si>
  <si>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</si>
  <si>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</si>
  <si>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</si>
  <si>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</si>
  <si>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</si>
  <si>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</si>
  <si>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</si>
  <si>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</si>
  <si>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</si>
  <si>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</si>
  <si>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</si>
  <si>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</si>
  <si>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</si>
  <si>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</si>
  <si>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</si>
  <si>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</si>
  <si>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</si>
  <si>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</si>
  <si>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</si>
  <si>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</si>
  <si>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</si>
  <si>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</si>
  <si>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</si>
  <si>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</si>
  <si>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</si>
  <si>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</si>
  <si>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</si>
  <si>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</si>
  <si>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</si>
  <si>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</si>
  <si>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</si>
  <si>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</si>
  <si>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</si>
  <si>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</si>
  <si>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</si>
  <si>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</si>
  <si>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</si>
  <si>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</si>
  <si>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</si>
  <si>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</si>
  <si>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</si>
  <si>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</si>
  <si>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</si>
  <si>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</si>
  <si>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</si>
  <si>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</si>
  <si>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</si>
  <si>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</si>
  <si>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</si>
  <si>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</si>
  <si>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</si>
  <si>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</si>
  <si>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</si>
  <si>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</si>
  <si>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</si>
  <si>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</si>
  <si>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</si>
  <si>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</si>
  <si>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</si>
  <si>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</si>
  <si>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</si>
  <si>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</si>
  <si>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</si>
  <si>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</si>
  <si>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</si>
  <si>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</si>
  <si>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</si>
  <si>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</si>
  <si>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</si>
  <si>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</si>
  <si>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</si>
  <si>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</si>
  <si>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</si>
  <si>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</si>
  <si>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</si>
  <si>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</si>
  <si>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</si>
  <si>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</si>
  <si>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</si>
  <si>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</si>
  <si>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</si>
  <si>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</si>
  <si>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</si>
  <si>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</si>
  <si>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</si>
  <si>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</si>
  <si>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</si>
  <si>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</si>
  <si>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</si>
  <si>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</si>
  <si>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</si>
  <si>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</si>
  <si>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</si>
  <si>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</si>
  <si>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</si>
  <si>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</si>
  <si>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</si>
  <si>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</si>
  <si>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</si>
  <si>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</si>
  <si>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</si>
  <si>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</si>
  <si>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</si>
  <si>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</si>
  <si>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</si>
  <si>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</si>
  <si>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</si>
  <si>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</si>
  <si>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</si>
  <si>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</si>
  <si>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</si>
  <si>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</si>
  <si>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</si>
  <si>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</si>
  <si>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</si>
  <si>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</si>
  <si>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</si>
  <si>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</si>
  <si>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</si>
  <si>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</si>
  <si>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</si>
  <si>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</si>
  <si>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</si>
  <si>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</si>
  <si>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</si>
  <si>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</si>
  <si>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</si>
  <si>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</si>
  <si>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</si>
  <si>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</si>
  <si>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</si>
  <si>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</si>
  <si>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</si>
  <si>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</si>
  <si>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</si>
  <si>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</si>
  <si>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</si>
  <si>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</si>
  <si>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</si>
  <si>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</si>
  <si>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</si>
  <si>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</si>
  <si>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</si>
  <si>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</si>
  <si>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</si>
  <si>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</si>
  <si>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</si>
  <si>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</si>
  <si>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</si>
  <si>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</si>
  <si>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</si>
  <si>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</si>
  <si>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</si>
  <si>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</si>
  <si>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</si>
  <si>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</si>
  <si>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</si>
  <si>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</si>
  <si>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</si>
  <si>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</si>
  <si>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</si>
  <si>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</si>
  <si>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</si>
  <si>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</si>
  <si>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</si>
  <si>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</si>
  <si>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</si>
  <si>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</si>
  <si>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</si>
  <si>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</si>
  <si>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</si>
  <si>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</si>
  <si>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</si>
  <si>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</si>
  <si>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</si>
  <si>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</si>
  <si>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</si>
  <si>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</si>
  <si>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</si>
  <si>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</si>
  <si>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</si>
  <si>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</si>
  <si>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</si>
  <si>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</si>
  <si>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</si>
  <si>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</si>
  <si>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</si>
  <si>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</si>
  <si>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</si>
  <si>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</si>
  <si>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</si>
  <si>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</si>
  <si>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</si>
  <si>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</si>
  <si>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</si>
  <si>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</si>
  <si>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</si>
  <si>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</si>
  <si>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</si>
  <si>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</si>
  <si>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</si>
  <si>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</si>
  <si>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</si>
  <si>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</si>
  <si>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</si>
  <si>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</si>
  <si>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</si>
  <si>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</si>
  <si>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</si>
  <si>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</si>
  <si>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</si>
  <si>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</si>
  <si>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</si>
  <si>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</si>
  <si>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</si>
  <si>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</si>
  <si>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</si>
  <si>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</si>
  <si>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</si>
  <si>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</si>
  <si>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</si>
  <si>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</si>
  <si>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</si>
  <si>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</si>
  <si>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</si>
  <si>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</si>
  <si>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</si>
  <si>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</si>
  <si>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</si>
  <si>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</si>
  <si>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</si>
  <si>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</si>
  <si>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</si>
  <si>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</si>
  <si>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</si>
  <si>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</si>
  <si>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</si>
  <si>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</si>
  <si>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</si>
  <si>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</si>
  <si>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</si>
  <si>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</si>
  <si>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</si>
  <si>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</si>
  <si>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</si>
  <si>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</si>
  <si>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</si>
  <si>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</si>
  <si>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</si>
  <si>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</si>
  <si>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</si>
  <si>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</si>
  <si>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</si>
  <si>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</si>
  <si>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</si>
  <si>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</si>
  <si>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</si>
  <si>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</si>
  <si>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</si>
  <si>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</si>
  <si>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</si>
  <si>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</si>
  <si>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</si>
  <si>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</si>
  <si>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</si>
  <si>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</si>
  <si>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</si>
  <si>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</si>
  <si>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</si>
  <si>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</si>
  <si>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</si>
  <si>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</si>
  <si>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</si>
  <si>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</si>
  <si>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</si>
  <si>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</si>
  <si>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</si>
  <si>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</si>
  <si>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</si>
  <si>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</si>
  <si>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</si>
  <si>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</si>
  <si>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</si>
  <si>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</si>
  <si>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</si>
  <si>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</si>
  <si>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</si>
  <si>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</si>
  <si>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</si>
  <si>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</si>
  <si>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</si>
  <si>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</si>
  <si>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</si>
  <si>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</si>
  <si>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</si>
  <si>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</si>
  <si>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</si>
  <si>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</si>
  <si>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</si>
  <si>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</si>
  <si>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</si>
  <si>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</si>
  <si>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</si>
  <si>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</si>
  <si>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</si>
  <si>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</si>
  <si>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</si>
  <si>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</si>
  <si>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</si>
  <si>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</si>
  <si>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</si>
  <si>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</si>
  <si>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</si>
  <si>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</si>
  <si>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</si>
  <si>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</si>
  <si>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</si>
  <si>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</si>
  <si>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</si>
  <si>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</si>
  <si>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</si>
  <si>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</si>
  <si>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</si>
  <si>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</si>
  <si>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</si>
  <si>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</si>
  <si>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</si>
  <si>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</si>
  <si>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</si>
  <si>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</si>
  <si>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</si>
  <si>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</si>
  <si>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</si>
  <si>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</si>
  <si>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</si>
  <si>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</si>
  <si>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</si>
  <si>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</si>
  <si>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</si>
  <si>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</si>
  <si>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</si>
  <si>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</si>
  <si>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</si>
  <si>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</si>
  <si>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</si>
  <si>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</si>
  <si>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</si>
  <si>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</si>
  <si>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</si>
  <si>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</si>
  <si>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</si>
  <si>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</si>
  <si>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</si>
  <si>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</si>
  <si>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</si>
  <si>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</si>
  <si>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</si>
  <si>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</si>
  <si>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</si>
  <si>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</si>
  <si>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</si>
  <si>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</si>
  <si>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</si>
  <si>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</si>
  <si>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</si>
  <si>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</si>
  <si>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</si>
  <si>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</si>
  <si>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</si>
  <si>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</si>
  <si>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</si>
  <si>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</si>
  <si>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</si>
  <si>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</si>
  <si>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</si>
  <si>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</si>
  <si>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</si>
  <si>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</si>
  <si>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</si>
  <si>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</si>
  <si>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</si>
  <si>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</si>
  <si>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</si>
  <si>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</si>
  <si>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</si>
  <si>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</si>
  <si>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</si>
  <si>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</si>
  <si>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</si>
  <si>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</si>
  <si>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</si>
  <si>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</si>
  <si>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</si>
  <si>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</si>
  <si>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</si>
  <si>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</si>
  <si>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</si>
  <si>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</si>
  <si>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</si>
  <si>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</si>
  <si>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</si>
  <si>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</si>
  <si>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</si>
  <si>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</si>
  <si>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</si>
  <si>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</si>
  <si>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</si>
  <si>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</si>
  <si>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</si>
  <si>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</si>
  <si>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</si>
  <si>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</si>
  <si>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</si>
  <si>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</si>
  <si>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</si>
  <si>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</si>
  <si>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</si>
  <si>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</si>
  <si>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</si>
  <si>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</si>
  <si>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</si>
  <si>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</si>
  <si>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</si>
  <si>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</si>
  <si>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</si>
  <si>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</si>
  <si>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</si>
  <si>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</si>
  <si>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</si>
  <si>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</si>
  <si>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</si>
  <si>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</si>
  <si>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</si>
  <si>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</si>
  <si>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</si>
  <si>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</si>
  <si>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</si>
  <si>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</si>
  <si>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</si>
  <si>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</si>
  <si>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</si>
  <si>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</si>
  <si>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</si>
  <si>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</si>
  <si>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</si>
  <si>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</si>
  <si>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</si>
  <si>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</si>
  <si>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</si>
  <si>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</si>
  <si>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</si>
  <si>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</si>
  <si>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</si>
  <si>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</si>
  <si>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</si>
  <si>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</si>
  <si>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</si>
  <si>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</si>
  <si>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</si>
  <si>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</si>
  <si>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</si>
  <si>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</si>
  <si>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</si>
  <si>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</si>
  <si>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</si>
  <si>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</si>
  <si>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</si>
  <si>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</si>
  <si>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</si>
  <si>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</si>
  <si>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</si>
  <si>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</si>
  <si>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</si>
  <si>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</si>
  <si>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</si>
  <si>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</si>
  <si>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</si>
  <si>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</si>
  <si>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</si>
  <si>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</si>
  <si>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</si>
  <si>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</si>
  <si>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</si>
  <si>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</si>
  <si>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</si>
  <si>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</si>
  <si>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</si>
  <si>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</si>
  <si>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</si>
  <si>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</si>
  <si>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</si>
  <si>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</si>
  <si>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</si>
  <si>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</si>
  <si>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</si>
  <si>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</si>
  <si>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</si>
  <si>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</si>
  <si>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</si>
  <si>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</si>
  <si>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</si>
  <si>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</si>
  <si>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</si>
  <si>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</si>
  <si>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</si>
  <si>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</si>
  <si>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</si>
  <si>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</si>
  <si>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</si>
  <si>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</si>
  <si>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</si>
  <si>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</si>
  <si>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</si>
  <si>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</si>
  <si>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</si>
  <si>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</si>
  <si>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</si>
  <si>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</si>
  <si>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</si>
  <si>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</si>
  <si>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</si>
  <si>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</si>
  <si>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</si>
  <si>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</si>
  <si>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</si>
  <si>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</si>
  <si>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</si>
  <si>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</si>
  <si>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</si>
  <si>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</si>
  <si>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</si>
  <si>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</si>
  <si>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</si>
  <si>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</si>
  <si>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</si>
  <si>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</si>
  <si>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</si>
  <si>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</si>
  <si>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</si>
  <si>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</si>
  <si>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</si>
  <si>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</si>
  <si>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</si>
  <si>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</si>
  <si>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</si>
  <si>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</si>
  <si>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</si>
  <si>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</si>
  <si>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</si>
  <si>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</si>
  <si>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</si>
  <si>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</si>
  <si>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</si>
  <si>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</si>
  <si>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</si>
  <si>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</si>
  <si>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</si>
  <si>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</si>
  <si>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</si>
  <si>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</si>
  <si>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</si>
  <si>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</si>
  <si>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</si>
  <si>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</si>
  <si>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</si>
  <si>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</si>
  <si>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</si>
  <si>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</si>
  <si>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</si>
  <si>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</si>
  <si>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</si>
  <si>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</si>
  <si>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</si>
  <si>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</si>
  <si>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</si>
  <si>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</si>
  <si>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</si>
  <si>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</si>
  <si>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</si>
  <si>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</si>
  <si>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</si>
  <si>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</si>
  <si>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</si>
  <si>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</si>
  <si>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</si>
  <si>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</si>
  <si>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</si>
  <si>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</si>
  <si>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</si>
  <si>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</si>
  <si>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</si>
  <si>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</si>
  <si>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</si>
  <si>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</si>
  <si>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</si>
  <si>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</si>
  <si>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</si>
  <si>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</si>
  <si>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</si>
  <si>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</si>
  <si>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</si>
  <si>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</si>
  <si>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</si>
  <si>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</si>
  <si>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</si>
  <si>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</si>
  <si>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</si>
  <si>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</si>
  <si>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</si>
  <si>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</si>
  <si>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</si>
  <si>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</si>
  <si>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</si>
  <si>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</si>
  <si>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</si>
  <si>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</si>
  <si>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</si>
  <si>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</si>
  <si>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</si>
  <si>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</si>
  <si>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</si>
  <si>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</si>
  <si>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</si>
  <si>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</si>
  <si>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</si>
  <si>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</si>
  <si>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</si>
  <si>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</si>
  <si>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</si>
  <si>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</si>
  <si>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</si>
  <si>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</si>
  <si>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</si>
  <si>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</si>
  <si>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</si>
  <si>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</si>
  <si>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</si>
  <si>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</si>
  <si>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</si>
  <si>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</si>
  <si>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</si>
  <si>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</si>
  <si>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</si>
  <si>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</si>
  <si>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</si>
  <si>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</si>
  <si>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</si>
  <si>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</si>
  <si>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</si>
  <si>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</si>
  <si>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</si>
  <si>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</si>
  <si>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</si>
  <si>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</si>
  <si>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</si>
  <si>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</si>
  <si>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</si>
  <si>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</si>
  <si>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</si>
  <si>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</si>
  <si>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</si>
  <si>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</si>
  <si>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</si>
  <si>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</si>
  <si>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</si>
  <si>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</si>
  <si>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</si>
  <si>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</si>
  <si>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</si>
  <si>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</si>
  <si>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</si>
  <si>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</si>
  <si>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</si>
  <si>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</si>
  <si>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</si>
  <si>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</si>
  <si>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</si>
  <si>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</si>
  <si>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</si>
  <si>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</si>
  <si>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</si>
  <si>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</si>
  <si>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</si>
  <si>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</si>
  <si>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</si>
  <si>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</si>
  <si>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</si>
  <si>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</si>
  <si>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</si>
  <si>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</si>
  <si>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</si>
  <si>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</si>
  <si>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</si>
  <si>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</si>
  <si>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</si>
  <si>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</si>
  <si>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</si>
  <si>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</si>
  <si>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</si>
  <si>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</si>
  <si>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</si>
  <si>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</si>
  <si>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</si>
  <si>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</si>
  <si>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</si>
  <si>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</si>
  <si>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</si>
  <si>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</si>
  <si>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</si>
  <si>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</si>
  <si>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</si>
  <si>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</si>
  <si>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</si>
  <si>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</si>
  <si>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</si>
  <si>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</si>
  <si>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</si>
  <si>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</si>
  <si>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</si>
  <si>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</si>
  <si>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</si>
  <si>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</si>
  <si>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</si>
  <si>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</si>
  <si>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</si>
  <si>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</si>
  <si>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</si>
  <si>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</si>
  <si>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</si>
  <si>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</si>
  <si>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</si>
  <si>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</si>
  <si>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</si>
  <si>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</si>
  <si>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</si>
  <si>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</si>
  <si>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</si>
  <si>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</si>
  <si>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</si>
  <si>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</si>
  <si>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</si>
  <si>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</si>
  <si>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</si>
  <si>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</si>
  <si>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</si>
  <si>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</si>
  <si>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</si>
  <si>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</si>
  <si>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</si>
  <si>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</si>
  <si>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</si>
  <si>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</si>
  <si>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</si>
  <si>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</si>
  <si>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</si>
  <si>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</si>
  <si>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</si>
  <si>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</si>
  <si>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</si>
  <si>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</si>
  <si>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</si>
  <si>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</si>
  <si>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</si>
  <si>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</si>
  <si>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</si>
  <si>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</si>
  <si>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</si>
  <si>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</si>
  <si>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</si>
  <si>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</si>
  <si>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</si>
  <si>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</si>
  <si>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</si>
  <si>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</si>
  <si>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</si>
  <si>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</si>
  <si>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</si>
  <si>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</si>
  <si>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</si>
  <si>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</si>
  <si>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</si>
  <si>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</si>
  <si>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</si>
  <si>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</si>
  <si>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</si>
  <si>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</si>
  <si>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</si>
  <si>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</si>
  <si>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</si>
  <si>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</si>
  <si>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</si>
  <si>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</si>
  <si>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</si>
  <si>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</si>
  <si>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</si>
  <si>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</si>
  <si>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</si>
  <si>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</si>
  <si>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</si>
  <si>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</si>
  <si>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</si>
  <si>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</si>
  <si>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</si>
  <si>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</si>
  <si>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</si>
  <si>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</si>
  <si>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</si>
  <si>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</si>
  <si>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</si>
  <si>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</si>
  <si>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</si>
  <si>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</si>
  <si>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</si>
  <si>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</si>
  <si>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</si>
  <si>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</si>
  <si>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</si>
  <si>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</si>
  <si>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</si>
  <si>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</si>
  <si>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</si>
  <si>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</si>
  <si>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</si>
  <si>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</si>
  <si>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</si>
  <si>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</si>
  <si>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</si>
  <si>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</si>
  <si>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</si>
  <si>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</si>
  <si>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</si>
  <si>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</si>
  <si>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</si>
  <si>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</si>
  <si>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</si>
  <si>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</si>
  <si>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</si>
  <si>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</si>
  <si>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</si>
  <si>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</si>
  <si>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</si>
  <si>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</si>
  <si>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</si>
  <si>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</si>
  <si>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</si>
  <si>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</si>
  <si>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</si>
  <si>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</si>
  <si>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</si>
  <si>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</si>
  <si>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</si>
  <si>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</si>
  <si>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</si>
  <si>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</si>
  <si>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</si>
  <si>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</si>
  <si>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</si>
  <si>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</si>
  <si>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</si>
  <si>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</si>
  <si>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</si>
  <si>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</si>
  <si>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</si>
  <si>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</si>
  <si>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</si>
  <si>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</si>
  <si>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</si>
  <si>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</si>
  <si>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</si>
  <si>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</si>
  <si>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</si>
  <si>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</si>
  <si>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</si>
  <si>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</si>
  <si>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</si>
  <si>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</si>
  <si>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</si>
  <si>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</si>
  <si>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</si>
  <si>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</si>
  <si>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</si>
  <si>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</si>
  <si>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</si>
  <si>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</si>
  <si>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</si>
  <si>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</si>
  <si>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</si>
  <si>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</si>
  <si>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</si>
  <si>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</si>
  <si>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</si>
  <si>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</si>
  <si>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</si>
  <si>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</si>
  <si>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</si>
  <si>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</si>
  <si>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</si>
  <si>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</si>
  <si>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</si>
  <si>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</si>
  <si>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</si>
  <si>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</si>
  <si>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</si>
  <si>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</si>
  <si>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</si>
  <si>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</si>
  <si>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</si>
  <si>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</si>
  <si>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</si>
  <si>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</si>
  <si>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</si>
  <si>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</si>
  <si>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</si>
  <si>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</si>
  <si>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</si>
  <si>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</si>
  <si>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</si>
  <si>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</si>
  <si>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</si>
  <si>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</si>
  <si>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</si>
  <si>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</si>
  <si>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</si>
  <si>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</si>
  <si>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</si>
  <si>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</si>
  <si>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</si>
  <si>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</si>
  <si>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</si>
  <si>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</si>
  <si>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</si>
  <si>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</si>
  <si>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</si>
  <si>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</si>
  <si>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</si>
  <si>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</si>
  <si>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</si>
  <si>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</si>
  <si>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</si>
  <si>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</si>
  <si>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</si>
  <si>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</si>
  <si>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</si>
  <si>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</si>
  <si>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</si>
  <si>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</si>
  <si>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</si>
  <si>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</si>
  <si>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</si>
  <si>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</si>
  <si>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</si>
  <si>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</si>
  <si>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</si>
  <si>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</si>
  <si>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</si>
  <si>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</si>
  <si>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</si>
  <si>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</si>
  <si>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</si>
  <si>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</si>
  <si>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</si>
  <si>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</si>
  <si>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</si>
  <si>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</si>
  <si>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</si>
  <si>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</si>
  <si>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</si>
  <si>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</si>
  <si>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</si>
  <si>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</si>
  <si>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</si>
  <si>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</si>
  <si>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</si>
  <si>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</si>
  <si>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</si>
  <si>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</si>
  <si>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</si>
  <si>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</si>
  <si>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</si>
  <si>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</si>
  <si>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</si>
  <si>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</si>
  <si>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</si>
  <si>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</si>
  <si>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</si>
  <si>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</si>
  <si>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</si>
  <si>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</si>
  <si>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</si>
  <si>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</si>
  <si>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</si>
  <si>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</si>
  <si>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</si>
  <si>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</si>
  <si>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</si>
  <si>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</si>
  <si>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</si>
  <si>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</si>
  <si>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</si>
  <si>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</si>
  <si>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</si>
  <si>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</si>
  <si>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</si>
  <si>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</si>
  <si>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</si>
  <si>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</si>
  <si>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</si>
  <si>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</si>
  <si>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</si>
  <si>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</si>
  <si>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</si>
  <si>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</si>
  <si>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</si>
  <si>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</si>
  <si>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</si>
  <si>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</si>
  <si>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</si>
  <si>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</si>
  <si>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</si>
  <si>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</si>
  <si>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</si>
  <si>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</si>
  <si>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</si>
  <si>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</si>
  <si>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</si>
  <si>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</si>
  <si>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</si>
  <si>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</si>
  <si>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</si>
  <si>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</si>
  <si>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</si>
  <si>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</si>
  <si>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</si>
  <si>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</si>
  <si>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</si>
  <si>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</si>
  <si>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</si>
  <si>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</si>
  <si>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</si>
  <si>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</si>
  <si>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</si>
  <si>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</si>
  <si>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</si>
  <si>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</si>
  <si>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</si>
  <si>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</si>
  <si>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</si>
  <si>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</si>
  <si>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</si>
  <si>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</si>
  <si>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</si>
  <si>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</si>
  <si>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</si>
  <si>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</si>
  <si>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</si>
  <si>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</si>
  <si>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</si>
  <si>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</si>
  <si>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</si>
  <si>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</si>
  <si>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</si>
  <si>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</si>
  <si>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</si>
  <si>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</si>
  <si>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</si>
  <si>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</si>
  <si>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</si>
  <si>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</si>
  <si>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</si>
  <si>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</si>
  <si>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</si>
  <si>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</si>
  <si>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</si>
  <si>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</si>
  <si>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</si>
  <si>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</si>
  <si>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</si>
  <si>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</si>
  <si>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</si>
  <si>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</si>
  <si>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</si>
  <si>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</si>
  <si>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</si>
  <si>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</si>
  <si>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</si>
  <si>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</si>
  <si>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</si>
  <si>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</si>
  <si>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</si>
  <si>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</si>
  <si>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</si>
  <si>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</si>
  <si>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</si>
  <si>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</si>
  <si>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</si>
  <si>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</si>
  <si>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</si>
  <si>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</si>
  <si>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</si>
  <si>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</si>
  <si>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</si>
  <si>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</si>
  <si>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</si>
  <si>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</si>
  <si>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</si>
  <si>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</si>
  <si>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</si>
  <si>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</si>
  <si>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</si>
  <si>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</si>
  <si>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</si>
  <si>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</si>
  <si>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</si>
  <si>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</si>
  <si>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</si>
  <si>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</si>
  <si>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</si>
  <si>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</si>
  <si>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</si>
  <si>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</si>
  <si>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</si>
  <si>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</si>
  <si>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</si>
  <si>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</si>
  <si>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</si>
  <si>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</si>
  <si>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</si>
  <si>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</si>
  <si>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</si>
  <si>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</si>
  <si>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</si>
  <si>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</si>
  <si>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</si>
  <si>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</si>
  <si>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</si>
  <si>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</si>
  <si>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</si>
  <si>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</si>
  <si>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</si>
  <si>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</si>
  <si>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</si>
  <si>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</si>
  <si>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</si>
  <si>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</si>
  <si>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</si>
  <si>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</si>
  <si>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</si>
  <si>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</si>
  <si>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</si>
  <si>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</si>
  <si>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</si>
  <si>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</si>
  <si>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</si>
  <si>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</si>
  <si>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</si>
  <si>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</si>
  <si>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</si>
  <si>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</si>
  <si>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</si>
  <si>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</si>
  <si>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</si>
  <si>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</si>
  <si>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</si>
  <si>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</si>
  <si>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</si>
  <si>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</si>
  <si>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</si>
  <si>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</si>
  <si>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</si>
  <si>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</si>
  <si>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</si>
  <si>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</si>
  <si>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</si>
  <si>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</si>
  <si>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</si>
  <si>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</si>
  <si>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</si>
  <si>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</si>
  <si>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</si>
  <si>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</si>
  <si>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</si>
  <si>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</si>
  <si>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</si>
  <si>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</si>
  <si>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</si>
  <si>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</si>
  <si>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</si>
  <si>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</si>
  <si>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</si>
  <si>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</si>
  <si>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</si>
  <si>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</si>
  <si>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</si>
  <si>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</si>
  <si>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</si>
  <si>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</si>
  <si>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</si>
  <si>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</si>
  <si>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</si>
  <si>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</si>
  <si>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</si>
  <si>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</si>
  <si>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</si>
  <si>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</si>
  <si>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</si>
  <si>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</si>
  <si>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</si>
  <si>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</si>
  <si>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</si>
  <si>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</si>
  <si>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</si>
  <si>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</si>
  <si>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</si>
  <si>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</si>
  <si>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</si>
  <si>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</si>
  <si>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</si>
  <si>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</si>
  <si>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</si>
  <si>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</si>
  <si>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</si>
  <si>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</si>
  <si>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</si>
  <si>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</si>
  <si>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</si>
  <si>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</si>
  <si>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</si>
  <si>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</si>
  <si>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</si>
  <si>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</si>
  <si>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</si>
  <si>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</si>
  <si>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</si>
  <si>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</si>
  <si>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</si>
  <si>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</si>
  <si>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</si>
  <si>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</si>
  <si>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</si>
  <si>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</si>
  <si>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</si>
  <si>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</si>
  <si>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</si>
  <si>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</si>
  <si>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</si>
  <si>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</si>
  <si>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</si>
  <si>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</si>
  <si>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</si>
  <si>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</si>
  <si>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</si>
  <si>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</si>
  <si>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</si>
  <si>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</si>
  <si>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</si>
  <si>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</si>
  <si>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</si>
  <si>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</si>
  <si>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</si>
  <si>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</si>
  <si>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</si>
  <si>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</si>
  <si>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</si>
  <si>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</si>
  <si>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</si>
  <si>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</si>
  <si>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</si>
  <si>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</si>
  <si>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</si>
  <si>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</si>
  <si>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</si>
  <si>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</si>
  <si>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</si>
  <si>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</si>
  <si>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</si>
  <si>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</si>
  <si>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</si>
  <si>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</si>
  <si>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</si>
  <si>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</si>
  <si>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</si>
  <si>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</si>
  <si>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</si>
  <si>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</si>
  <si>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</si>
  <si>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</si>
  <si>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</si>
  <si>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</si>
  <si>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</si>
  <si>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</si>
  <si>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</si>
  <si>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</si>
  <si>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</si>
  <si>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</si>
  <si>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</si>
  <si>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</si>
  <si>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</si>
  <si>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</si>
  <si>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</si>
  <si>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</si>
  <si>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</si>
  <si>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</si>
  <si>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</si>
  <si>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</si>
  <si>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</si>
  <si>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</si>
  <si>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</si>
  <si>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</si>
  <si>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</si>
  <si>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</si>
  <si>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</si>
  <si>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</si>
  <si>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</si>
  <si>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</si>
  <si>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</si>
  <si>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</si>
  <si>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</si>
  <si>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</si>
  <si>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</si>
  <si>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</si>
  <si>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</si>
  <si>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</si>
  <si>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</si>
  <si>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</si>
  <si>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</si>
  <si>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</si>
  <si>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</si>
  <si>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</si>
  <si>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</si>
  <si>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</si>
  <si>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</si>
  <si>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</si>
  <si>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</si>
  <si>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</si>
  <si>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</si>
  <si>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</si>
  <si>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</si>
  <si>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</si>
  <si>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</si>
  <si>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</si>
  <si>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</si>
  <si>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</si>
  <si>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</si>
  <si>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</si>
  <si>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</si>
  <si>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</si>
  <si>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</si>
  <si>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</si>
  <si>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</si>
  <si>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</si>
  <si>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</si>
  <si>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</si>
  <si>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</si>
  <si>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</si>
  <si>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</si>
  <si>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</si>
  <si>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</si>
  <si>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</si>
  <si>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</si>
  <si>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</si>
  <si>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</si>
  <si>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</si>
  <si>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</si>
  <si>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</si>
  <si>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</si>
  <si>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</si>
  <si>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</si>
  <si>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</si>
  <si>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</si>
  <si>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</si>
  <si>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</si>
  <si>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</si>
  <si>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</si>
  <si>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</si>
  <si>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</si>
  <si>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</si>
  <si>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</si>
  <si>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</si>
  <si>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</si>
  <si>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</si>
  <si>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</si>
  <si>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</si>
  <si>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</si>
  <si>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</si>
  <si>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</si>
  <si>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</si>
  <si>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</si>
  <si>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</si>
  <si>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</si>
  <si>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</si>
  <si>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</si>
  <si>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</si>
  <si>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</si>
  <si>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</si>
  <si>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</si>
  <si>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</si>
  <si>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</si>
  <si>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</si>
  <si>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</si>
  <si>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</si>
  <si>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</si>
  <si>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</si>
  <si>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</si>
  <si>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</si>
  <si>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</si>
  <si>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</si>
  <si>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</si>
  <si>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</si>
  <si>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</si>
  <si>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</si>
  <si>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</si>
  <si>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</si>
  <si>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</si>
  <si>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</si>
  <si>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</si>
  <si>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</si>
  <si>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</si>
  <si>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</si>
  <si>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</si>
  <si>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</si>
  <si>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</si>
  <si>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</si>
  <si>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</si>
  <si>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</si>
  <si>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</si>
  <si>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</si>
  <si>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</si>
  <si>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</si>
  <si>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</si>
  <si>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</si>
  <si>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</si>
  <si>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</si>
  <si>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</si>
  <si>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</si>
  <si>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</si>
  <si>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</si>
  <si>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</si>
  <si>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</si>
  <si>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</si>
  <si>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</si>
  <si>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</si>
  <si>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</si>
  <si>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</si>
  <si>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</si>
  <si>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</si>
  <si>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</si>
  <si>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</si>
  <si>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</si>
  <si>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</si>
  <si>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</si>
  <si>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</si>
  <si>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</si>
  <si>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</si>
  <si>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</si>
  <si>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</si>
  <si>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</si>
  <si>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</si>
  <si>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</si>
  <si>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</si>
  <si>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</si>
  <si>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</si>
  <si>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</si>
  <si>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</si>
  <si>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</si>
  <si>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</si>
  <si>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</si>
  <si>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</si>
  <si>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</si>
  <si>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</si>
  <si>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</si>
  <si>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</si>
  <si>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</si>
  <si>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</si>
  <si>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</si>
  <si>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</si>
  <si>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</si>
  <si>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</si>
  <si>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</si>
  <si>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</si>
  <si>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</si>
  <si>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</si>
  <si>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</si>
  <si>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</si>
  <si>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</si>
  <si>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</si>
  <si>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</si>
  <si>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</si>
  <si>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</si>
  <si>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</si>
  <si>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</si>
  <si>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</si>
  <si>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</si>
  <si>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</si>
  <si>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</si>
  <si>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</si>
  <si>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</si>
  <si>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</si>
  <si>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</si>
  <si>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</si>
  <si>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</si>
  <si>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</si>
  <si>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</si>
  <si>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</si>
  <si>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</si>
  <si>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</si>
  <si>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</si>
  <si>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</si>
  <si>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</si>
  <si>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</si>
  <si>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</si>
  <si>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</si>
  <si>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</si>
  <si>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</si>
  <si>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</si>
  <si>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</si>
  <si>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</si>
  <si>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</si>
  <si>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</si>
  <si>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</si>
  <si>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</si>
  <si>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</si>
  <si>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</si>
  <si>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</si>
  <si>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</si>
  <si>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</si>
  <si>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</si>
  <si>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</si>
  <si>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</si>
  <si>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</si>
  <si>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</si>
  <si>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</si>
  <si>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</si>
  <si>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</si>
  <si>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</si>
  <si>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</si>
  <si>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</si>
  <si>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</si>
  <si>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</si>
  <si>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</si>
  <si>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</si>
  <si>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</si>
  <si>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</si>
  <si>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</si>
  <si>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</si>
  <si>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</si>
  <si>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</si>
  <si>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</si>
  <si>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</si>
  <si>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</si>
  <si>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</si>
  <si>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</si>
  <si>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</si>
  <si>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</si>
  <si>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</si>
  <si>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</si>
  <si>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</si>
  <si>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</si>
  <si>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</si>
  <si>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</si>
  <si>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</si>
  <si>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</si>
  <si>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</si>
  <si>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</si>
  <si>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</si>
  <si>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</si>
  <si>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</si>
  <si>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</si>
  <si>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</si>
  <si>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</si>
  <si>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</si>
  <si>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</si>
  <si>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</si>
  <si>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</si>
  <si>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</si>
  <si>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</si>
  <si>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</si>
  <si>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</si>
  <si>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</si>
  <si>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</si>
  <si>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</si>
  <si>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</si>
  <si>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</si>
  <si>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</si>
  <si>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</si>
  <si>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</si>
  <si>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</si>
  <si>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</si>
  <si>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</si>
  <si>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</si>
  <si>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</si>
  <si>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</si>
  <si>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</si>
  <si>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</si>
  <si>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</si>
  <si>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</si>
  <si>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</si>
  <si>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</si>
  <si>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</si>
  <si>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</si>
  <si>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</si>
  <si>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</si>
  <si>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</si>
  <si>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</si>
  <si>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</si>
  <si>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</si>
  <si>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</si>
  <si>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</si>
  <si>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</si>
  <si>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</si>
  <si>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</si>
  <si>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</si>
  <si>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</si>
  <si>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</si>
  <si>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</si>
  <si>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</si>
  <si>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</si>
  <si>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</si>
  <si>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</si>
  <si>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</si>
  <si>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</si>
  <si>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</si>
  <si>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</si>
  <si>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</si>
  <si>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</si>
  <si>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</si>
  <si>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</si>
  <si>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</si>
  <si>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</si>
  <si>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</si>
  <si>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</si>
  <si>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</si>
  <si>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</si>
  <si>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</si>
  <si>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</si>
  <si>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</si>
  <si>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</si>
  <si>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</si>
  <si>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</si>
  <si>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</si>
  <si>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</si>
  <si>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</si>
  <si>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</si>
  <si>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</si>
  <si>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</si>
  <si>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</si>
  <si>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</si>
  <si>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</si>
  <si>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</si>
  <si>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</si>
  <si>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</si>
  <si>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</si>
  <si>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</si>
  <si>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</si>
  <si>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</si>
  <si>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</si>
  <si>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</si>
  <si>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</si>
  <si>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</si>
  <si>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</si>
  <si>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</si>
  <si>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</si>
  <si>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</si>
  <si>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</si>
  <si>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</si>
  <si>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</si>
  <si>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</si>
  <si>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</si>
  <si>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</si>
  <si>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</si>
  <si>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</si>
  <si>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</si>
  <si>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</si>
  <si>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</si>
  <si>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</si>
  <si>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</si>
  <si>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</si>
  <si>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</si>
  <si>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</si>
  <si>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</si>
  <si>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</si>
  <si>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</si>
  <si>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</si>
  <si>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</si>
  <si>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</si>
  <si>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</si>
  <si>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</si>
  <si>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</si>
  <si>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</si>
  <si>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</si>
  <si>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</si>
  <si>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</si>
  <si>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</si>
  <si>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</si>
  <si>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</si>
  <si>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</si>
  <si>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</si>
  <si>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</si>
  <si>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</si>
  <si>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</si>
  <si>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</si>
  <si>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</si>
  <si>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</si>
  <si>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</si>
  <si>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</si>
  <si>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</si>
  <si>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</si>
  <si>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</si>
  <si>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</si>
  <si>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</si>
  <si>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</si>
  <si>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</si>
  <si>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</si>
  <si>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</si>
  <si>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</si>
  <si>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</si>
  <si>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</si>
  <si>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</si>
  <si>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</si>
  <si>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</si>
  <si>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</si>
  <si>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</si>
  <si>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</si>
  <si>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</si>
  <si>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</si>
  <si>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</si>
  <si>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</si>
  <si>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</si>
  <si>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</si>
  <si>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</si>
  <si>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</si>
  <si>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</si>
  <si>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</si>
  <si>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</si>
  <si>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</si>
  <si>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</si>
  <si>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</si>
  <si>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</si>
  <si>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</si>
  <si>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</si>
  <si>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</si>
  <si>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</si>
  <si>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</si>
  <si>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</si>
  <si>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</si>
  <si>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</si>
  <si>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</si>
  <si>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</si>
  <si>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</si>
  <si>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</si>
  <si>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</si>
  <si>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</si>
  <si>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</si>
  <si>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</si>
  <si>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</si>
  <si>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</si>
  <si>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</si>
  <si>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</si>
  <si>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</si>
  <si>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</si>
  <si>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</si>
  <si>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</si>
  <si>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</si>
  <si>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</si>
  <si>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</si>
  <si>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</si>
  <si>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</si>
  <si>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</si>
  <si>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</si>
  <si>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</si>
  <si>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</si>
  <si>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</si>
  <si>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</si>
  <si>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</si>
  <si>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</si>
  <si>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</si>
  <si>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</si>
  <si>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</si>
  <si>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</si>
  <si>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</si>
  <si>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</si>
  <si>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</si>
  <si>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</si>
  <si>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</si>
  <si>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</si>
  <si>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</si>
  <si>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</si>
  <si>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</si>
  <si>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</si>
  <si>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</si>
  <si>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</si>
  <si>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</si>
  <si>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</si>
  <si>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</si>
  <si>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</si>
  <si>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</si>
  <si>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</si>
  <si>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</si>
  <si>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</si>
  <si>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</si>
  <si>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</si>
  <si>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</si>
  <si>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</si>
  <si>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</si>
  <si>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</si>
  <si>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</si>
  <si>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</si>
  <si>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</si>
  <si>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</si>
  <si>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</si>
  <si>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</si>
  <si>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</si>
  <si>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</si>
  <si>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</si>
  <si>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</si>
  <si>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</si>
  <si>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</si>
  <si>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</si>
  <si>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</si>
  <si>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</si>
  <si>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</si>
  <si>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</si>
  <si>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</si>
  <si>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</si>
  <si>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</si>
  <si>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</si>
  <si>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</si>
  <si>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</si>
  <si>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</si>
  <si>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</si>
  <si>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</si>
  <si>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</si>
  <si>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</si>
  <si>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</si>
  <si>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</si>
  <si>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</si>
  <si>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</si>
  <si>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</si>
  <si>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</si>
  <si>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</si>
  <si>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</si>
  <si>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</si>
  <si>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</si>
  <si>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</si>
  <si>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</si>
  <si>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</si>
  <si>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</si>
  <si>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</si>
  <si>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</si>
  <si>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</si>
  <si>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</si>
  <si>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</si>
  <si>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</si>
  <si>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</si>
  <si>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</si>
  <si>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</si>
  <si>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</si>
  <si>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</si>
  <si>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</si>
  <si>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</si>
  <si>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</si>
  <si>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</si>
  <si>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</si>
  <si>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</si>
  <si>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</si>
  <si>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</si>
  <si>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</si>
  <si>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</si>
  <si>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</si>
  <si>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</si>
  <si>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</si>
  <si>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</si>
  <si>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</si>
  <si>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</si>
  <si>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</si>
  <si>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</si>
  <si>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</si>
  <si>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</si>
  <si>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</si>
  <si>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</si>
  <si>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</si>
  <si>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</si>
  <si>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</si>
  <si>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</si>
  <si>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</si>
  <si>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</si>
  <si>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</si>
  <si>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</si>
  <si>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</si>
  <si>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</si>
  <si>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</si>
  <si>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</si>
  <si>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</si>
  <si>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</si>
  <si>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</si>
  <si>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</si>
  <si>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</si>
  <si>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</si>
  <si>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</si>
  <si>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</si>
  <si>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</si>
  <si>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</si>
  <si>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</si>
  <si>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</si>
  <si>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</si>
  <si>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</si>
  <si>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</si>
  <si>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</si>
  <si>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</si>
  <si>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</si>
  <si>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</si>
  <si>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</si>
  <si>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</si>
  <si>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</si>
  <si>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</si>
  <si>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</si>
  <si>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</si>
  <si>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</si>
  <si>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</si>
  <si>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</si>
  <si>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</si>
  <si>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</si>
  <si>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</si>
  <si>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</si>
  <si>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</si>
  <si>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</si>
  <si>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</si>
  <si>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</si>
  <si>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</si>
  <si>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</si>
  <si>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</si>
  <si>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</si>
  <si>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</si>
  <si>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</si>
  <si>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</si>
  <si>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</si>
  <si>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</si>
  <si>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</si>
  <si>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</si>
  <si>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</si>
  <si>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</si>
  <si>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</si>
  <si>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</si>
  <si>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</si>
  <si>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</si>
  <si>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</si>
  <si>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</si>
  <si>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</si>
  <si>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</si>
  <si>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</si>
  <si>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</si>
  <si>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</si>
  <si>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</si>
  <si>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</si>
  <si>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</si>
  <si>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</si>
  <si>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</si>
  <si>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</si>
  <si>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</si>
  <si>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</si>
  <si>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</si>
  <si>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</si>
  <si>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</si>
  <si>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</si>
  <si>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</si>
  <si>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</si>
  <si>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</si>
  <si>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</si>
  <si>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</si>
  <si>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</si>
  <si>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</si>
  <si>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</si>
  <si>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</si>
  <si>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</si>
  <si>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</si>
  <si>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</si>
  <si>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</si>
  <si>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</si>
  <si>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</si>
  <si>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</si>
  <si>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</si>
  <si>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</si>
  <si>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</si>
  <si>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</si>
  <si>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</si>
  <si>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</si>
  <si>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</si>
  <si>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</si>
  <si>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</si>
  <si>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</si>
  <si>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</si>
  <si>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</si>
  <si>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</si>
  <si>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</si>
  <si>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</si>
  <si>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</si>
  <si>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</si>
  <si>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</si>
  <si>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</si>
  <si>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</si>
  <si>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</si>
  <si>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</si>
  <si>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</si>
  <si>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</si>
  <si>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</si>
  <si>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</si>
  <si>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</si>
  <si>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</si>
  <si>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</si>
  <si>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</si>
  <si>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</si>
  <si>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</si>
  <si>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</si>
  <si>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</si>
  <si>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</si>
  <si>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</si>
  <si>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</si>
  <si>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</si>
  <si>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</si>
  <si>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</si>
  <si>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</si>
  <si>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</si>
  <si>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</si>
  <si>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</si>
  <si>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</si>
  <si>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</si>
  <si>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</si>
  <si>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</si>
  <si>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</si>
  <si>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</si>
  <si>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</si>
  <si>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</si>
  <si>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</si>
  <si>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</si>
  <si>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</si>
  <si>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</si>
  <si>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</si>
  <si>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</si>
  <si>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</si>
  <si>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</si>
  <si>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</si>
  <si>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</si>
  <si>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</si>
  <si>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</si>
  <si>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</si>
  <si>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</si>
  <si>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</si>
  <si>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</si>
  <si>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</si>
  <si>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</si>
  <si>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</si>
  <si>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</si>
  <si>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</si>
  <si>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</si>
  <si>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</si>
  <si>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</si>
  <si>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</si>
  <si>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</si>
  <si>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</si>
  <si>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</si>
  <si>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</si>
  <si>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</si>
  <si>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</si>
  <si>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</si>
  <si>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</si>
  <si>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</si>
  <si>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</si>
  <si>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</si>
  <si>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</si>
  <si>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</si>
  <si>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</si>
  <si>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</si>
  <si>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</si>
  <si>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</si>
  <si>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</si>
  <si>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</si>
  <si>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</si>
  <si>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</si>
  <si>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</si>
  <si>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</si>
  <si>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</si>
  <si>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</si>
  <si>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</si>
  <si>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</si>
  <si>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</si>
  <si>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</si>
  <si>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</si>
  <si>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</si>
  <si>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</si>
  <si>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</si>
  <si>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</si>
  <si>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</si>
  <si>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</si>
  <si>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</si>
  <si>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</si>
  <si>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</si>
  <si>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</si>
  <si>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</si>
  <si>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</si>
  <si>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</si>
  <si>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</si>
  <si>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</si>
  <si>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</si>
  <si>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</si>
  <si>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</si>
  <si>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</si>
  <si>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</si>
  <si>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</si>
  <si>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</si>
  <si>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</si>
  <si>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</si>
  <si>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</si>
  <si>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</si>
  <si>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</si>
  <si>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</si>
  <si>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</si>
  <si>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</si>
  <si>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</si>
  <si>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</si>
  <si>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</si>
  <si>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</si>
  <si>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</si>
  <si>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</si>
  <si>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</si>
  <si>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</si>
  <si>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</si>
  <si>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</si>
  <si>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</si>
  <si>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</si>
  <si>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</si>
  <si>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</si>
  <si>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</si>
  <si>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</si>
  <si>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</si>
  <si>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</si>
  <si>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</si>
  <si>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</si>
  <si>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</si>
  <si>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</si>
  <si>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</si>
  <si>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</si>
  <si>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</si>
  <si>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</si>
  <si>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</si>
  <si>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</si>
  <si>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</si>
  <si>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</si>
  <si>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</si>
  <si>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</si>
  <si>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</si>
  <si>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</si>
  <si>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</si>
  <si>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</si>
  <si>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</si>
  <si>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</si>
  <si>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</si>
  <si>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</si>
  <si>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</si>
  <si>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</si>
  <si>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</si>
  <si>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</si>
  <si>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</si>
  <si>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</si>
  <si>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</si>
  <si>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</si>
  <si>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</si>
  <si>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</si>
  <si>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</si>
  <si>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</si>
  <si>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</si>
  <si>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</si>
  <si>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</si>
  <si>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</si>
  <si>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</si>
  <si>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</si>
  <si>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</si>
  <si>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</si>
  <si>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</si>
  <si>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</si>
  <si>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</si>
  <si>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</si>
  <si>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</si>
  <si>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</si>
  <si>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</si>
  <si>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</si>
  <si>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</si>
  <si>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</si>
  <si>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</si>
  <si>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</si>
  <si>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</si>
  <si>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</si>
  <si>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</si>
  <si>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</si>
  <si>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</si>
  <si>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</si>
  <si>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</si>
  <si>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</si>
  <si>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</si>
  <si>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</si>
  <si>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</si>
  <si>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</si>
  <si>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</si>
  <si>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</si>
  <si>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</si>
  <si>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</si>
  <si>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</si>
  <si>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</si>
  <si>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</si>
  <si>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</si>
  <si>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</si>
  <si>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</si>
  <si>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</si>
  <si>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</si>
  <si>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</si>
  <si>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</si>
  <si>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</si>
  <si>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</si>
  <si>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</si>
  <si>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</si>
  <si>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</si>
  <si>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</si>
  <si>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</si>
  <si>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</si>
  <si>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</si>
  <si>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</si>
  <si>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</si>
  <si>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</si>
  <si>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</si>
  <si>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</si>
  <si>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</si>
  <si>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</si>
  <si>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</si>
  <si>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</si>
  <si>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</si>
  <si>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</si>
  <si>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</si>
  <si>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</si>
  <si>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</si>
  <si>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</si>
  <si>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</si>
  <si>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</si>
  <si>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</si>
  <si>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</si>
  <si>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</si>
  <si>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</si>
  <si>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</si>
  <si>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</si>
  <si>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</si>
  <si>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</si>
  <si>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</si>
  <si>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</si>
  <si>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</si>
  <si>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</si>
  <si>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</si>
  <si>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</si>
  <si>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</si>
  <si>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</si>
  <si>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</si>
  <si>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</si>
  <si>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</si>
  <si>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</si>
  <si>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</si>
  <si>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</si>
  <si>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</si>
  <si>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</si>
  <si>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</si>
  <si>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</si>
  <si>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</si>
  <si>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</si>
  <si>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</si>
  <si>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</si>
  <si>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</si>
  <si>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</si>
  <si>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</si>
  <si>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</si>
  <si>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</si>
  <si>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</si>
  <si>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</si>
  <si>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</si>
  <si>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</si>
  <si>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</si>
  <si>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</si>
  <si>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</si>
  <si>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</si>
  <si>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</si>
  <si>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</si>
  <si>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</si>
  <si>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</si>
  <si>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</si>
  <si>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</si>
  <si>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</si>
  <si>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</si>
  <si>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</si>
  <si>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</si>
  <si>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</si>
  <si>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</si>
  <si>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</si>
  <si>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</si>
  <si>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</si>
  <si>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</si>
  <si>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</si>
  <si>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</si>
  <si>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</si>
  <si>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</si>
  <si>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</si>
  <si>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</si>
  <si>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</si>
  <si>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</si>
  <si>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</si>
  <si>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</si>
  <si>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</si>
  <si>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</si>
  <si>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</si>
  <si>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</si>
  <si>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</si>
  <si>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</si>
  <si>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</si>
  <si>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</si>
  <si>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</si>
  <si>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</si>
  <si>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</si>
  <si>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</si>
  <si>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</si>
  <si>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</si>
  <si>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</si>
  <si>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</si>
  <si>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</si>
  <si>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</si>
  <si>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</si>
  <si>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</si>
  <si>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</si>
  <si>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</si>
  <si>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</si>
  <si>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</si>
  <si>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</si>
  <si>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</si>
  <si>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</si>
  <si>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</si>
  <si>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</si>
  <si>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</si>
  <si>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</si>
  <si>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</si>
  <si>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</si>
  <si>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</si>
  <si>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</si>
  <si>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</si>
  <si>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</si>
  <si>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</si>
  <si>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</si>
  <si>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</si>
  <si>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</si>
  <si>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</si>
  <si>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</si>
  <si>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</si>
  <si>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</si>
  <si>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</si>
  <si>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</si>
  <si>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</si>
  <si>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</si>
  <si>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</si>
  <si>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</si>
  <si>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</si>
  <si>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</si>
  <si>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</si>
  <si>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</si>
  <si>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</si>
  <si>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</si>
  <si>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</si>
  <si>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</si>
  <si>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</si>
  <si>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</si>
  <si>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</si>
  <si>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</si>
  <si>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</si>
  <si>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</si>
  <si>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</si>
  <si>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</si>
  <si>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</si>
  <si>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</si>
  <si>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</si>
  <si>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</si>
  <si>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</si>
  <si>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</si>
  <si>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</si>
  <si>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</si>
  <si>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</si>
  <si>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</si>
  <si>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</si>
  <si>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</si>
  <si>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</si>
  <si>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</si>
  <si>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</si>
  <si>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</si>
  <si>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</si>
  <si>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</si>
  <si>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</si>
  <si>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</si>
  <si>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</si>
  <si>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</si>
  <si>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</si>
  <si>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</si>
  <si>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</si>
  <si>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</si>
  <si>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</si>
  <si>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</si>
  <si>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</si>
  <si>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</si>
  <si>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</si>
  <si>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</si>
  <si>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</si>
  <si>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</si>
  <si>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</si>
  <si>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</si>
  <si>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</si>
  <si>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</si>
  <si>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</si>
  <si>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</si>
  <si>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</si>
  <si>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</si>
  <si>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</si>
  <si>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</si>
  <si>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</si>
  <si>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</si>
  <si>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</si>
  <si>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</si>
  <si>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</si>
  <si>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</si>
  <si>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</si>
  <si>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</si>
  <si>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</si>
  <si>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</si>
  <si>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</si>
  <si>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</si>
  <si>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</si>
  <si>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</si>
  <si>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</si>
  <si>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</si>
  <si>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</si>
  <si>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</si>
  <si>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</si>
  <si>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</si>
  <si>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</si>
  <si>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</si>
  <si>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</si>
  <si>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</si>
  <si>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</si>
  <si>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</si>
  <si>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</si>
  <si>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</si>
  <si>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</si>
  <si>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</si>
  <si>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</si>
  <si>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</si>
  <si>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</si>
  <si>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</si>
  <si>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</si>
  <si>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</si>
  <si>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</si>
  <si>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</si>
  <si>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</si>
  <si>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</si>
  <si>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</si>
  <si>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</si>
  <si>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</si>
  <si>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</si>
  <si>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</si>
  <si>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</si>
  <si>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</si>
  <si>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</si>
  <si>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</si>
  <si>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</si>
  <si>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</si>
  <si>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</si>
  <si>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</si>
  <si>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</si>
  <si>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</si>
  <si>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</si>
  <si>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</si>
  <si>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</si>
  <si>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</si>
  <si>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</si>
  <si>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</si>
  <si>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</si>
  <si>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</si>
  <si>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</si>
  <si>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</si>
  <si>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</si>
  <si>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</si>
  <si>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</si>
  <si>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</si>
  <si>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</si>
  <si>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</si>
  <si>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</si>
  <si>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</si>
  <si>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</si>
  <si>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</si>
  <si>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</si>
  <si>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</si>
  <si>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</si>
  <si>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</si>
  <si>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</si>
  <si>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</si>
  <si>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</si>
  <si>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</si>
  <si>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</si>
  <si>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</si>
  <si>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</si>
  <si>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</si>
  <si>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</si>
  <si>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</si>
  <si>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</si>
  <si>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</si>
  <si>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</si>
  <si>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</si>
  <si>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</si>
  <si>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</si>
  <si>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</si>
  <si>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</si>
  <si>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</si>
  <si>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</si>
  <si>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</si>
  <si>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</si>
  <si>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</si>
  <si>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</si>
  <si>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</si>
  <si>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</si>
  <si>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</si>
  <si>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</si>
  <si>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</si>
  <si>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</si>
  <si>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</si>
  <si>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</si>
  <si>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</si>
  <si>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</si>
  <si>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</si>
  <si>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</si>
  <si>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</si>
  <si>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</si>
  <si>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</si>
  <si>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</si>
  <si>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</si>
  <si>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</si>
  <si>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</si>
  <si>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</si>
  <si>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</si>
  <si>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</si>
  <si>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</si>
  <si>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</si>
  <si>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</si>
  <si>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</si>
  <si>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</si>
  <si>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</si>
  <si>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</si>
  <si>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</si>
  <si>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</si>
  <si>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</si>
  <si>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</si>
  <si>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</si>
  <si>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</si>
  <si>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</si>
  <si>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</si>
  <si>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</si>
  <si>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</si>
  <si>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</si>
  <si>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</si>
  <si>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</si>
  <si>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</si>
  <si>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</si>
  <si>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</si>
  <si>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</si>
  <si>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</si>
  <si>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</si>
  <si>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</si>
  <si>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</si>
  <si>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</si>
  <si>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</si>
  <si>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</si>
  <si>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</si>
  <si>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</si>
  <si>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</si>
  <si>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</si>
  <si>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</si>
  <si>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</si>
  <si>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</si>
  <si>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</si>
  <si>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</si>
  <si>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</si>
  <si>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</si>
  <si>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</si>
  <si>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</si>
  <si>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</si>
  <si>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</si>
  <si>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</si>
  <si>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</si>
  <si>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</si>
  <si>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</si>
  <si>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</si>
  <si>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</si>
  <si>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</si>
  <si>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</si>
  <si>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</si>
  <si>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</si>
  <si>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</si>
  <si>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</si>
  <si>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</si>
  <si>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</si>
  <si>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</si>
  <si>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</si>
  <si>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</si>
  <si>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</si>
  <si>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</si>
  <si>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</si>
  <si>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</si>
  <si>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</si>
  <si>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</si>
  <si>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</si>
  <si>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</si>
  <si>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</si>
  <si>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</si>
  <si>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</si>
  <si>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</si>
  <si>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</si>
  <si>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</si>
  <si>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</si>
  <si>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</si>
  <si>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</si>
  <si>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</si>
  <si>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</si>
  <si>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</si>
  <si>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</si>
  <si>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</si>
  <si>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</si>
  <si>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</si>
  <si>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</si>
  <si>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</si>
  <si>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</si>
  <si>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</si>
  <si>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</si>
  <si>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</si>
  <si>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</si>
  <si>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</si>
  <si>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</si>
  <si>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</si>
  <si>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</si>
  <si>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</si>
  <si>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</si>
  <si>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</si>
  <si>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</si>
  <si>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</si>
  <si>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</si>
  <si>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</si>
  <si>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</si>
  <si>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</si>
  <si>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</si>
  <si>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</si>
  <si>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</si>
  <si>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</si>
  <si>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</si>
  <si>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</si>
  <si>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</si>
  <si>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</si>
  <si>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</si>
  <si>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</si>
  <si>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</si>
  <si>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</si>
  <si>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</si>
  <si>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</si>
  <si>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</si>
  <si>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</si>
  <si>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</si>
  <si>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</si>
  <si>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</si>
  <si>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</si>
  <si>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</si>
  <si>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</si>
  <si>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</si>
  <si>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</si>
  <si>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</si>
  <si>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</si>
  <si>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</si>
  <si>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</si>
  <si>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</si>
  <si>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</si>
  <si>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</si>
  <si>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</si>
  <si>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</si>
  <si>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</si>
  <si>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</si>
  <si>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</si>
  <si>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</si>
  <si>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</si>
  <si>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</si>
  <si>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</si>
  <si>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</si>
  <si>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</si>
  <si>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</si>
  <si>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</si>
  <si>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</si>
  <si>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</si>
  <si>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</si>
  <si>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</si>
  <si>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</si>
  <si>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</si>
  <si>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</si>
  <si>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</si>
  <si>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</si>
  <si>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</si>
  <si>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</si>
  <si>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</si>
  <si>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</si>
  <si>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</si>
  <si>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</si>
  <si>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</si>
  <si>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</si>
  <si>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</si>
  <si>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</si>
  <si>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</si>
  <si>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</si>
  <si>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</si>
  <si>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</si>
  <si>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</si>
  <si>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</si>
  <si>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</si>
  <si>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</si>
  <si>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</si>
  <si>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</si>
  <si>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</si>
  <si>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</si>
  <si>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</si>
  <si>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</si>
  <si>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</si>
  <si>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</si>
  <si>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</si>
  <si>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</si>
  <si>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</si>
  <si>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</si>
  <si>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</si>
  <si>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</si>
  <si>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</si>
  <si>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</si>
  <si>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</si>
  <si>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</si>
  <si>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</si>
  <si>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</si>
  <si>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</si>
  <si>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</si>
  <si>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</si>
  <si>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</si>
  <si>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</si>
  <si>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</si>
  <si>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</si>
  <si>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</si>
  <si>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</si>
  <si>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</si>
  <si>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</si>
  <si>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</si>
  <si>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</si>
  <si>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</si>
  <si>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</si>
  <si>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</si>
  <si>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</si>
  <si>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</si>
  <si>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</si>
  <si>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</si>
  <si>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</si>
  <si>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</si>
  <si>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</si>
  <si>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</si>
  <si>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</si>
  <si>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</si>
  <si>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</si>
  <si>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</si>
  <si>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</si>
  <si>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</si>
  <si>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</si>
  <si>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</si>
  <si>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</si>
  <si>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</si>
  <si>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</si>
  <si>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</si>
  <si>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</si>
  <si>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</si>
  <si>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</si>
  <si>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</si>
  <si>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</si>
  <si>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</si>
  <si>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</si>
  <si>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</si>
  <si>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</si>
  <si>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</si>
  <si>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</si>
  <si>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</si>
  <si>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</si>
  <si>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</si>
  <si>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</si>
  <si>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</si>
  <si>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</si>
  <si>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</si>
  <si>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</si>
  <si>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</si>
  <si>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</si>
  <si>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</si>
  <si>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</si>
  <si>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</si>
  <si>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</si>
  <si>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</si>
  <si>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</si>
  <si>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</si>
  <si>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</si>
  <si>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</si>
  <si>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</si>
  <si>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</si>
  <si>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</si>
  <si>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</si>
  <si>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</si>
  <si>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</si>
  <si>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</si>
  <si>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</si>
  <si>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</si>
  <si>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</si>
  <si>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</si>
  <si>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</si>
  <si>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</si>
  <si>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</si>
  <si>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</si>
  <si>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</si>
  <si>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</si>
  <si>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</si>
  <si>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</si>
  <si>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</si>
  <si>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</si>
  <si>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</si>
  <si>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</si>
  <si>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</si>
  <si>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</si>
  <si>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</si>
  <si>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</si>
  <si>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</si>
  <si>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</si>
  <si>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</si>
  <si>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</si>
  <si>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</si>
  <si>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</si>
  <si>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</si>
  <si>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</si>
  <si>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</si>
  <si>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</si>
  <si>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</si>
  <si>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</si>
  <si>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</si>
  <si>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</si>
  <si>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</si>
  <si>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</si>
  <si>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</si>
  <si>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</si>
  <si>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</si>
  <si>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</si>
  <si>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</si>
  <si>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</si>
  <si>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</si>
  <si>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</si>
  <si>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</si>
  <si>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</si>
  <si>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</si>
  <si>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</si>
  <si>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</si>
  <si>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</si>
  <si>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</si>
  <si>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</si>
  <si>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</si>
  <si>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</si>
  <si>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</si>
  <si>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</si>
  <si>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</si>
  <si>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</si>
  <si>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</si>
  <si>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</si>
  <si>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</si>
  <si>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</si>
  <si>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</si>
  <si>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</si>
  <si>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</si>
  <si>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</si>
  <si>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</si>
  <si>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</si>
  <si>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</si>
  <si>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</si>
  <si>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</si>
  <si>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</si>
  <si>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</si>
  <si>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</si>
  <si>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</si>
  <si>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</si>
  <si>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</si>
  <si>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</si>
  <si>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</si>
  <si>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</si>
  <si>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</si>
  <si>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</si>
  <si>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</si>
  <si>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</si>
  <si>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</si>
  <si>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</si>
  <si>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</si>
  <si>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</si>
  <si>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</si>
  <si>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</si>
  <si>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</si>
  <si>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</si>
  <si>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</si>
  <si>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</si>
  <si>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</si>
  <si>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</si>
  <si>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</si>
  <si>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</si>
  <si>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</si>
  <si>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</si>
  <si>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</si>
  <si>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</si>
  <si>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</si>
  <si>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</si>
  <si>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</si>
  <si>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</si>
  <si>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</si>
  <si>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</si>
  <si>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</si>
  <si>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</si>
  <si>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</si>
  <si>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</si>
  <si>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</si>
  <si>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</si>
  <si>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</si>
  <si>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</si>
  <si>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</si>
  <si>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</si>
  <si>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</si>
  <si>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</si>
  <si>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</si>
  <si>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</si>
  <si>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</si>
  <si>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</si>
  <si>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</si>
  <si>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</si>
  <si>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</si>
  <si>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</si>
  <si>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</si>
  <si>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</si>
  <si>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</si>
  <si>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</si>
  <si>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</si>
  <si>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</si>
  <si>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</si>
  <si>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</si>
  <si>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</si>
  <si>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</si>
  <si>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</si>
  <si>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</si>
  <si>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</si>
  <si>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</si>
  <si>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</si>
  <si>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</si>
  <si>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</si>
  <si>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</si>
  <si>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</si>
  <si>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</si>
  <si>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</si>
  <si>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</si>
  <si>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</si>
  <si>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</si>
  <si>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</si>
  <si>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</si>
  <si>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</si>
  <si>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</si>
  <si>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</si>
  <si>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</si>
  <si>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</si>
  <si>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</si>
  <si>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</si>
  <si>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</si>
  <si>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</si>
  <si>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</si>
  <si>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</si>
  <si>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</si>
  <si>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</si>
  <si>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</si>
  <si>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</si>
  <si>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</si>
  <si>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</si>
  <si>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</si>
  <si>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</si>
  <si>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</si>
  <si>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</si>
  <si>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</si>
  <si>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</si>
  <si>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</si>
  <si>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</si>
  <si>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</si>
  <si>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</si>
  <si>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</si>
  <si>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</si>
  <si>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</si>
  <si>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</si>
  <si>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</si>
  <si>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</si>
  <si>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</si>
  <si>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</si>
  <si>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</si>
  <si>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</si>
  <si>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</si>
  <si>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</si>
  <si>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</si>
  <si>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</si>
  <si>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</si>
  <si>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</si>
  <si>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</si>
  <si>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</si>
  <si>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</si>
  <si>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</si>
  <si>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</si>
  <si>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</si>
  <si>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</si>
  <si>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</si>
  <si>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</si>
  <si>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</si>
  <si>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</si>
  <si>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</si>
  <si>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</si>
  <si>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</si>
  <si>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</si>
  <si>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</si>
  <si>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</si>
  <si>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</si>
  <si>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</si>
  <si>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</si>
  <si>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</si>
  <si>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</si>
  <si>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</si>
  <si>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</si>
  <si>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</si>
  <si>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</si>
  <si>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</si>
  <si>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</si>
  <si>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</si>
  <si>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</si>
  <si>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</si>
  <si>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</si>
  <si>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</si>
  <si>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</si>
  <si>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</si>
  <si>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</si>
  <si>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</si>
  <si>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</si>
  <si>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</si>
  <si>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</si>
  <si>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</si>
  <si>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</si>
  <si>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</si>
  <si>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</si>
  <si>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</si>
  <si>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</si>
  <si>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</si>
  <si>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</si>
  <si>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</si>
  <si>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</si>
  <si>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</si>
  <si>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</si>
  <si>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</si>
  <si>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</si>
  <si>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</si>
  <si>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</si>
  <si>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</si>
  <si>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</si>
  <si>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</si>
  <si>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</si>
  <si>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</si>
  <si>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</si>
  <si>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</si>
  <si>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</si>
  <si>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</si>
  <si>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</si>
  <si>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</si>
  <si>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</si>
  <si>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</si>
  <si>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</si>
  <si>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</si>
  <si>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</si>
  <si>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</si>
  <si>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</si>
  <si>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</si>
  <si>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</si>
  <si>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</si>
  <si>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</si>
  <si>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</si>
  <si>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</si>
  <si>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</si>
  <si>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</si>
  <si>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</si>
  <si>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</si>
  <si>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</si>
  <si>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</si>
  <si>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</si>
  <si>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</si>
  <si>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</si>
  <si>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</si>
  <si>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</si>
  <si>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</si>
  <si>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</si>
  <si>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</si>
  <si>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</si>
  <si>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</si>
  <si>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</si>
  <si>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</si>
  <si>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</si>
  <si>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</si>
  <si>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</si>
  <si>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</si>
  <si>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</si>
  <si>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</si>
  <si>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</si>
  <si>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</si>
  <si>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</si>
  <si>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</si>
  <si>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</si>
  <si>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</si>
  <si>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</si>
  <si>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</si>
  <si>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</si>
  <si>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</si>
  <si>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</si>
  <si>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</si>
  <si>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</si>
  <si>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</si>
  <si>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</si>
  <si>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</si>
  <si>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</si>
  <si>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</si>
  <si>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</si>
  <si>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</si>
  <si>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</si>
  <si>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</si>
  <si>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</si>
  <si>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</si>
  <si>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</si>
  <si>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</si>
  <si>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</si>
  <si>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</si>
  <si>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</si>
  <si>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</si>
  <si>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</si>
  <si>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</si>
  <si>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</si>
  <si>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</si>
  <si>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</si>
  <si>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</si>
  <si>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</si>
  <si>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</si>
  <si>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</si>
  <si>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</si>
  <si>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</si>
  <si>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</si>
  <si>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</si>
  <si>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</si>
  <si>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</si>
  <si>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</si>
  <si>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</si>
  <si>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</si>
  <si>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</si>
  <si>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</si>
  <si>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</si>
  <si>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</si>
  <si>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</si>
  <si>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</si>
  <si>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</si>
  <si>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</si>
  <si>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</si>
  <si>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</si>
  <si>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</si>
  <si>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</si>
  <si>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</si>
  <si>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</si>
  <si>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</si>
  <si>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</si>
  <si>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</si>
  <si>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</si>
  <si>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</si>
  <si>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</si>
  <si>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</si>
  <si>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</si>
  <si>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</si>
  <si>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</si>
  <si>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</si>
  <si>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</si>
  <si>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</si>
  <si>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</si>
  <si>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</si>
  <si>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</si>
  <si>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</si>
  <si>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</si>
  <si>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</si>
  <si>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</si>
  <si>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</si>
  <si>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</si>
  <si>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</si>
  <si>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</si>
  <si>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</si>
  <si>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</si>
  <si>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</si>
  <si>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</si>
  <si>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</si>
  <si>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</si>
  <si>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</si>
  <si>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</si>
  <si>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</si>
  <si>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</si>
  <si>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</si>
  <si>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</si>
  <si>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</si>
  <si>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</si>
  <si>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</si>
  <si>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</si>
  <si>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</si>
  <si>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</si>
  <si>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</si>
  <si>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</si>
  <si>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</si>
  <si>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</si>
  <si>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</si>
  <si>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</si>
  <si>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</si>
  <si>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</si>
  <si>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</si>
  <si>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</si>
  <si>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</si>
  <si>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</si>
  <si>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</si>
  <si>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</si>
  <si>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</si>
  <si>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</si>
  <si>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</si>
  <si>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</si>
  <si>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</si>
  <si>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</si>
  <si>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</si>
  <si>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</si>
  <si>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</si>
  <si>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</si>
  <si>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</si>
  <si>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</si>
  <si>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</si>
  <si>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</si>
  <si>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</si>
  <si>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</si>
  <si>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</si>
  <si>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</si>
  <si>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</si>
  <si>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</si>
  <si>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</si>
  <si>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</si>
  <si>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</si>
  <si>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</si>
  <si>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</si>
  <si>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</si>
  <si>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</si>
  <si>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</si>
  <si>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</si>
  <si>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</si>
  <si>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</si>
  <si>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</si>
  <si>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</si>
  <si>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</si>
  <si>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</si>
  <si>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</si>
  <si>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</si>
  <si>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</si>
  <si>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</si>
  <si>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</si>
  <si>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</si>
  <si>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</si>
  <si>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</si>
  <si>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</si>
  <si>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</si>
  <si>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</si>
  <si>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</si>
  <si>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</si>
  <si>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</si>
  <si>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</si>
  <si>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</si>
  <si>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</si>
  <si>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</si>
  <si>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</si>
  <si>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</si>
  <si>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</si>
  <si>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</si>
  <si>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</si>
  <si>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</si>
  <si>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</si>
  <si>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</si>
  <si>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</si>
  <si>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</si>
  <si>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</si>
  <si>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</si>
  <si>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</si>
  <si>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</si>
  <si>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</si>
  <si>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</si>
  <si>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</si>
  <si>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</si>
  <si>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</si>
  <si>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</si>
  <si>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</si>
  <si>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</si>
  <si>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</si>
  <si>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</si>
  <si>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</si>
  <si>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</si>
  <si>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</si>
  <si>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</si>
  <si>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</si>
  <si>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</si>
  <si>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</si>
  <si>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</si>
  <si>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</si>
  <si>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</si>
  <si>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</si>
  <si>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</si>
  <si>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</si>
  <si>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</si>
  <si>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</si>
  <si>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</si>
  <si>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</si>
  <si>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</si>
  <si>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</si>
  <si>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</si>
  <si>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</si>
  <si>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</si>
  <si>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</si>
  <si>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</si>
  <si>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</si>
  <si>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</si>
  <si>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</si>
  <si>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</si>
  <si>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</si>
  <si>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</si>
  <si>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</si>
  <si>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</si>
  <si>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</si>
  <si>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</si>
  <si>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</si>
  <si>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</si>
  <si>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</si>
  <si>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</si>
  <si>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</si>
  <si>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</si>
  <si>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</si>
  <si>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</si>
  <si>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</si>
  <si>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</si>
  <si>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</si>
  <si>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</si>
  <si>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</si>
  <si>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</si>
  <si>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</si>
  <si>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</si>
  <si>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</si>
  <si>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</si>
  <si>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</si>
  <si>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</si>
  <si>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</si>
  <si>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</si>
  <si>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</si>
  <si>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</si>
  <si>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</si>
  <si>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</si>
  <si>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</si>
  <si>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</si>
  <si>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</si>
  <si>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</si>
  <si>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</si>
  <si>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</si>
  <si>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</si>
  <si>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</si>
  <si>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</si>
  <si>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</si>
  <si>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</si>
  <si>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</si>
  <si>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</si>
  <si>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</si>
  <si>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</si>
  <si>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</si>
  <si>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</si>
  <si>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</si>
  <si>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</si>
  <si>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</si>
  <si>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</si>
  <si>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</si>
  <si>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</si>
  <si>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</si>
  <si>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</si>
  <si>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</si>
  <si>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</si>
  <si>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</si>
  <si>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</si>
  <si>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</si>
  <si>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</si>
  <si>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</si>
  <si>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</si>
  <si>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</si>
  <si>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</si>
  <si>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</si>
  <si>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</si>
  <si>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</si>
  <si>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</si>
  <si>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</si>
  <si>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</si>
  <si>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</si>
  <si>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</si>
  <si>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</si>
  <si>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</si>
  <si>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</si>
  <si>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</si>
  <si>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</si>
  <si>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</si>
  <si>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</si>
  <si>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</si>
  <si>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</si>
  <si>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</si>
  <si>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</si>
  <si>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</si>
  <si>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</si>
  <si>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</si>
  <si>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</si>
  <si>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</si>
  <si>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</si>
  <si>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</si>
  <si>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</si>
  <si>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</si>
  <si>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</si>
  <si>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</si>
  <si>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</si>
  <si>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</si>
  <si>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</si>
  <si>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</si>
  <si>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</si>
  <si>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</si>
  <si>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</si>
  <si>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</si>
  <si>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</si>
  <si>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</si>
  <si>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</si>
  <si>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</si>
  <si>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</si>
  <si>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</si>
  <si>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</si>
  <si>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</si>
  <si>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</si>
  <si>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</si>
  <si>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</si>
  <si>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</si>
  <si>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</si>
  <si>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</si>
  <si>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</si>
  <si>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</si>
  <si>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</si>
  <si>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</si>
  <si>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</si>
  <si>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</si>
  <si>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</si>
  <si>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</si>
  <si>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</si>
  <si>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</si>
  <si>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</si>
  <si>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</si>
  <si>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</si>
  <si>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</si>
  <si>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</si>
  <si>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</si>
  <si>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</si>
  <si>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</si>
  <si>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</si>
  <si>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</si>
  <si>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</si>
  <si>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</si>
  <si>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</si>
  <si>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</si>
  <si>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</si>
  <si>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</si>
  <si>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</si>
  <si>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</si>
  <si>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</si>
  <si>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</si>
  <si>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</si>
  <si>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</si>
  <si>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</si>
  <si>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</si>
  <si>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</si>
  <si>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</si>
  <si>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</si>
  <si>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</si>
  <si>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</si>
  <si>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</si>
  <si>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</si>
  <si>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</si>
  <si>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</si>
  <si>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</si>
  <si>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</si>
  <si>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</si>
  <si>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</si>
  <si>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</si>
  <si>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</si>
  <si>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</si>
  <si>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</si>
  <si>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</si>
  <si>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</si>
  <si>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</si>
  <si>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</si>
  <si>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</si>
  <si>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</si>
  <si>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</si>
  <si>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</si>
  <si>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</si>
  <si>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</si>
  <si>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</si>
  <si>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</si>
  <si>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</si>
  <si>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</si>
  <si>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</si>
  <si>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</si>
  <si>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</si>
  <si>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</si>
  <si>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</si>
  <si>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</si>
  <si>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</si>
  <si>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</si>
  <si>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</si>
  <si>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</si>
  <si>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</si>
  <si>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</si>
  <si>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</si>
  <si>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</si>
  <si>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</si>
  <si>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</si>
  <si>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</si>
  <si>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</si>
  <si>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</si>
  <si>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</si>
  <si>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</si>
  <si>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</si>
  <si>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</si>
  <si>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</si>
  <si>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</si>
  <si>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</si>
  <si>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</si>
  <si>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</si>
  <si>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</si>
  <si>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</si>
  <si>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</si>
  <si>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</si>
  <si>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</si>
  <si>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</si>
  <si>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</si>
  <si>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</si>
  <si>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</si>
  <si>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</si>
  <si>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</si>
  <si>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</si>
  <si>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</si>
  <si>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</si>
  <si>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</si>
  <si>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</si>
  <si>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</si>
  <si>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</si>
  <si>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</si>
  <si>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</si>
  <si>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</si>
  <si>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</si>
  <si>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</si>
  <si>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</si>
  <si>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</si>
  <si>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</si>
  <si>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</si>
  <si>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</si>
  <si>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</si>
  <si>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</si>
  <si>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</si>
  <si>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</si>
  <si>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</si>
  <si>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</si>
  <si>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</si>
  <si>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</si>
  <si>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</si>
  <si>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</si>
  <si>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</si>
  <si>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</si>
  <si>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</si>
  <si>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</si>
  <si>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</si>
  <si>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</si>
  <si>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</si>
  <si>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</si>
  <si>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</si>
  <si>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</si>
  <si>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</si>
  <si>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</si>
  <si>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</si>
  <si>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</si>
  <si>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</si>
  <si>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</si>
  <si>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</si>
  <si>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</si>
  <si>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</si>
  <si>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</si>
  <si>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</si>
  <si>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</si>
  <si>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</si>
  <si>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</si>
  <si>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</si>
  <si>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</si>
  <si>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</si>
  <si>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</si>
  <si>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</si>
  <si>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</si>
  <si>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</si>
  <si>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</si>
  <si>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</si>
  <si>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</si>
  <si>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</si>
  <si>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</si>
  <si>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</si>
  <si>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</si>
  <si>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</si>
  <si>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</si>
  <si>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</si>
  <si>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</si>
  <si>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</si>
  <si>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</si>
  <si>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</si>
  <si>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</si>
  <si>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</si>
  <si>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</si>
  <si>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</si>
  <si>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</si>
  <si>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</si>
  <si>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</si>
  <si>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</si>
  <si>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</si>
  <si>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</si>
  <si>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</si>
  <si>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</si>
  <si>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</si>
  <si>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</si>
  <si>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</si>
  <si>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</si>
  <si>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</si>
  <si>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</si>
  <si>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</si>
  <si>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</si>
  <si>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</si>
  <si>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</si>
  <si>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</si>
  <si>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</si>
  <si>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</si>
  <si>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</si>
  <si>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</si>
  <si>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</si>
  <si>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</si>
  <si>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</si>
  <si>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</si>
  <si>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</si>
  <si>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</si>
  <si>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</si>
  <si>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</si>
  <si>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</si>
  <si>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</si>
  <si>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</si>
  <si>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</si>
  <si>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</si>
  <si>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</si>
  <si>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</si>
  <si>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</si>
  <si>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</si>
  <si>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</si>
  <si>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</si>
  <si>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</si>
  <si>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</si>
  <si>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</si>
  <si>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</si>
  <si>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</si>
  <si>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</si>
  <si>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</si>
  <si>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</si>
  <si>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</si>
  <si>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</si>
  <si>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</si>
  <si>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</si>
  <si>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</si>
  <si>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</si>
  <si>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</si>
  <si>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</si>
  <si>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</si>
  <si>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</si>
  <si>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</si>
  <si>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</si>
  <si>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</si>
  <si>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</si>
  <si>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</si>
  <si>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</si>
  <si>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</si>
  <si>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</si>
  <si>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</si>
  <si>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</si>
  <si>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</si>
  <si>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</si>
  <si>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</si>
  <si>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</si>
  <si>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</si>
  <si>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</si>
  <si>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</si>
  <si>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</si>
  <si>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</si>
  <si>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</si>
  <si>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</si>
  <si>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</si>
  <si>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</si>
  <si>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</si>
  <si>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</si>
  <si>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</si>
  <si>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</si>
  <si>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</si>
  <si>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</si>
  <si>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</si>
  <si>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</si>
  <si>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</si>
  <si>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</si>
  <si>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</si>
  <si>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</si>
  <si>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</si>
  <si>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</si>
  <si>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</si>
  <si>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</si>
  <si>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</si>
  <si>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</si>
  <si>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</si>
  <si>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</si>
  <si>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</si>
  <si>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</si>
  <si>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</si>
  <si>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</si>
  <si>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</si>
  <si>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</si>
  <si>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</si>
  <si>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</si>
  <si>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</si>
  <si>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</si>
  <si>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</si>
  <si>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</si>
  <si>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</si>
  <si>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</si>
  <si>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</si>
  <si>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</si>
  <si>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</si>
  <si>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</si>
  <si>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</si>
  <si>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</si>
  <si>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</si>
  <si>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</si>
  <si>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</si>
  <si>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</si>
  <si>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</si>
  <si>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</si>
  <si>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</si>
  <si>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</si>
  <si>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</si>
  <si>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</si>
  <si>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</si>
  <si>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</si>
  <si>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</si>
  <si>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</si>
  <si>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</si>
  <si>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</si>
  <si>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</si>
  <si>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</si>
  <si>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</si>
  <si>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</si>
  <si>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</si>
  <si>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</si>
  <si>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</si>
  <si>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</si>
  <si>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</si>
  <si>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</si>
  <si>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</si>
  <si>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</si>
  <si>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</si>
  <si>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</si>
  <si>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</si>
  <si>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</si>
  <si>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</si>
  <si>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</si>
  <si>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</si>
  <si>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</si>
  <si>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</si>
  <si>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</si>
  <si>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</si>
  <si>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</si>
  <si>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</si>
  <si>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</si>
  <si>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</si>
  <si>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</si>
  <si>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</si>
  <si>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</si>
  <si>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</si>
  <si>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</si>
  <si>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</si>
  <si>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</si>
  <si>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</si>
  <si>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</si>
  <si>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</si>
  <si>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</si>
  <si>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</si>
  <si>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</si>
  <si>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</si>
  <si>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</si>
  <si>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</si>
  <si>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</si>
  <si>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</si>
  <si>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</si>
  <si>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</si>
  <si>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</si>
  <si>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</si>
  <si>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</si>
  <si>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</si>
  <si>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</si>
  <si>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</si>
  <si>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</si>
  <si>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</si>
  <si>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</si>
  <si>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</si>
  <si>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</si>
  <si>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</si>
  <si>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</si>
  <si>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</si>
  <si>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</si>
  <si>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</si>
  <si>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</si>
  <si>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</si>
  <si>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</si>
  <si>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</si>
  <si>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</si>
  <si>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</si>
  <si>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</si>
  <si>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</si>
  <si>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</si>
  <si>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</si>
  <si>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</si>
  <si>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</si>
  <si>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</si>
  <si>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</si>
  <si>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</si>
  <si>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</si>
  <si>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</si>
  <si>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</si>
  <si>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</si>
  <si>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</si>
  <si>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</si>
  <si>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</si>
  <si>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</si>
  <si>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</si>
  <si>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</si>
  <si>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</si>
  <si>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</si>
  <si>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</si>
  <si>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</si>
  <si>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</si>
  <si>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</si>
  <si>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</si>
  <si>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</si>
  <si>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</si>
  <si>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</si>
  <si>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</si>
  <si>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</si>
  <si>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</si>
  <si>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</si>
  <si>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</si>
  <si>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</si>
  <si>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</si>
  <si>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</si>
  <si>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</si>
  <si>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</si>
  <si>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</si>
  <si>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</si>
  <si>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</si>
  <si>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</si>
  <si>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</si>
  <si>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</si>
  <si>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</si>
  <si>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</si>
  <si>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</si>
  <si>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</si>
  <si>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</si>
  <si>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</si>
  <si>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</si>
  <si>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</si>
  <si>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</si>
  <si>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</si>
  <si>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</si>
  <si>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</si>
  <si>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</si>
  <si>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</si>
  <si>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</si>
  <si>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</si>
  <si>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</si>
  <si>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</si>
  <si>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</si>
  <si>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</si>
  <si>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</si>
  <si>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</si>
  <si>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</si>
  <si>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</si>
  <si>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</si>
  <si>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</si>
  <si>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</si>
  <si>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</si>
  <si>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</si>
  <si>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</si>
  <si>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</si>
  <si>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</si>
  <si>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</si>
  <si>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</si>
  <si>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</si>
  <si>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</si>
  <si>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</si>
  <si>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</si>
  <si>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</si>
  <si>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</si>
  <si>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</si>
  <si>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</si>
  <si>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</si>
  <si>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</si>
  <si>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</si>
  <si>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</si>
  <si>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</si>
  <si>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</si>
  <si>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</si>
  <si>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</si>
  <si>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</si>
  <si>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</si>
  <si>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</si>
  <si>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</si>
  <si>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</si>
  <si>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</si>
  <si>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</si>
  <si>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</si>
  <si>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</si>
  <si>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</si>
  <si>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</si>
  <si>
    <t>LogiBM configuration</t>
  </si>
  <si>
    <t>Écran ordi Vladimir</t>
  </si>
  <si>
    <t>Souris Vladimir</t>
  </si>
  <si>
    <t>Laptop pour Vladimir</t>
  </si>
  <si>
    <t>Frais de communications - Compte de dépenses Guillaume</t>
  </si>
  <si>
    <t>Fournitures de bureau - Compte de dépenses de Guillaume</t>
  </si>
  <si>
    <t>- LogiBM configuration</t>
  </si>
  <si>
    <t>DÉBOURSÉ:00216</t>
  </si>
  <si>
    <t>Carte de crédit - Écran ordi Vladimir</t>
  </si>
  <si>
    <t>DÉBOURSÉ:00217</t>
  </si>
  <si>
    <t>Carte de crédit - Souris Vladimir</t>
  </si>
  <si>
    <t>DÉBOURSÉ:00218</t>
  </si>
  <si>
    <t>Avances avec Guillaume Charron - Laptop pour Vladimir</t>
  </si>
  <si>
    <t>DÉBOURSÉ:00219</t>
  </si>
  <si>
    <t>Avances avec Guillaume Charron - Frais de communications - Compte de dépenses Guillaume</t>
  </si>
  <si>
    <t>DÉBOURSÉ:00220</t>
  </si>
  <si>
    <t>Avances avec Guillaume Charron - Fournitures de bureau - Compte de dépenses de Guillaume</t>
  </si>
  <si>
    <t>DÉBOURSÉ:00221</t>
  </si>
  <si>
    <t>refaire processus de signatures autorisations avec Secure Exchange comme le client n'avait pas signé au bon endroit</t>
  </si>
  <si>
    <t>revoir T5 2024 de Gesnic + produire T3 de succession Nicole Gagnon</t>
  </si>
  <si>
    <t>Suivis de dossiers + Planning + Discussion Guillaume x2</t>
  </si>
  <si>
    <t>Courriel Joey + COurriel à Julie pour mémo à jour</t>
  </si>
  <si>
    <t>Courriel à Annie Pilon + conversation avec Annie</t>
  </si>
  <si>
    <t>préparation au téléphone avec Stéphane pour planification de fin d'année de Denis et tel avec Stéphane + envoyer les formulaires + courriels sur les cotisations REER</t>
  </si>
  <si>
    <t>révision T5</t>
  </si>
  <si>
    <t>Regarder la réorganisation de François Tessier + Suivi avec Guillaume</t>
  </si>
  <si>
    <t>préparation à la rencontre et rencontre pour questions de Michel sur modifications de scénarios possibles</t>
  </si>
  <si>
    <t>Suivis dossier de fusion Livre des minutes</t>
  </si>
  <si>
    <t>RÉvision des déclaration + voir courriel + regarder mémo + préparer courriel + Mini recherche honoraires professionels congédiement déguisé + suivi annexe 3 + Recherche fiscale RTD + fusion</t>
  </si>
  <si>
    <t>coordonner pour remettre livres des minutes</t>
  </si>
  <si>
    <t>1013e</t>
  </si>
  <si>
    <t>9280-2131 Québec Inc. [Holdco] [Sébastien Kfoury]</t>
  </si>
  <si>
    <t>question de Patrick sur dividende ou non - analyse, revoir transactions de l'année et échanges courriels</t>
  </si>
  <si>
    <t>tel notaire pour garanties</t>
  </si>
  <si>
    <t>rdv manqué de pierre-alexandre pour ses acomptes</t>
  </si>
  <si>
    <t>tenter de rejoindre impérial tobacco + parler avec le bon département</t>
  </si>
  <si>
    <t>tel avec France sur IMR + envoie de facture demandée</t>
  </si>
  <si>
    <t>préparation videoconférence et vidéoconférence avec comptable</t>
  </si>
  <si>
    <t>Regarder courriel + revoir mémo + faire correction + Suivi pour vente d'actions</t>
  </si>
  <si>
    <t>courriel sur changement de fiduciaire dans Fiducie de Mario</t>
  </si>
  <si>
    <t>tel avec gilles pour problème de transmission de T4</t>
  </si>
  <si>
    <t>analyse des T5 et commentaires</t>
  </si>
  <si>
    <t>réception de changements de financement + questions des banquiers et réponses</t>
  </si>
  <si>
    <t>suivi des éléments manquants avec simon</t>
  </si>
  <si>
    <t>envoyer directives de dividendes et attributions à Michael</t>
  </si>
  <si>
    <t>directives résolutions de dividendes et EF à Juriglobal</t>
  </si>
  <si>
    <t>directives de résolutions de dividendes et EF à Juriglobal</t>
  </si>
  <si>
    <t>démarches avec ARC pour obtenir numéros de fiducie pour Fiducie ROMI 2019 + courriel sommaire</t>
  </si>
  <si>
    <t>analyse et modifications au contrat de vente pour répondre aux questions et simplifier + enlever tous les estimés</t>
  </si>
  <si>
    <t>tel avec Suzie pour signature du CDC par courriel ou en personne</t>
  </si>
  <si>
    <t>Suivi pour contrat + regarder mémorandum + envoi des T5</t>
  </si>
  <si>
    <t>Ouverture du numéro RZ de M3S et transmission du T5 + Amndé le relevé3</t>
  </si>
  <si>
    <t>Transmission des T5/R3 et classement des feuillets</t>
  </si>
  <si>
    <t>Courriel à Pierre paré sur l'age de ses fiducies</t>
  </si>
  <si>
    <t>Tentative d'installer Secure Exchanges</t>
  </si>
  <si>
    <t>Formation sur SecureExchanges</t>
  </si>
  <si>
    <t>Travail sur SecureExchanges</t>
  </si>
  <si>
    <t>Fichier Excellence pour fin d'année 2024-12-31</t>
  </si>
  <si>
    <t>tel avec François et Charles pour Bloc Solution + échange</t>
  </si>
  <si>
    <t>courriel de sylvie pour T2</t>
  </si>
  <si>
    <t>Calcul de l'ajustement du prix de vente</t>
  </si>
  <si>
    <t>81</t>
  </si>
  <si>
    <t>89</t>
  </si>
  <si>
    <t>94</t>
  </si>
  <si>
    <t>96</t>
  </si>
  <si>
    <t>802</t>
  </si>
  <si>
    <t>1548</t>
  </si>
  <si>
    <t>1939</t>
  </si>
  <si>
    <t>3309</t>
  </si>
  <si>
    <t>3543</t>
  </si>
  <si>
    <t>3723</t>
  </si>
  <si>
    <t>3744</t>
  </si>
  <si>
    <t>3760</t>
  </si>
  <si>
    <t>3825</t>
  </si>
  <si>
    <t>3842</t>
  </si>
  <si>
    <t>3877</t>
  </si>
  <si>
    <t>3936</t>
  </si>
  <si>
    <t>3949</t>
  </si>
  <si>
    <t>3295</t>
  </si>
  <si>
    <t>3328</t>
  </si>
  <si>
    <t>3485</t>
  </si>
  <si>
    <t>3491</t>
  </si>
  <si>
    <t>3498</t>
  </si>
  <si>
    <t>3503</t>
  </si>
  <si>
    <t>3527</t>
  </si>
  <si>
    <t>3537</t>
  </si>
  <si>
    <t>3581</t>
  </si>
  <si>
    <t>3592</t>
  </si>
  <si>
    <t>3644</t>
  </si>
  <si>
    <t>3656</t>
  </si>
  <si>
    <t>3684</t>
  </si>
  <si>
    <t>3700</t>
  </si>
  <si>
    <t>3689</t>
  </si>
  <si>
    <t>4040</t>
  </si>
  <si>
    <t>4183</t>
  </si>
  <si>
    <t>4337</t>
  </si>
  <si>
    <t>4416</t>
  </si>
  <si>
    <t>4465</t>
  </si>
  <si>
    <t>2829</t>
  </si>
  <si>
    <t>2866</t>
  </si>
  <si>
    <t>3338</t>
  </si>
  <si>
    <t>4383</t>
  </si>
  <si>
    <t>4427</t>
  </si>
  <si>
    <t>4453</t>
  </si>
  <si>
    <t>4480</t>
  </si>
  <si>
    <t>4517</t>
  </si>
  <si>
    <t>2368</t>
  </si>
  <si>
    <t>3117</t>
  </si>
  <si>
    <t>3438</t>
  </si>
  <si>
    <t>3474</t>
  </si>
  <si>
    <t>3468</t>
  </si>
  <si>
    <t>3514</t>
  </si>
  <si>
    <t>3545</t>
  </si>
  <si>
    <t>4138</t>
  </si>
  <si>
    <t>4419</t>
  </si>
  <si>
    <t>3541</t>
  </si>
  <si>
    <t>3861</t>
  </si>
  <si>
    <t>4014</t>
  </si>
  <si>
    <t>4071</t>
  </si>
  <si>
    <t>4080</t>
  </si>
  <si>
    <t>4327</t>
  </si>
  <si>
    <t>3525</t>
  </si>
  <si>
    <t>3260</t>
  </si>
  <si>
    <t>3331</t>
  </si>
  <si>
    <t>3361</t>
  </si>
  <si>
    <t>3383</t>
  </si>
  <si>
    <t>3376</t>
  </si>
  <si>
    <t>3405</t>
  </si>
  <si>
    <t>3450</t>
  </si>
  <si>
    <t>3443</t>
  </si>
  <si>
    <t>3466</t>
  </si>
  <si>
    <t>3505</t>
  </si>
  <si>
    <t>3540</t>
  </si>
  <si>
    <t>3552</t>
  </si>
  <si>
    <t>3554</t>
  </si>
  <si>
    <t>3564</t>
  </si>
  <si>
    <t>3583</t>
  </si>
  <si>
    <t>3596</t>
  </si>
  <si>
    <t>3612</t>
  </si>
  <si>
    <t>3633</t>
  </si>
  <si>
    <t>3653</t>
  </si>
  <si>
    <t>3658</t>
  </si>
  <si>
    <t>3680</t>
  </si>
  <si>
    <t>3692</t>
  </si>
  <si>
    <t>3715</t>
  </si>
  <si>
    <t>3730</t>
  </si>
  <si>
    <t>3738</t>
  </si>
  <si>
    <t>3732</t>
  </si>
  <si>
    <t>3746</t>
  </si>
  <si>
    <t>3774</t>
  </si>
  <si>
    <t>3779</t>
  </si>
  <si>
    <t>3813</t>
  </si>
  <si>
    <t>3809</t>
  </si>
  <si>
    <t>3846</t>
  </si>
  <si>
    <t>3849</t>
  </si>
  <si>
    <t>3896</t>
  </si>
  <si>
    <t>3923</t>
  </si>
  <si>
    <t>3906</t>
  </si>
  <si>
    <t>3933</t>
  </si>
  <si>
    <t>3940</t>
  </si>
  <si>
    <t>3960</t>
  </si>
  <si>
    <t>3982</t>
  </si>
  <si>
    <t>3974</t>
  </si>
  <si>
    <t>4004</t>
  </si>
  <si>
    <t>4053</t>
  </si>
  <si>
    <t>4085</t>
  </si>
  <si>
    <t>4093</t>
  </si>
  <si>
    <t>4107</t>
  </si>
  <si>
    <t>4161</t>
  </si>
  <si>
    <t>4174</t>
  </si>
  <si>
    <t>4227</t>
  </si>
  <si>
    <t>4247</t>
  </si>
  <si>
    <t>4284</t>
  </si>
  <si>
    <t>4285</t>
  </si>
  <si>
    <t>4288</t>
  </si>
  <si>
    <t>4301</t>
  </si>
  <si>
    <t>4324</t>
  </si>
  <si>
    <t>4318</t>
  </si>
  <si>
    <t>4346</t>
  </si>
  <si>
    <t>4360</t>
  </si>
  <si>
    <t>4391</t>
  </si>
  <si>
    <t>4390</t>
  </si>
  <si>
    <t>4426</t>
  </si>
  <si>
    <t>4457</t>
  </si>
  <si>
    <t>4487</t>
  </si>
  <si>
    <t>4519</t>
  </si>
  <si>
    <t>3096</t>
  </si>
  <si>
    <t>3381</t>
  </si>
  <si>
    <t>3743</t>
  </si>
  <si>
    <t>4075</t>
  </si>
  <si>
    <t>4205</t>
  </si>
  <si>
    <t>4283</t>
  </si>
  <si>
    <t>4345</t>
  </si>
  <si>
    <t>4353</t>
  </si>
  <si>
    <t>4355</t>
  </si>
  <si>
    <t>4481</t>
  </si>
  <si>
    <t>4018</t>
  </si>
  <si>
    <t>4180</t>
  </si>
  <si>
    <t>3332</t>
  </si>
  <si>
    <t>4422</t>
  </si>
  <si>
    <t>3321</t>
  </si>
  <si>
    <t>3356</t>
  </si>
  <si>
    <t>3984</t>
  </si>
  <si>
    <t>4139</t>
  </si>
  <si>
    <t>4215</t>
  </si>
  <si>
    <t>4280</t>
  </si>
  <si>
    <t>3467</t>
  </si>
  <si>
    <t>4066</t>
  </si>
  <si>
    <t>4185</t>
  </si>
  <si>
    <t>4316</t>
  </si>
  <si>
    <t>4359</t>
  </si>
  <si>
    <t>4380</t>
  </si>
  <si>
    <t>4429</t>
  </si>
  <si>
    <t>4468</t>
  </si>
  <si>
    <t>4523</t>
  </si>
  <si>
    <t>3820</t>
  </si>
  <si>
    <t>3890</t>
  </si>
  <si>
    <t>3985</t>
  </si>
  <si>
    <t>3999</t>
  </si>
  <si>
    <t>4020</t>
  </si>
  <si>
    <t>4049</t>
  </si>
  <si>
    <t>4048</t>
  </si>
  <si>
    <t>4050</t>
  </si>
  <si>
    <t>4078</t>
  </si>
  <si>
    <t>4109</t>
  </si>
  <si>
    <t>3274</t>
  </si>
  <si>
    <t>3294</t>
  </si>
  <si>
    <t>3350</t>
  </si>
  <si>
    <t>3365</t>
  </si>
  <si>
    <t>3368</t>
  </si>
  <si>
    <t>3393</t>
  </si>
  <si>
    <t>3395</t>
  </si>
  <si>
    <t>3397</t>
  </si>
  <si>
    <t>3418</t>
  </si>
  <si>
    <t>3434</t>
  </si>
  <si>
    <t>3435</t>
  </si>
  <si>
    <t>3461</t>
  </si>
  <si>
    <t>3459</t>
  </si>
  <si>
    <t>3462</t>
  </si>
  <si>
    <t>3507</t>
  </si>
  <si>
    <t>3510</t>
  </si>
  <si>
    <t>3513</t>
  </si>
  <si>
    <t>3500</t>
  </si>
  <si>
    <t>3634</t>
  </si>
  <si>
    <t>3645</t>
  </si>
  <si>
    <t>3636</t>
  </si>
  <si>
    <t>3681</t>
  </si>
  <si>
    <t>3727</t>
  </si>
  <si>
    <t>3777</t>
  </si>
  <si>
    <t>3845</t>
  </si>
  <si>
    <t>3882</t>
  </si>
  <si>
    <t>3963</t>
  </si>
  <si>
    <t>4063</t>
  </si>
  <si>
    <t>4223</t>
  </si>
  <si>
    <t>4239</t>
  </si>
  <si>
    <t>4264</t>
  </si>
  <si>
    <t>4325</t>
  </si>
  <si>
    <t>4397</t>
  </si>
  <si>
    <t>4357</t>
  </si>
  <si>
    <t>4392</t>
  </si>
  <si>
    <t>4433</t>
  </si>
  <si>
    <t>4438</t>
  </si>
  <si>
    <t>4456</t>
  </si>
  <si>
    <t>4474</t>
  </si>
  <si>
    <t>1906</t>
  </si>
  <si>
    <t>1924</t>
  </si>
  <si>
    <t>2273</t>
  </si>
  <si>
    <t>3263</t>
  </si>
  <si>
    <t>4178</t>
  </si>
  <si>
    <t>4226</t>
  </si>
  <si>
    <t>4241</t>
  </si>
  <si>
    <t>4276</t>
  </si>
  <si>
    <t>4347</t>
  </si>
  <si>
    <t>4384</t>
  </si>
  <si>
    <t>4393</t>
  </si>
  <si>
    <t>4415</t>
  </si>
  <si>
    <t>1161</t>
  </si>
  <si>
    <t>3406</t>
  </si>
  <si>
    <t>3127</t>
  </si>
  <si>
    <t>3214</t>
  </si>
  <si>
    <t>3225</t>
  </si>
  <si>
    <t>3301</t>
  </si>
  <si>
    <t>3341</t>
  </si>
  <si>
    <t>3396</t>
  </si>
  <si>
    <t>3555</t>
  </si>
  <si>
    <t>3584</t>
  </si>
  <si>
    <t>3616</t>
  </si>
  <si>
    <t>3670</t>
  </si>
  <si>
    <t>3671</t>
  </si>
  <si>
    <t>3693</t>
  </si>
  <si>
    <t>3737</t>
  </si>
  <si>
    <t>3759</t>
  </si>
  <si>
    <t>3748</t>
  </si>
  <si>
    <t>3749</t>
  </si>
  <si>
    <t>3757</t>
  </si>
  <si>
    <t>3758</t>
  </si>
  <si>
    <t>3831</t>
  </si>
  <si>
    <t>3832</t>
  </si>
  <si>
    <t>3865</t>
  </si>
  <si>
    <t>4073</t>
  </si>
  <si>
    <t>4203</t>
  </si>
  <si>
    <t>4260</t>
  </si>
  <si>
    <t>4366</t>
  </si>
  <si>
    <t>4368</t>
  </si>
  <si>
    <t>4370</t>
  </si>
  <si>
    <t>4491</t>
  </si>
  <si>
    <t>2640</t>
  </si>
  <si>
    <t>3098</t>
  </si>
  <si>
    <t>3299</t>
  </si>
  <si>
    <t>3333</t>
  </si>
  <si>
    <t>3416</t>
  </si>
  <si>
    <t>3522</t>
  </si>
  <si>
    <t>3531</t>
  </si>
  <si>
    <t>3666</t>
  </si>
  <si>
    <t>4102</t>
  </si>
  <si>
    <t>4130</t>
  </si>
  <si>
    <t>4214</t>
  </si>
  <si>
    <t>4240</t>
  </si>
  <si>
    <t>4272</t>
  </si>
  <si>
    <t>4341</t>
  </si>
  <si>
    <t>4516</t>
  </si>
  <si>
    <t>3436</t>
  </si>
  <si>
    <t>3598</t>
  </si>
  <si>
    <t>4171</t>
  </si>
  <si>
    <t>3163</t>
  </si>
  <si>
    <t>4039</t>
  </si>
  <si>
    <t>848</t>
  </si>
  <si>
    <t>2618</t>
  </si>
  <si>
    <t>2767</t>
  </si>
  <si>
    <t>3147</t>
  </si>
  <si>
    <t>3335</t>
  </si>
  <si>
    <t>3362</t>
  </si>
  <si>
    <t>3378</t>
  </si>
  <si>
    <t>3412</t>
  </si>
  <si>
    <t>3504</t>
  </si>
  <si>
    <t>3496</t>
  </si>
  <si>
    <t>3538</t>
  </si>
  <si>
    <t>3557</t>
  </si>
  <si>
    <t>3561</t>
  </si>
  <si>
    <t>3599</t>
  </si>
  <si>
    <t>3623</t>
  </si>
  <si>
    <t>3629</t>
  </si>
  <si>
    <t>3637</t>
  </si>
  <si>
    <t>3678</t>
  </si>
  <si>
    <t>3685</t>
  </si>
  <si>
    <t>3688</t>
  </si>
  <si>
    <t>3726</t>
  </si>
  <si>
    <t>3764</t>
  </si>
  <si>
    <t>3735</t>
  </si>
  <si>
    <t>3786</t>
  </si>
  <si>
    <t>3790</t>
  </si>
  <si>
    <t>3794</t>
  </si>
  <si>
    <t>3815</t>
  </si>
  <si>
    <t>3838</t>
  </si>
  <si>
    <t>3881</t>
  </si>
  <si>
    <t>3894</t>
  </si>
  <si>
    <t>4269</t>
  </si>
  <si>
    <t>4409</t>
  </si>
  <si>
    <t>4414</t>
  </si>
  <si>
    <t>4497</t>
  </si>
  <si>
    <t>4493</t>
  </si>
  <si>
    <t>4508</t>
  </si>
  <si>
    <t>2972</t>
  </si>
  <si>
    <t>3145</t>
  </si>
  <si>
    <t>3837</t>
  </si>
  <si>
    <t>3918</t>
  </si>
  <si>
    <t>3941</t>
  </si>
  <si>
    <t>1529</t>
  </si>
  <si>
    <t>998</t>
  </si>
  <si>
    <t>1006</t>
  </si>
  <si>
    <t>3729</t>
  </si>
  <si>
    <t>3811</t>
  </si>
  <si>
    <t>3264</t>
  </si>
  <si>
    <t>4311</t>
  </si>
  <si>
    <t>3317</t>
  </si>
  <si>
    <t>3318</t>
  </si>
  <si>
    <t>3363</t>
  </si>
  <si>
    <t>3367</t>
  </si>
  <si>
    <t>3390</t>
  </si>
  <si>
    <t>3394</t>
  </si>
  <si>
    <t>3873</t>
  </si>
  <si>
    <t>3868</t>
  </si>
  <si>
    <t>3892</t>
  </si>
  <si>
    <t>3327</t>
  </si>
  <si>
    <t>3448</t>
  </si>
  <si>
    <t>3677</t>
  </si>
  <si>
    <t>4400</t>
  </si>
  <si>
    <t>4486</t>
  </si>
  <si>
    <t>3483</t>
  </si>
  <si>
    <t>3302</t>
  </si>
  <si>
    <t>4281</t>
  </si>
  <si>
    <t>4350</t>
  </si>
  <si>
    <t>4352</t>
  </si>
  <si>
    <t>4059</t>
  </si>
  <si>
    <t>3487</t>
  </si>
  <si>
    <t>3524</t>
  </si>
  <si>
    <t>3544</t>
  </si>
  <si>
    <t>3607</t>
  </si>
  <si>
    <t>3951</t>
  </si>
  <si>
    <t>4142</t>
  </si>
  <si>
    <t>4179</t>
  </si>
  <si>
    <t>4342</t>
  </si>
  <si>
    <t>4361</t>
  </si>
  <si>
    <t>4412</t>
  </si>
  <si>
    <t>4518</t>
  </si>
  <si>
    <t>3325</t>
  </si>
  <si>
    <t>3423</t>
  </si>
  <si>
    <t>1745</t>
  </si>
  <si>
    <t>2041</t>
  </si>
  <si>
    <t>2349</t>
  </si>
  <si>
    <t>2787</t>
  </si>
  <si>
    <t>2816</t>
  </si>
  <si>
    <t>3143</t>
  </si>
  <si>
    <t>3183</t>
  </si>
  <si>
    <t>3893</t>
  </si>
  <si>
    <t>4322</t>
  </si>
  <si>
    <t>4358</t>
  </si>
  <si>
    <t>4379</t>
  </si>
  <si>
    <t>4417</t>
  </si>
  <si>
    <t>3038</t>
  </si>
  <si>
    <t>3293</t>
  </si>
  <si>
    <t>3628</t>
  </si>
  <si>
    <t>3875</t>
  </si>
  <si>
    <t>3879</t>
  </si>
  <si>
    <t>4012</t>
  </si>
  <si>
    <t>4133</t>
  </si>
  <si>
    <t>4147</t>
  </si>
  <si>
    <t>4173</t>
  </si>
  <si>
    <t>4192</t>
  </si>
  <si>
    <t>4193</t>
  </si>
  <si>
    <t>4206</t>
  </si>
  <si>
    <t>4213</t>
  </si>
  <si>
    <t>4233</t>
  </si>
  <si>
    <t>4229</t>
  </si>
  <si>
    <t>4235</t>
  </si>
  <si>
    <t>4245</t>
  </si>
  <si>
    <t>4287</t>
  </si>
  <si>
    <t>4290</t>
  </si>
  <si>
    <t>4294</t>
  </si>
  <si>
    <t>4297</t>
  </si>
  <si>
    <t>4300</t>
  </si>
  <si>
    <t>3371</t>
  </si>
  <si>
    <t>3413</t>
  </si>
  <si>
    <t>3429</t>
  </si>
  <si>
    <t>3761</t>
  </si>
  <si>
    <t>3755</t>
  </si>
  <si>
    <t>3887</t>
  </si>
  <si>
    <t>3926</t>
  </si>
  <si>
    <t>3952</t>
  </si>
  <si>
    <t>3981</t>
  </si>
  <si>
    <t>4008</t>
  </si>
  <si>
    <t>4054</t>
  </si>
  <si>
    <t>4117</t>
  </si>
  <si>
    <t>4121</t>
  </si>
  <si>
    <t>4135</t>
  </si>
  <si>
    <t>4394</t>
  </si>
  <si>
    <t>4374</t>
  </si>
  <si>
    <t>4445</t>
  </si>
  <si>
    <t>3806</t>
  </si>
  <si>
    <t>3962</t>
  </si>
  <si>
    <t>3993</t>
  </si>
  <si>
    <t>4065</t>
  </si>
  <si>
    <t>4389</t>
  </si>
  <si>
    <t>4441</t>
  </si>
  <si>
    <t>4451</t>
  </si>
  <si>
    <t>4418</t>
  </si>
  <si>
    <t>4467</t>
  </si>
  <si>
    <t>3784</t>
  </si>
  <si>
    <t>3803</t>
  </si>
  <si>
    <t>4376</t>
  </si>
  <si>
    <t>4431</t>
  </si>
  <si>
    <t>3399</t>
  </si>
  <si>
    <t>3703</t>
  </si>
  <si>
    <t>3870</t>
  </si>
  <si>
    <t>2386</t>
  </si>
  <si>
    <t>4086</t>
  </si>
  <si>
    <t>4119</t>
  </si>
  <si>
    <t>4148</t>
  </si>
  <si>
    <t>4204</t>
  </si>
  <si>
    <t>3789</t>
  </si>
  <si>
    <t>3322</t>
  </si>
  <si>
    <t>3377</t>
  </si>
  <si>
    <t>3407</t>
  </si>
  <si>
    <t>3526</t>
  </si>
  <si>
    <t>3528</t>
  </si>
  <si>
    <t>3542</t>
  </si>
  <si>
    <t>3535</t>
  </si>
  <si>
    <t>3563</t>
  </si>
  <si>
    <t>3631</t>
  </si>
  <si>
    <t>3663</t>
  </si>
  <si>
    <t>3802</t>
  </si>
  <si>
    <t>3921</t>
  </si>
  <si>
    <t>3992</t>
  </si>
  <si>
    <t>4013</t>
  </si>
  <si>
    <t>4027</t>
  </si>
  <si>
    <t>4103</t>
  </si>
  <si>
    <t>4125</t>
  </si>
  <si>
    <t>4146</t>
  </si>
  <si>
    <t>4177</t>
  </si>
  <si>
    <t>4184</t>
  </si>
  <si>
    <t>4309</t>
  </si>
  <si>
    <t>4312</t>
  </si>
  <si>
    <t>4321</t>
  </si>
  <si>
    <t>4386</t>
  </si>
  <si>
    <t>4406</t>
  </si>
  <si>
    <t>4439</t>
  </si>
  <si>
    <t>4442</t>
  </si>
  <si>
    <t>4476</t>
  </si>
  <si>
    <t>4504</t>
  </si>
  <si>
    <t>3439</t>
  </si>
  <si>
    <t>3888</t>
  </si>
  <si>
    <t>4088</t>
  </si>
  <si>
    <t>4157</t>
  </si>
  <si>
    <t>3315</t>
  </si>
  <si>
    <t>3369</t>
  </si>
  <si>
    <t>3613</t>
  </si>
  <si>
    <t>3782</t>
  </si>
  <si>
    <t>3925</t>
  </si>
  <si>
    <t>3994</t>
  </si>
  <si>
    <t>4076</t>
  </si>
  <si>
    <t>4108</t>
  </si>
  <si>
    <t>4218</t>
  </si>
  <si>
    <t>4228</t>
  </si>
  <si>
    <t>4230</t>
  </si>
  <si>
    <t>3767</t>
  </si>
  <si>
    <t>4378</t>
  </si>
  <si>
    <t>3300</t>
  </si>
  <si>
    <t>3346</t>
  </si>
  <si>
    <t>3389</t>
  </si>
  <si>
    <t>3411</t>
  </si>
  <si>
    <t>3424</t>
  </si>
  <si>
    <t>3449</t>
  </si>
  <si>
    <t>3464</t>
  </si>
  <si>
    <t>3451</t>
  </si>
  <si>
    <t>3455</t>
  </si>
  <si>
    <t>3478</t>
  </si>
  <si>
    <t>3509</t>
  </si>
  <si>
    <t>3517</t>
  </si>
  <si>
    <t>3590</t>
  </si>
  <si>
    <t>3603</t>
  </si>
  <si>
    <t>3611</t>
  </si>
  <si>
    <t>3624</t>
  </si>
  <si>
    <t>3651</t>
  </si>
  <si>
    <t>3660</t>
  </si>
  <si>
    <t>3679</t>
  </si>
  <si>
    <t>3682</t>
  </si>
  <si>
    <t>3701</t>
  </si>
  <si>
    <t>3835</t>
  </si>
  <si>
    <t>3850</t>
  </si>
  <si>
    <t>3867</t>
  </si>
  <si>
    <t>3886</t>
  </si>
  <si>
    <t>3912</t>
  </si>
  <si>
    <t>3954</t>
  </si>
  <si>
    <t>3971</t>
  </si>
  <si>
    <t>3973</t>
  </si>
  <si>
    <t>3980</t>
  </si>
  <si>
    <t>4033</t>
  </si>
  <si>
    <t>4044</t>
  </si>
  <si>
    <t>4051</t>
  </si>
  <si>
    <t>4060</t>
  </si>
  <si>
    <t>4070</t>
  </si>
  <si>
    <t>4089</t>
  </si>
  <si>
    <t>4074</t>
  </si>
  <si>
    <t>4092</t>
  </si>
  <si>
    <t>4091</t>
  </si>
  <si>
    <t>4140</t>
  </si>
  <si>
    <t>4143</t>
  </si>
  <si>
    <t>4186</t>
  </si>
  <si>
    <t>4197</t>
  </si>
  <si>
    <t>4249</t>
  </si>
  <si>
    <t>4302</t>
  </si>
  <si>
    <t>4291</t>
  </si>
  <si>
    <t>4340</t>
  </si>
  <si>
    <t>4348</t>
  </si>
  <si>
    <t>4505</t>
  </si>
  <si>
    <t>3287</t>
  </si>
  <si>
    <t>3419</t>
  </si>
  <si>
    <t>3445</t>
  </si>
  <si>
    <t>3454</t>
  </si>
  <si>
    <t>3481</t>
  </si>
  <si>
    <t>3493</t>
  </si>
  <si>
    <t>3569</t>
  </si>
  <si>
    <t>3579</t>
  </si>
  <si>
    <t>3591</t>
  </si>
  <si>
    <t>3625</t>
  </si>
  <si>
    <t>3725</t>
  </si>
  <si>
    <t>3763</t>
  </si>
  <si>
    <t>3734</t>
  </si>
  <si>
    <t>3750</t>
  </si>
  <si>
    <t>3785</t>
  </si>
  <si>
    <t>3840</t>
  </si>
  <si>
    <t>3900</t>
  </si>
  <si>
    <t>3955</t>
  </si>
  <si>
    <t>3970</t>
  </si>
  <si>
    <t>4047</t>
  </si>
  <si>
    <t>4062</t>
  </si>
  <si>
    <t>4064</t>
  </si>
  <si>
    <t>4077</t>
  </si>
  <si>
    <t>4097</t>
  </si>
  <si>
    <t>4120</t>
  </si>
  <si>
    <t>4132</t>
  </si>
  <si>
    <t>4182</t>
  </si>
  <si>
    <t>4222</t>
  </si>
  <si>
    <t>4234</t>
  </si>
  <si>
    <t>4255</t>
  </si>
  <si>
    <t>4265</t>
  </si>
  <si>
    <t>4289</t>
  </si>
  <si>
    <t>4292</t>
  </si>
  <si>
    <t>4293</t>
  </si>
  <si>
    <t>4401</t>
  </si>
  <si>
    <t>4410</t>
  </si>
  <si>
    <t>4430</t>
  </si>
  <si>
    <t>4444</t>
  </si>
  <si>
    <t>4470</t>
  </si>
  <si>
    <t>4473</t>
  </si>
  <si>
    <t>4520</t>
  </si>
  <si>
    <t>3041</t>
  </si>
  <si>
    <t>3042</t>
  </si>
  <si>
    <t>3154</t>
  </si>
  <si>
    <t>3553</t>
  </si>
  <si>
    <t>3901</t>
  </si>
  <si>
    <t>3902</t>
  </si>
  <si>
    <t>4252</t>
  </si>
  <si>
    <t>4261</t>
  </si>
  <si>
    <t>4402</t>
  </si>
  <si>
    <t>4363</t>
  </si>
  <si>
    <t>4365</t>
  </si>
  <si>
    <t>3573</t>
  </si>
  <si>
    <t>3574</t>
  </si>
  <si>
    <t>3615</t>
  </si>
  <si>
    <t>3638</t>
  </si>
  <si>
    <t>3639</t>
  </si>
  <si>
    <t>4399</t>
  </si>
  <si>
    <t>4446</t>
  </si>
  <si>
    <t>4494</t>
  </si>
  <si>
    <t>2932</t>
  </si>
  <si>
    <t>2969</t>
  </si>
  <si>
    <t>3017</t>
  </si>
  <si>
    <t>3034</t>
  </si>
  <si>
    <t>3232</t>
  </si>
  <si>
    <t>3250</t>
  </si>
  <si>
    <t>3353</t>
  </si>
  <si>
    <t>3384</t>
  </si>
  <si>
    <t>3403</t>
  </si>
  <si>
    <t>3486</t>
  </si>
  <si>
    <t>3495</t>
  </si>
  <si>
    <t>3578</t>
  </si>
  <si>
    <t>3586</t>
  </si>
  <si>
    <t>3588</t>
  </si>
  <si>
    <t>3610</t>
  </si>
  <si>
    <t>3642</t>
  </si>
  <si>
    <t>3652</t>
  </si>
  <si>
    <t>3686</t>
  </si>
  <si>
    <t>3690</t>
  </si>
  <si>
    <t>3708</t>
  </si>
  <si>
    <t>3810</t>
  </si>
  <si>
    <t>3851</t>
  </si>
  <si>
    <t>3907</t>
  </si>
  <si>
    <t>3975</t>
  </si>
  <si>
    <t>4522</t>
  </si>
  <si>
    <t>3292</t>
  </si>
  <si>
    <t>3343</t>
  </si>
  <si>
    <t>3602</t>
  </si>
  <si>
    <t>3808</t>
  </si>
  <si>
    <t>3908</t>
  </si>
  <si>
    <t>3943</t>
  </si>
  <si>
    <t>3990</t>
  </si>
  <si>
    <t>4098</t>
  </si>
  <si>
    <t>4124</t>
  </si>
  <si>
    <t>2965</t>
  </si>
  <si>
    <t>2981</t>
  </si>
  <si>
    <t>3020</t>
  </si>
  <si>
    <t>3126</t>
  </si>
  <si>
    <t>3173</t>
  </si>
  <si>
    <t>3196</t>
  </si>
  <si>
    <t>3240</t>
  </si>
  <si>
    <t>3359</t>
  </si>
  <si>
    <t>3400</t>
  </si>
  <si>
    <t>3437</t>
  </si>
  <si>
    <t>3499</t>
  </si>
  <si>
    <t>3604</t>
  </si>
  <si>
    <t>3648</t>
  </si>
  <si>
    <t>3702</t>
  </si>
  <si>
    <t>3765</t>
  </si>
  <si>
    <t>3839</t>
  </si>
  <si>
    <t>3880</t>
  </si>
  <si>
    <t>3948</t>
  </si>
  <si>
    <t>4009</t>
  </si>
  <si>
    <t>4041</t>
  </si>
  <si>
    <t>4067</t>
  </si>
  <si>
    <t>4101</t>
  </si>
  <si>
    <t>4126</t>
  </si>
  <si>
    <t>4308</t>
  </si>
  <si>
    <t>4319</t>
  </si>
  <si>
    <t>4424</t>
  </si>
  <si>
    <t>4471</t>
  </si>
  <si>
    <t>4501</t>
  </si>
  <si>
    <t>3205</t>
  </si>
  <si>
    <t>3231</t>
  </si>
  <si>
    <t>3593</t>
  </si>
  <si>
    <t>3872</t>
  </si>
  <si>
    <t>3897</t>
  </si>
  <si>
    <t>3272</t>
  </si>
  <si>
    <t>3279</t>
  </si>
  <si>
    <t>3324</t>
  </si>
  <si>
    <t>3336</t>
  </si>
  <si>
    <t>3444</t>
  </si>
  <si>
    <t>3559</t>
  </si>
  <si>
    <t>3565</t>
  </si>
  <si>
    <t>3601</t>
  </si>
  <si>
    <t>3626</t>
  </si>
  <si>
    <t>3655</t>
  </si>
  <si>
    <t>3919</t>
  </si>
  <si>
    <t>3977</t>
  </si>
  <si>
    <t>4207</t>
  </si>
  <si>
    <t>4479</t>
  </si>
  <si>
    <t>2357</t>
  </si>
  <si>
    <t>2611</t>
  </si>
  <si>
    <t>2853</t>
  </si>
  <si>
    <t>3131</t>
  </si>
  <si>
    <t>3352</t>
  </si>
  <si>
    <t>3358</t>
  </si>
  <si>
    <t>3415</t>
  </si>
  <si>
    <t>3463</t>
  </si>
  <si>
    <t>3721</t>
  </si>
  <si>
    <t>3728</t>
  </si>
  <si>
    <t>3733</t>
  </si>
  <si>
    <t>3770</t>
  </si>
  <si>
    <t>3778</t>
  </si>
  <si>
    <t>3800</t>
  </si>
  <si>
    <t>3862</t>
  </si>
  <si>
    <t>3909</t>
  </si>
  <si>
    <t>3771</t>
  </si>
  <si>
    <t>3874</t>
  </si>
  <si>
    <t>3905</t>
  </si>
  <si>
    <t>3402</t>
  </si>
  <si>
    <t>3787</t>
  </si>
  <si>
    <t>3841</t>
  </si>
  <si>
    <t>3326</t>
  </si>
  <si>
    <t>1576</t>
  </si>
  <si>
    <t>1752</t>
  </si>
  <si>
    <t>1813</t>
  </si>
  <si>
    <t>2623</t>
  </si>
  <si>
    <t>3118</t>
  </si>
  <si>
    <t>3488</t>
  </si>
  <si>
    <t>3558</t>
  </si>
  <si>
    <t>3562</t>
  </si>
  <si>
    <t>4011</t>
  </si>
  <si>
    <t>4137</t>
  </si>
  <si>
    <t>4190</t>
  </si>
  <si>
    <t>4314</t>
  </si>
  <si>
    <t>4382</t>
  </si>
  <si>
    <t>4421</t>
  </si>
  <si>
    <t>4499</t>
  </si>
  <si>
    <t>4460</t>
  </si>
  <si>
    <t>4513</t>
  </si>
  <si>
    <t>3360</t>
  </si>
  <si>
    <t>3441</t>
  </si>
  <si>
    <t>3620</t>
  </si>
  <si>
    <t>3814</t>
  </si>
  <si>
    <t>3869</t>
  </si>
  <si>
    <t>3937</t>
  </si>
  <si>
    <t>4037</t>
  </si>
  <si>
    <t>4217</t>
  </si>
  <si>
    <t>4475</t>
  </si>
  <si>
    <t>3536</t>
  </si>
  <si>
    <t>3807</t>
  </si>
  <si>
    <t>3844</t>
  </si>
  <si>
    <t>3859</t>
  </si>
  <si>
    <t>3860</t>
  </si>
  <si>
    <t>3946</t>
  </si>
  <si>
    <t>4017</t>
  </si>
  <si>
    <t>4136</t>
  </si>
  <si>
    <t>Services Juridiques, François-Pierre Laforest Inc.</t>
  </si>
  <si>
    <t>1964</t>
  </si>
  <si>
    <t>3129</t>
  </si>
  <si>
    <t>3273</t>
  </si>
  <si>
    <t>3355</t>
  </si>
  <si>
    <t>2606</t>
  </si>
  <si>
    <t>2714</t>
  </si>
  <si>
    <t>2867</t>
  </si>
  <si>
    <t>3121</t>
  </si>
  <si>
    <t>3374</t>
  </si>
  <si>
    <t>3385</t>
  </si>
  <si>
    <t>2901</t>
  </si>
  <si>
    <t>3265</t>
  </si>
  <si>
    <t>4277</t>
  </si>
  <si>
    <t>4432</t>
  </si>
  <si>
    <t>3386</t>
  </si>
  <si>
    <t>3627</t>
  </si>
  <si>
    <t>3826</t>
  </si>
  <si>
    <t>4084</t>
  </si>
  <si>
    <t>4164</t>
  </si>
  <si>
    <t>4194</t>
  </si>
  <si>
    <t>4221</t>
  </si>
  <si>
    <t>4257</t>
  </si>
  <si>
    <t>4286</t>
  </si>
  <si>
    <t>4295</t>
  </si>
  <si>
    <t>4296</t>
  </si>
  <si>
    <t>4299</t>
  </si>
  <si>
    <t>4328</t>
  </si>
  <si>
    <t>4396</t>
  </si>
  <si>
    <t>4398</t>
  </si>
  <si>
    <t>4377</t>
  </si>
  <si>
    <t>4385</t>
  </si>
  <si>
    <t>4362</t>
  </si>
  <si>
    <t>4464</t>
  </si>
  <si>
    <t>2502</t>
  </si>
  <si>
    <t>2521</t>
  </si>
  <si>
    <t>2516</t>
  </si>
  <si>
    <t>2549</t>
  </si>
  <si>
    <t>3144</t>
  </si>
  <si>
    <t>3202</t>
  </si>
  <si>
    <t>3255</t>
  </si>
  <si>
    <t>4243</t>
  </si>
  <si>
    <t>4472</t>
  </si>
  <si>
    <t>4478</t>
  </si>
  <si>
    <t>4510</t>
  </si>
  <si>
    <t>3398</t>
  </si>
  <si>
    <t>4369</t>
  </si>
  <si>
    <t>4515</t>
  </si>
  <si>
    <t>3344</t>
  </si>
  <si>
    <t>3313</t>
  </si>
  <si>
    <t>3766</t>
  </si>
  <si>
    <t>3447</t>
  </si>
  <si>
    <t>3460</t>
  </si>
  <si>
    <t>3546</t>
  </si>
  <si>
    <t>3605</t>
  </si>
  <si>
    <t>3619</t>
  </si>
  <si>
    <t>3847</t>
  </si>
  <si>
    <t>3889</t>
  </si>
  <si>
    <t>3922</t>
  </si>
  <si>
    <t>3959</t>
  </si>
  <si>
    <t>4034</t>
  </si>
  <si>
    <t>4344</t>
  </si>
  <si>
    <t>4356</t>
  </si>
  <si>
    <t>4408</t>
  </si>
  <si>
    <t>2702</t>
  </si>
  <si>
    <t>2741</t>
  </si>
  <si>
    <t>2918</t>
  </si>
  <si>
    <t>3345</t>
  </si>
  <si>
    <t>3354</t>
  </si>
  <si>
    <t>3040</t>
  </si>
  <si>
    <t>3044</t>
  </si>
  <si>
    <t>4225</t>
  </si>
  <si>
    <t>4525</t>
  </si>
  <si>
    <t>Crédit Amazon</t>
  </si>
  <si>
    <t>confirmer rdv + demande modif cdc pour pénalité + révision du CDC</t>
  </si>
  <si>
    <t>réception de tous les docuemnts de Spiros pour T1 + transmettre autorisations Qc+ courriels sur déclarations manquantes</t>
  </si>
  <si>
    <t>question de philippe pour chemin de l'argent pour avance à roch et le pourquoi du chemin + courriels</t>
  </si>
  <si>
    <t>tenter de comprendre les tableaux des comptables des acheteurs et tenter de comprendre les avances interco et poser des questions + courriels sommaire et ajustements de tableaux</t>
  </si>
  <si>
    <t>Planning + Suivis de dossiers + Lecture mise à jour fiscal</t>
  </si>
  <si>
    <t>Modifier package CDC</t>
  </si>
  <si>
    <t>Recherhce fiscale + Discussion avec Nicole Lacoursière + Discussion Madame Poirier + correction des Gestions + faire les liens et finalisatopm + Suivi autorisation</t>
  </si>
  <si>
    <t>question de juriglobal</t>
  </si>
  <si>
    <t>rencontre vidéoconférence avec Mohammed pour fiducie et équité sans impôt dans projets + envoi de questionnaire</t>
  </si>
  <si>
    <t>Répondre question t5</t>
  </si>
  <si>
    <t>RÉpondre courriel Stéphane + voir commentairers + suivi avec Marie-Claude</t>
  </si>
  <si>
    <t>question de Guillaume Braconnier sur déclenchement d'impact fiscal dans la réorganisation</t>
  </si>
  <si>
    <t>Courriel résumé portion François Tessier + regarder contrat sommaire</t>
  </si>
  <si>
    <t>Courriel suivi portion Francis +</t>
  </si>
  <si>
    <t>tel avec alexandre sur évaluation et demande de Julie</t>
  </si>
  <si>
    <t>courriel pour fiduciaire de fiducie mario</t>
  </si>
  <si>
    <t>révision de T3 et prochaine étape et questions de Richard</t>
  </si>
  <si>
    <t>courriel signature de document de BDC</t>
  </si>
  <si>
    <t>courriel sur rencontre avec BDC additionnelle + préparation à rencontre et rencontre</t>
  </si>
  <si>
    <t>tel avec Annie et Daniel sur rencontre avec acheteurs à venir et possible négociation</t>
  </si>
  <si>
    <t>tel avec marie-claude + tel avec alain + videoconférence + sommaire des modifications à conserver + courriels de questions de tous</t>
  </si>
  <si>
    <t>1822</t>
  </si>
  <si>
    <t>Immo Communication Inc. [Audrey Leroux]</t>
  </si>
  <si>
    <t>rencontre avec client par vidéoconférence pour transfert familial + entrer les coordonnées + analyse d'état financier + tel + courriel</t>
  </si>
  <si>
    <t>Recherche Perte en capital - Vente maison par succession</t>
  </si>
  <si>
    <t>question de Marco sur déclaration de Robert vs provision de gain en capital</t>
  </si>
  <si>
    <t>Revoir la définition de fond de roulement cible</t>
  </si>
  <si>
    <t>Révision T5 de 9410-6408</t>
  </si>
  <si>
    <t>Écritures de paies, DAS, TPS-TVQ, régularisations 2022 et 2023, fichier Excellence</t>
  </si>
  <si>
    <t>Sauvegarde en PDF des T4-Rel1 et envoie à la cliente</t>
  </si>
  <si>
    <t>Documentation Taxprep Forms</t>
  </si>
  <si>
    <t>Discussion Guillaume - Deaal commercial</t>
  </si>
  <si>
    <t>Classement des documents reçus pour les fiducies</t>
  </si>
  <si>
    <t>Expédier les feuillets aux différents actionnaire</t>
  </si>
  <si>
    <t>Relance pour l'obtention de ses documents pour la comptabilité 2024</t>
  </si>
  <si>
    <t>Roulement étape 4</t>
  </si>
  <si>
    <t>Répondre à un courriel pour les nouveaux auditeurs</t>
  </si>
  <si>
    <t>Roulement étape 5</t>
  </si>
  <si>
    <t>Montage des deux packages</t>
  </si>
  <si>
    <t>Montage des T4A et Relevé1 (T4A) 2024</t>
  </si>
  <si>
    <t>Kin Foundry T5</t>
  </si>
  <si>
    <t>Suivi NE et NI de Newco + vérifier roulement</t>
  </si>
  <si>
    <t>Vérifier roulement</t>
  </si>
  <si>
    <t>tel avec Banque nationale et courriel pour présentation assurance-vie</t>
  </si>
  <si>
    <t>assemblage autorisations et impôts et envoi au client pour signature pour les 3 sociétés de gestion</t>
  </si>
  <si>
    <t>réception des documents d'assurance-vie pour analyse plan de succession</t>
  </si>
  <si>
    <t>réception de divers courriels</t>
  </si>
  <si>
    <t>réception de divers courriels pour T1 'échanges avec le comptable</t>
  </si>
  <si>
    <t>courriel avec Marie-claude sur dates</t>
  </si>
  <si>
    <t>révision v modifiée des contrats et courriel + revoir les annexes additionnelles + courriels</t>
  </si>
  <si>
    <t>Suivis des dossiers/regarder mise à jour fiscal</t>
  </si>
  <si>
    <t>tel avec carl sur utilisation des fonds de vente de estaff</t>
  </si>
  <si>
    <t>révision des formulaires de roulement et envoie pour signature + réception de formulaires signés + assemblage poste roulements</t>
  </si>
  <si>
    <t>Frais de poste de 60$</t>
  </si>
  <si>
    <t>réception d'infos + courriel livre des minutes + réception des livres</t>
  </si>
  <si>
    <t>tel avec richard pour utilisation de perte en capital de succession et optimisations + recherches</t>
  </si>
  <si>
    <t>tel avec services juridique</t>
  </si>
  <si>
    <t>tel avec juriglobal pour résolutions annuelles + révision de documentation</t>
  </si>
  <si>
    <t>transmettre les 3 T2 et réception des autorisations signées</t>
  </si>
  <si>
    <t>courriel pour cdc</t>
  </si>
  <si>
    <t>répondre questions de Nathalie sur pertes et autres</t>
  </si>
  <si>
    <t>suivi des livres des minutes manquants</t>
  </si>
  <si>
    <t>révision de l'ajustement au prix de vente préparé par Vlad et soumettre</t>
  </si>
  <si>
    <t>tel avec nathalie sur planif de Nathalie L</t>
  </si>
  <si>
    <t>tel avec Dany sur deal avec Raphael</t>
  </si>
  <si>
    <t>analyse de processus pour démission et nomination de fiduciaire remplaçant dans fiducie de Mario</t>
  </si>
  <si>
    <t>Dossier de fusion: Conversation téléphonique avec M. Lapierre</t>
  </si>
  <si>
    <t>Suivi marc Seymour</t>
  </si>
  <si>
    <t>analyse des modifications à faire et tel avec Vlad + analyse de contrat de vente</t>
  </si>
  <si>
    <t>Rédaction courriel</t>
  </si>
  <si>
    <t>Rencontre avec Guillaume + analyse + courriel</t>
  </si>
  <si>
    <t>Calcul excel + discussion Olivier + Discussion Guillaume (Deal commercial)</t>
  </si>
  <si>
    <t>Rédaction mémo</t>
  </si>
  <si>
    <t>Revoir le capital-actions à la suite des informations reçues</t>
  </si>
  <si>
    <t>Montage des T4A et Relevé1 (T4A) 2024 - finaliser le dossier</t>
  </si>
  <si>
    <t>Impôts personnels</t>
  </si>
  <si>
    <t>Vanessa Harbec</t>
  </si>
  <si>
    <t>Montage de l'organigramme et des tableaux du Groupe</t>
  </si>
  <si>
    <t>Création du fichier de suivi</t>
  </si>
  <si>
    <t>25-24743</t>
  </si>
  <si>
    <t>137888 Canada Inc.</t>
  </si>
  <si>
    <t>Net</t>
  </si>
  <si>
    <t>25-24744</t>
  </si>
  <si>
    <t>9002-3383 Québec Inc.</t>
  </si>
  <si>
    <t>25-24745</t>
  </si>
  <si>
    <t>25-24746</t>
  </si>
  <si>
    <t>9471-3450 Québec Inc.</t>
  </si>
  <si>
    <t>25-24747</t>
  </si>
  <si>
    <t>25-24748</t>
  </si>
  <si>
    <t>25-24749</t>
  </si>
  <si>
    <t>25-24750</t>
  </si>
  <si>
    <t>25-24751</t>
  </si>
  <si>
    <t>25-24752</t>
  </si>
  <si>
    <t>25-24753</t>
  </si>
  <si>
    <t>25-24754</t>
  </si>
  <si>
    <t>25-24755</t>
  </si>
  <si>
    <t>25-24756</t>
  </si>
  <si>
    <t>25-24757</t>
  </si>
  <si>
    <t>9531-2377 Québec Inc.</t>
  </si>
  <si>
    <t>25-24758</t>
  </si>
  <si>
    <t>25-24759</t>
  </si>
  <si>
    <t>25-24760</t>
  </si>
  <si>
    <t>25-24761</t>
  </si>
  <si>
    <t>25-24762</t>
  </si>
  <si>
    <t>25-24763</t>
  </si>
  <si>
    <t>25-24764</t>
  </si>
  <si>
    <t>25-24765</t>
  </si>
  <si>
    <t>25-24766</t>
  </si>
  <si>
    <t>LOGICIELS DE GESTION E-STAFF INC.</t>
  </si>
  <si>
    <t>25-24767</t>
  </si>
  <si>
    <t>25-24768</t>
  </si>
  <si>
    <t>25-24769</t>
  </si>
  <si>
    <t>25-24770</t>
  </si>
  <si>
    <t>25-24771</t>
  </si>
  <si>
    <t>25-24772</t>
  </si>
  <si>
    <t>25-24773</t>
  </si>
  <si>
    <t>25-24774</t>
  </si>
  <si>
    <t>Sécurauto-Plus Inc.</t>
  </si>
  <si>
    <t>25-24775</t>
  </si>
  <si>
    <t>GROUPE MATRICULE INC.</t>
  </si>
  <si>
    <t>25-24776</t>
  </si>
  <si>
    <t>25-24777</t>
  </si>
  <si>
    <t>Gestion Tectum Inc.</t>
  </si>
  <si>
    <t>Martine Lachance</t>
  </si>
  <si>
    <t>151 de la Rotonde, PH1-01</t>
  </si>
  <si>
    <t>Ile-des-Sœurs, Québec, H3E 0E1</t>
  </si>
  <si>
    <t>Chantal Pélisson</t>
  </si>
  <si>
    <t>775 Montée Masson</t>
  </si>
  <si>
    <t>Terrebonne, Québec, J6W 4K9</t>
  </si>
  <si>
    <t>8 rue du Vieux-Moulin</t>
  </si>
  <si>
    <t>Repentigny, Québec, J5Y 1E4</t>
  </si>
  <si>
    <t>Michel Larivée</t>
  </si>
  <si>
    <t>597 rue Notre-Dame</t>
  </si>
  <si>
    <t>Repentigny, Québec, J6A 2V3</t>
  </si>
  <si>
    <t>Luc Grenier</t>
  </si>
  <si>
    <t>208 48e avenue</t>
  </si>
  <si>
    <t>Montréal, Québec, H8T 2R8</t>
  </si>
  <si>
    <t>Katie Pimparé</t>
  </si>
  <si>
    <t>2060 rue Peel</t>
  </si>
  <si>
    <t>Bureau 902</t>
  </si>
  <si>
    <t>Montréal, Québec, H3A 0J1</t>
  </si>
  <si>
    <t>100 rue Baillargeon</t>
  </si>
  <si>
    <t>Chateauguay, Québec, J6J 4Z2</t>
  </si>
  <si>
    <t>544 rue Notre-Dame</t>
  </si>
  <si>
    <t>Bureau 101</t>
  </si>
  <si>
    <t>Marco Michaud</t>
  </si>
  <si>
    <t>104-3135 BOUL. MOÏSE-VINCENT</t>
  </si>
  <si>
    <t>LONGUEUIL , Québec, J3Z 0G7</t>
  </si>
  <si>
    <t>SAMUEL MONETTE</t>
  </si>
  <si>
    <t>Richard JR Loiseau</t>
  </si>
  <si>
    <t>7600 boul. Laurier</t>
  </si>
  <si>
    <t>Terrebonne, Québec, J7M 2K8</t>
  </si>
  <si>
    <t>MAURICE DUFOUR</t>
  </si>
  <si>
    <t>1046 boul. de L'Assomption</t>
  </si>
  <si>
    <t>Repentigny (Québec) J6A 0B3</t>
  </si>
  <si>
    <t>Alexandre Villeneuve</t>
  </si>
  <si>
    <t>- Travail en lien avec les acomptes provisionnels à réajuster ;</t>
  </si>
  <si>
    <t>- Travail avec vos juriste afin de mettre à jour les livres des minutes ;</t>
  </si>
  <si>
    <t>- Fournir les directives à vos comptables pour la comptabilité annuelle ;</t>
  </si>
  <si>
    <t>- Analyse et optimisation fiscale de fin d'année ;</t>
  </si>
  <si>
    <t>- Préparation des directives à l'intention des juristes en lien avec le versement de dividendes/rachats d'actions;</t>
  </si>
  <si>
    <t>- Préparation d'estimé des impôts 2024 pour valider si des acomptes additionnels sont requis avant le 28/02 ;</t>
  </si>
  <si>
    <t>- Préparation des formulaires T5/Relevé 3 de 2024 ;</t>
  </si>
  <si>
    <t>- Analyse et optimisation fiscale pour les revenus de 2024 ;</t>
  </si>
  <si>
    <t>391</t>
  </si>
  <si>
    <t>- Travail en collaboration avec vos comptables sur la comptabilité annuelle/états financiers et</t>
  </si>
  <si>
    <t>déclaration d'impôt de la société et optimisation ;</t>
  </si>
  <si>
    <t>392</t>
  </si>
  <si>
    <t>- Modifications à la documentation suite à la finalisation des états financiers ;</t>
  </si>
  <si>
    <t>- Modifications au mémorandum fiscal suite aux divers ajustements ;</t>
  </si>
  <si>
    <t>- Diverses discussions téléphoniques avec vous, le juriste, votre comptable et votre planificateur financier;</t>
  </si>
  <si>
    <t>- Travail relativement au transfert des actifs à la nouvelle société ;</t>
  </si>
  <si>
    <t>- Révision des différentes version de la documentation juridique afférente à la présente réorganisation/transaction;</t>
  </si>
  <si>
    <t>- Discussions, analyses et réflexions relativement à l'optimisation de fin d'année ;</t>
  </si>
  <si>
    <t>- Travail avec votre comptable à la préparation/révision des états financiers;</t>
  </si>
  <si>
    <t>393</t>
  </si>
  <si>
    <t>- Analyse du contrat de vente afin d'interpréter l'application des divers ajustements ;</t>
  </si>
  <si>
    <t>- Analyse de l'impôt minimum de remplacement, simulations et diverses discussions avec votre comptable ;</t>
  </si>
  <si>
    <t>- Analyse du prix de vente final et des divers ajustements et préparation de tableaux requis ;</t>
  </si>
  <si>
    <t>- Préparation à la rencontre et rencontre avec Justin et Sandrine par Vidéoconférence;</t>
  </si>
  <si>
    <t>394</t>
  </si>
  <si>
    <t>- Préparation des calculs d'ajustement à la juste valeur marchande ;</t>
  </si>
  <si>
    <t>- Modifications au mémorandum fiscal pour finaliser la dernière étape ;</t>
  </si>
  <si>
    <t>- Préparation à la rencontre et rencontre avec Alain et Laure par Vidéoconférence;</t>
  </si>
  <si>
    <t>395</t>
  </si>
  <si>
    <t>- Analyse, réflexions et recommandations permettant d'optimiser votre situation fiscale ;</t>
  </si>
  <si>
    <t>396</t>
  </si>
  <si>
    <t>- Prise de connaissance et analyse de toutes les transactions inter sociétés de l'année ;</t>
  </si>
  <si>
    <t>397</t>
  </si>
  <si>
    <t>- Analyse et détermination du meilleur plan fiscal de fin d'année fiscal ;</t>
  </si>
  <si>
    <t>- Travail avec votre comptable à la modification de la comptabilité au 31/12 dans l'ensemble des différentes entités pour</t>
  </si>
  <si>
    <t>régulariser les problématiques et optimisations fiscales ;</t>
  </si>
  <si>
    <t>- Analyse et préparation des formulaires T5/Relevés 3 dans l'ensemble de toutes les entités ;</t>
  </si>
  <si>
    <t>- Préparation des diverses déclarations de revenus requises dans l'ensemble de toutes les entités ;</t>
  </si>
  <si>
    <t>- Diverses discussions téléphoniques avec vous et vos comptables relativement aux états financiers;</t>
  </si>
  <si>
    <t>- Analyse et recherches fiscales entourant les états financiers annuels ;</t>
  </si>
  <si>
    <t>- Travail entourant la vente des différentes sociétés: analyse et préparation de différents tableaux requis, analyse de la lettre d'intention,</t>
  </si>
  <si>
    <t>rencontre avec les fiscalistes des acheteurs, analyse de tableaux, discussions téléphoniques, travail de sollicitation de nouveaux acheteurs, etc.</t>
  </si>
  <si>
    <t>- Diverses discussions téléphoniques avec vous, vos juristes et votre comptable relativement à divers sujets;</t>
  </si>
  <si>
    <t>- Répondre aux demandes de renseignements des gouvernements ;</t>
  </si>
  <si>
    <t>- Préparation aux diverses rencontres et rencontres avec diverses personnes par Vidéoconférence;</t>
  </si>
  <si>
    <t>- Préparation d'organigrammes corporatifs requis;</t>
  </si>
  <si>
    <t>- Préparation à diverses rencontres et rencontres avec divers intervenants par Vidéoconférence;</t>
  </si>
  <si>
    <t>398</t>
  </si>
  <si>
    <t>- Analyse et préparation de divers tableaux requis par différents intervenants dans le cadre des présentes transactions;</t>
  </si>
  <si>
    <t>- Différentes démarches afin d'obtenir les différents numéros manquants des différentes entités;</t>
  </si>
  <si>
    <t>- Avancement dans la préparation de tous les formulaires de roulement T2057 et TP-518 requis;</t>
  </si>
  <si>
    <t>- Diverses discussions téléphoniques avec vous, le juriste, vos comptables et vos banquiers;</t>
  </si>
  <si>
    <t>- Travail avec votre comptable à la préparation/révision des états financiers et déclarations de revenus des différentes entités;</t>
  </si>
  <si>
    <t>- Modifications demandées par les banquiers au memorandum pour les soldes de prêts ;</t>
  </si>
  <si>
    <t>- Problématique entourant le retardement des transactions et les changements de financements;</t>
  </si>
  <si>
    <t>399</t>
  </si>
  <si>
    <t>- Travail avec votre comptable à la préparation/révision des états financiers et déclarations de revenus de l'ensemble des sociétés du groupe;</t>
  </si>
  <si>
    <t>- Travail entourant la rémunération annuelle, échanges avec les banques et avec vous;</t>
  </si>
  <si>
    <t>400</t>
  </si>
  <si>
    <t>- Travail entourant les crédits C3i et vérifications fiscales;</t>
  </si>
  <si>
    <t>- Préparation des formulaires T5/Relevés 3 des différentes entités ;</t>
  </si>
  <si>
    <t>- Travail relativement à la préparation de déclaration amendée ;</t>
  </si>
  <si>
    <t>- Démarches pour l'obtention de numéros d'entreprise manquants ;</t>
  </si>
  <si>
    <t>- Analyse de documentation légale requise ;</t>
  </si>
  <si>
    <t>- Analyse d'optimisation fiscale de fin d'année ;</t>
  </si>
  <si>
    <t>- Préparation aux diverses rencontres et rencontres par Vidéoconférence;</t>
  </si>
  <si>
    <t>- Révision des différentes versions de documentation juridique afférente à la présente réorganisation/transaction;</t>
  </si>
  <si>
    <t>- Analyse de divers tableaux préparés par Thierry et commentaires ;</t>
  </si>
  <si>
    <t>- Diverses discussions téléphoniques avec vous, les juristes et Thierry;</t>
  </si>
  <si>
    <t>- Préparation des directives à l'intention de votre comptable pour la préparation des formulaires T5/Relevés 3;</t>
  </si>
  <si>
    <t>- Fournir les directives de comptabilisation à Katie pour les dividendes et rachats d'actions survenus ;</t>
  </si>
  <si>
    <t>402</t>
  </si>
  <si>
    <t>- Préparation d'un sommaire salaires vs dividendes ;</t>
  </si>
  <si>
    <t>- Répondre aux diverses demandes de votre comptable afférentes à la présente réorganisation, la comptabilité et leurs impacts;</t>
  </si>
  <si>
    <t>- Diverses discussions téléphoniques avec vous et les comptables en lien avec divers sujets dont les états financiers et déclarations de revenus;</t>
  </si>
  <si>
    <t>403</t>
  </si>
  <si>
    <t>- Préparation des déclarations de revenus des différentes entités ;</t>
  </si>
  <si>
    <t>- Recherches et analyses fiscales requises pour produire les différentes déclarations de revenus;</t>
  </si>
  <si>
    <t>404</t>
  </si>
  <si>
    <t>- Révision des différentes versions de documentation juridique afférente à la présente réorganisation;</t>
  </si>
  <si>
    <t>- Diverses discussions téléphoniques avec vous, le juriste et le fiscaliste des vendeurs;</t>
  </si>
  <si>
    <t>- Demandes relativement aux formulaires de l'AMP;</t>
  </si>
  <si>
    <t>405</t>
  </si>
  <si>
    <t>- Dossier LC Combustion: diverses discussions, courriels, déplacement et rencontre aux bureaux des avocats,</t>
  </si>
  <si>
    <t>révision de la documentation juridique;</t>
  </si>
  <si>
    <t>- Travail avec vos comptables à la préparation des formulaires T5/Relevés 3 et questions ;</t>
  </si>
  <si>
    <t>- Analyse de la valeur marchande de Ventilabec et réflexions ;</t>
  </si>
  <si>
    <t>- Finalisation des formulaires de roulements et de CDC ;</t>
  </si>
  <si>
    <t>406</t>
  </si>
  <si>
    <t>- Répondre aux diverses demandes comptables et fiscales de vos comptables afférentes à la réorganisation;</t>
  </si>
  <si>
    <t>- Analyse et répondre à diverses questions soumises ;</t>
  </si>
  <si>
    <t>407</t>
  </si>
  <si>
    <t>- Analyse des impacts du règlement et réserve pour gain en capital ;</t>
  </si>
  <si>
    <t>- Diverses démarches d'obtention des numéros pour les nouvelles entités;</t>
  </si>
  <si>
    <t>- Analyse des diverses demandes de RCGT, réflexions et optimisation ;</t>
  </si>
  <si>
    <t>- Réanalyser toute la réorganisation à la lueur des nouveaux changements et des impacts fiscaux potentiels;</t>
  </si>
  <si>
    <t>- Diverses discussions téléphoniques avec vous et Francis sur divers sujets;</t>
  </si>
  <si>
    <t>409</t>
  </si>
  <si>
    <t>- Diverses discussions téléphoniques avec vous et votre partenaire concernant Bloc Solution;</t>
  </si>
  <si>
    <t>- Analyse préliminaire du nouveau contrat de vente;</t>
  </si>
  <si>
    <t>- Préparation à la rencontre et rencontre avec vos notaires par Vidéoconférence pour trouver une solution</t>
  </si>
  <si>
    <t>410</t>
  </si>
  <si>
    <t>- à l'optimisation fiscal de votre planification successorale;</t>
  </si>
  <si>
    <t>- Révision de la documentation juridique afférente à la planification successorale;</t>
  </si>
  <si>
    <t>- Analyses et réflexions concernant le transfert familial, le financement, la méthode de transaction, etc.</t>
  </si>
  <si>
    <t>- Rapports de gestion de novembre et décembre ;</t>
  </si>
  <si>
    <t>- Travail relativement aux rapports de taxes de P Morin ;</t>
  </si>
  <si>
    <t>- Diverses discussions téléphoniques avec Joannie relativement à de multiples sujets ;</t>
  </si>
  <si>
    <t>- Préparer les informations pour les T4A ;</t>
  </si>
  <si>
    <t>- Support à Joannie pour divers items, dont balancer les comptes de facturation directe, procédures de fin d'année, etc, ;</t>
  </si>
  <si>
    <t>- Intégration du budget 2025 dans vos systèmes;</t>
  </si>
  <si>
    <t>- Rapport de statistiques Canada de décembre 2024 ;</t>
  </si>
  <si>
    <t>- Lecture, analyse et rédaction de divers courriels avec vous et Joannie relativement à diverses demandes;</t>
  </si>
  <si>
    <t>412</t>
  </si>
  <si>
    <t>- Travail avec vos comptable à la préparation des formulaires T5/Relevés3 ;</t>
  </si>
  <si>
    <t>413</t>
  </si>
  <si>
    <t>- Lecture, analyse et rédaction de divers courriels avec vous relativement aux différents dividendes ;</t>
  </si>
  <si>
    <t>414</t>
  </si>
  <si>
    <t>- Analyse de vos différentes questions et tableaux et soumettre nos commentaires ;</t>
  </si>
  <si>
    <t>- Analyse des modifications survenues et modfications au mémorandum ;</t>
  </si>
  <si>
    <t>- Préparation de déclaration de revenus ;</t>
  </si>
  <si>
    <t>415</t>
  </si>
  <si>
    <t>- Analyse des financements reliés aux transactions ;</t>
  </si>
  <si>
    <t>- Répondre aux diverses questions des comptables ;</t>
  </si>
  <si>
    <t>- Analyse de dossier de fermeture et d'optimisation fiscale ;</t>
  </si>
  <si>
    <t>416</t>
  </si>
  <si>
    <t>- Recherches et analyses fiscales requises afin d'optimiser les divers aspects de fermeture ainsi que la perte à la vente de la résidence;</t>
  </si>
  <si>
    <t>417</t>
  </si>
  <si>
    <t>- Travail avec votre comptable à la préparation/révision des formulaires T5/Relevé 3 des différentes entités;</t>
  </si>
  <si>
    <t>- Recueullir les différentes informations pertinentes à l'élaboration de la planification fiscale pré-clôture;</t>
  </si>
  <si>
    <t>418</t>
  </si>
  <si>
    <t>- Répondre aux diverses demandes dans le cadre de la vérification diligente des acheteurs ;</t>
  </si>
  <si>
    <t>419</t>
  </si>
  <si>
    <t>- Recueullir les différentes informations pertinentes à l'élaboration de la planification fiscale pré-vente;</t>
  </si>
  <si>
    <t>- Diverses discussions téléphoniques avec frédéric Dionne et Benoit Demers;</t>
  </si>
  <si>
    <t>420</t>
  </si>
  <si>
    <t>- Analyse et répondre aux questions de votre comptable relativement à diverses questions;</t>
  </si>
  <si>
    <t>422</t>
  </si>
  <si>
    <t>- Lecture, analyse et rédaction de divers courriels avec les divers intervenants depuis le 18 octobre ;</t>
  </si>
  <si>
    <t>423</t>
  </si>
  <si>
    <t>- Analyse des impacts du report du financement vs la planification et changements de dates ;</t>
  </si>
  <si>
    <t>- Rédaction de directives à vos comptables pour la préparation de T5 pour 2024 suite à la réorganisation;</t>
  </si>
  <si>
    <t>- Révision des formulaires T5/Relevés 3 préparés par vos comptables ;</t>
  </si>
  <si>
    <t>424</t>
  </si>
  <si>
    <t>renverser écriture de chat gpt passée en double</t>
  </si>
  <si>
    <t>question de sébastien sur droits de mutation imposés sur rivard et validation</t>
  </si>
  <si>
    <t>finaliser et assembler les 2 roulements modifiés et préparer pour signature électronique</t>
  </si>
  <si>
    <t>Gingras Mongeau, fiscalité facture 20000045-130</t>
  </si>
  <si>
    <t>25-24799</t>
  </si>
  <si>
    <t>25-24786</t>
  </si>
  <si>
    <t>25-24782</t>
  </si>
  <si>
    <t>25-24780</t>
  </si>
  <si>
    <t>25-24778</t>
  </si>
  <si>
    <t>25-24779</t>
  </si>
  <si>
    <t>25-24781</t>
  </si>
  <si>
    <t>25-24783</t>
  </si>
  <si>
    <t>25-24784</t>
  </si>
  <si>
    <t>25-24785</t>
  </si>
  <si>
    <t>25-24787</t>
  </si>
  <si>
    <t>DCP Dermoscience Inc.</t>
  </si>
  <si>
    <t>25-24788</t>
  </si>
  <si>
    <t>25-24789</t>
  </si>
  <si>
    <t>25-24790</t>
  </si>
  <si>
    <t>25-24791</t>
  </si>
  <si>
    <t>25-24792</t>
  </si>
  <si>
    <t>Finex Briques &amp; Enduits Inc.</t>
  </si>
  <si>
    <t>25-24793</t>
  </si>
  <si>
    <t>Gestion Immobilière Vincla Inc.</t>
  </si>
  <si>
    <t>25-24794</t>
  </si>
  <si>
    <t>25-24795</t>
  </si>
  <si>
    <t>Bois Franc Rive Sud Inc.</t>
  </si>
  <si>
    <t>25-24796</t>
  </si>
  <si>
    <t>Dr Edith Bandi MD Inc</t>
  </si>
  <si>
    <t>25-24797</t>
  </si>
  <si>
    <t>25-24798</t>
  </si>
  <si>
    <t>25-24800</t>
  </si>
  <si>
    <t>Les Foyers et Cheminées Piermon Inc.</t>
  </si>
  <si>
    <t>25-24801</t>
  </si>
  <si>
    <t>25-24802</t>
  </si>
  <si>
    <t>25-24803</t>
  </si>
  <si>
    <t>25-24804</t>
  </si>
  <si>
    <t>25-24805</t>
  </si>
  <si>
    <t>25-24806</t>
  </si>
  <si>
    <t>9504-4855 Québec Inc.</t>
  </si>
  <si>
    <t>25-24807</t>
  </si>
  <si>
    <t>PS Laporte Inc.</t>
  </si>
  <si>
    <t>25-24808</t>
  </si>
  <si>
    <t>25-24809</t>
  </si>
  <si>
    <t>25-24810</t>
  </si>
  <si>
    <t>25-24811</t>
  </si>
  <si>
    <t>25-24812</t>
  </si>
  <si>
    <t>25-24813</t>
  </si>
  <si>
    <t>MARC-ANDRÉ DESNOYERS AVOCAT INC.</t>
  </si>
  <si>
    <t>25-24814</t>
  </si>
  <si>
    <t>25-24815</t>
  </si>
  <si>
    <t>Summum Partenaires financiers Inc.</t>
  </si>
  <si>
    <t>25-24816</t>
  </si>
  <si>
    <t>Velec Inc.</t>
  </si>
  <si>
    <t>25-24817</t>
  </si>
  <si>
    <t>25-24818</t>
  </si>
  <si>
    <t>Éco-Terres Claudel Inc.</t>
  </si>
  <si>
    <t>25-24819</t>
  </si>
  <si>
    <t>25-24820</t>
  </si>
  <si>
    <t>25-24821</t>
  </si>
  <si>
    <t>25-24822</t>
  </si>
  <si>
    <t>25-24823</t>
  </si>
  <si>
    <t>25-24824</t>
  </si>
  <si>
    <t>25-24825</t>
  </si>
  <si>
    <t>25-24826</t>
  </si>
  <si>
    <t>25-24827</t>
  </si>
  <si>
    <t>Electravolt Inc.</t>
  </si>
  <si>
    <t>25-24828</t>
  </si>
  <si>
    <t>François Gemme</t>
  </si>
  <si>
    <t>98 rue de l'Aqueduc</t>
  </si>
  <si>
    <t>Repentigny, Québec, J6A 4E3</t>
  </si>
  <si>
    <t>306 Rue Massey</t>
  </si>
  <si>
    <t>Repentigny, Québec, J6A 1R7</t>
  </si>
  <si>
    <t>Luc Boisvert</t>
  </si>
  <si>
    <t>1228 ch. du Rivage</t>
  </si>
  <si>
    <t>Saint-Antoine-sur-Richelieu, Québec, J0L 1R0</t>
  </si>
  <si>
    <t>Maude Saint-Pierre</t>
  </si>
  <si>
    <t>102-1275 rue Gay-Lussac</t>
  </si>
  <si>
    <t>Boucherville, Québec, J4B 7K1</t>
  </si>
  <si>
    <t>L'Assomption, Québec, J5W 4Y9</t>
  </si>
  <si>
    <t>Florence Le Baudour</t>
  </si>
  <si>
    <t>Cynthia Fournier</t>
  </si>
  <si>
    <t>2970 de la Sablière</t>
  </si>
  <si>
    <t>Ste-Julienne, Québec, J0K 2T0</t>
  </si>
  <si>
    <t>Patrick Forget</t>
  </si>
  <si>
    <t>163 rue Louis-Cyr</t>
  </si>
  <si>
    <t>Repentigny, Québec, J5Y 0A2</t>
  </si>
  <si>
    <t>François Brodeur</t>
  </si>
  <si>
    <t>SuiteA-4200 boul. Matte</t>
  </si>
  <si>
    <t>Brossard, Québec, J4Y 2Z2</t>
  </si>
  <si>
    <t>Andrei Dundaru</t>
  </si>
  <si>
    <t>715-4875 av. Dufferin</t>
  </si>
  <si>
    <t>Montréal, Québec, H3X 2Z2</t>
  </si>
  <si>
    <t>Lauri Demers</t>
  </si>
  <si>
    <t>105A rue de l'Industrie</t>
  </si>
  <si>
    <t>L'Assomption, Québec, J5W 2T9</t>
  </si>
  <si>
    <t>Germain Roullier</t>
  </si>
  <si>
    <t>2193 boul. Sir-Wilfrid-Laurier</t>
  </si>
  <si>
    <t>Jordan Dion</t>
  </si>
  <si>
    <t>578 rue des Frênes</t>
  </si>
  <si>
    <t>Rosemère, Québec, J7A 4K4</t>
  </si>
  <si>
    <t>Pierre Laporte</t>
  </si>
  <si>
    <t>495 boul. Sir-Wilfrid-Laurier</t>
  </si>
  <si>
    <t>Suite 318</t>
  </si>
  <si>
    <t>Beloeil, Québec, J3G 0P4</t>
  </si>
  <si>
    <t>6728 rue Fabre</t>
  </si>
  <si>
    <t>Montréal, Québec, H2G 2Z6</t>
  </si>
  <si>
    <t>Arianne Collin-Gascon</t>
  </si>
  <si>
    <t>525 boul. de la Grande-Allée</t>
  </si>
  <si>
    <t>Boisbriand, Québec, J7H 1M8</t>
  </si>
  <si>
    <t>Martin Dufresne</t>
  </si>
  <si>
    <t>21 rue Desjardins</t>
  </si>
  <si>
    <t>Repentigny, Québec, J5Y 3Y5</t>
  </si>
  <si>
    <t>Angelino Petrucci</t>
  </si>
  <si>
    <t>819 rue Chalifoux</t>
  </si>
  <si>
    <t>Sherbrooke, Québec, J1G 1R7</t>
  </si>
  <si>
    <t>Michel Leblanc</t>
  </si>
  <si>
    <t>1355 René-Descartes</t>
  </si>
  <si>
    <t>Saint-Bruno-de-Montarville, Québec, J3V 0B7</t>
  </si>
  <si>
    <t>Louise Papin</t>
  </si>
  <si>
    <t>534-1550 rue des Bassins</t>
  </si>
  <si>
    <t>Montréal, Québec, H3C 0W5</t>
  </si>
  <si>
    <t>1532, 1ère rue</t>
  </si>
  <si>
    <t>Richelieu, Québec, J3L 3X3</t>
  </si>
  <si>
    <t>Philiippe Gauthier</t>
  </si>
  <si>
    <t>53 rue Smith</t>
  </si>
  <si>
    <t>Chateauguay, Québec, J6J 5B8</t>
  </si>
  <si>
    <t>Jean-François Durand</t>
  </si>
  <si>
    <t>83 rue Lajeunesse</t>
  </si>
  <si>
    <t>Repentigny, Québec, J6A 8J1</t>
  </si>
  <si>
    <t>Planification de fin d'année fiscale - analyse et réflexions, discussions avec votre planificateur financier et votre comptable ;</t>
  </si>
  <si>
    <t>425</t>
  </si>
  <si>
    <t>426</t>
  </si>
  <si>
    <t>- Lecture, analyse, réflexions et rédaction de divers courriels en lien avec diverses questions soumises par vous et votre comptable;</t>
  </si>
  <si>
    <t>427</t>
  </si>
  <si>
    <t>428</t>
  </si>
  <si>
    <t>429</t>
  </si>
  <si>
    <t>430</t>
  </si>
  <si>
    <t>- Lecture, analyse et rédaction de courriel avec vous;</t>
  </si>
  <si>
    <t>431</t>
  </si>
  <si>
    <t>432</t>
  </si>
  <si>
    <t>- Analyse de voitre quesion sur la DPE et analyse des planifications possibles et rédaction de courriel sommaire ;</t>
  </si>
  <si>
    <t>433</t>
  </si>
  <si>
    <t>- Discussion téléphonique avec vous, analyse des documents soumis et commentaires ;</t>
  </si>
  <si>
    <t>- Révision de la documentation juridique restante afférente à la présente réorganisation;</t>
  </si>
  <si>
    <t>435</t>
  </si>
  <si>
    <t>436</t>
  </si>
  <si>
    <t>- Diverses discussions téléphoniques avec vous, Alain Thériault et son comptable ;</t>
  </si>
  <si>
    <t>437</t>
  </si>
  <si>
    <t>- Analyse de diverses questions soumises ;</t>
  </si>
  <si>
    <t>- Discussion téléphonique avec vous;</t>
  </si>
  <si>
    <t>438</t>
  </si>
  <si>
    <t>439</t>
  </si>
  <si>
    <t>- Analyse et réflexions afin de déterminer le meilleur plan d'implantation de nouvelles sociétés ;</t>
  </si>
  <si>
    <t>- Recueullir les différentes informations pertinentes à la mise en place de la structure;</t>
  </si>
  <si>
    <t>- Préparation à la rencontre, analyse de documents et rencontre avec vous à nos bureaux ;</t>
  </si>
  <si>
    <t>440</t>
  </si>
  <si>
    <t>- Analyse des diverses questions de vos comptables relativement à la comptabilisation des transactions de l'année ;</t>
  </si>
  <si>
    <t>441</t>
  </si>
  <si>
    <t>- Prise de connaissance et analyse des documents soumis afin de déterminer la planification fiscale optimale à mettre en place;</t>
  </si>
  <si>
    <t>442</t>
  </si>
  <si>
    <t>- Démarches afin d'obtenir les différentes informations pertinentes à l'élaboration de la planification fiscale;</t>
  </si>
  <si>
    <t>443</t>
  </si>
  <si>
    <t>- Compléter le questionnaire de choix de numéros d'entreprise post-fusion ;</t>
  </si>
  <si>
    <t>444</t>
  </si>
  <si>
    <t>- Travail avec votre comptable pour la préparation des formulaires T5/Relevé 3 ;</t>
  </si>
  <si>
    <t>- Répondre aux questions de vos notaires ;</t>
  </si>
  <si>
    <t>445</t>
  </si>
  <si>
    <t>- Dossier de la succession Jean-Claude Therrien ;</t>
  </si>
  <si>
    <t>446</t>
  </si>
  <si>
    <t>447</t>
  </si>
  <si>
    <t>- Travail avec votre comptable à la production des états financiers annuels des sociétés et révision des déclarations de revenus des 2 sociétés ;</t>
  </si>
  <si>
    <t>448</t>
  </si>
  <si>
    <t>- Optimisation fiscale de fin d'année avec votre comptable ;</t>
  </si>
  <si>
    <t>- Analyse de diverses questions avec votre comptable ;</t>
  </si>
  <si>
    <t>449</t>
  </si>
  <si>
    <t>- Préparation des formulaires T5/Relevés 3 ;</t>
  </si>
  <si>
    <t>450</t>
  </si>
  <si>
    <t>- Production des déclarations de revenus des deux années ;</t>
  </si>
  <si>
    <t>- Finalisation des déclarations de revenus ;</t>
  </si>
  <si>
    <t>451</t>
  </si>
  <si>
    <t>- Préparation des formulaires T5/Relevés 3;</t>
  </si>
  <si>
    <t>Dossier Fiducie Lafond Tremblay - Discussions, analyses de documents et recherches fiscales ;</t>
  </si>
  <si>
    <t>452</t>
  </si>
  <si>
    <t>- Travail avec votre comptable à la préparation/révision des déclarations de revenus et recherches fiscales requises;</t>
  </si>
  <si>
    <t>453</t>
  </si>
  <si>
    <t>- Analyse de votre situation et voir le plan d'action optimal et discussion téléphonique avec vous ;</t>
  </si>
  <si>
    <t>454</t>
  </si>
  <si>
    <t>455</t>
  </si>
  <si>
    <t>Question d'annexe 3 - comment compléter lorsque via fiducie;</t>
  </si>
  <si>
    <t>456</t>
  </si>
  <si>
    <t>457</t>
  </si>
  <si>
    <t>- Rédaction de directives aux juristes afin de mettre en place la structure;</t>
  </si>
  <si>
    <t>- Analyse de tous les documents soumis pour déterminer les planifications mises en place dans le passé ;</t>
  </si>
  <si>
    <t>458</t>
  </si>
  <si>
    <t>- Analyse des planifications possibles compte tenu de la structure actuelle ;</t>
  </si>
  <si>
    <t>- Révision des formulaires T5/Relevés 3 des diverses sociétés ;</t>
  </si>
  <si>
    <t>459</t>
  </si>
  <si>
    <t>- Planification annuelle de fin d'année ;</t>
  </si>
  <si>
    <t>- Révision de la documentation juridique préparée pour Martyne;</t>
  </si>
  <si>
    <t>- Analyse et réflexions concernant les étapes restantes à mettre en place ;</t>
  </si>
  <si>
    <t>460</t>
  </si>
  <si>
    <t>- Analyse des documents reçus de l'ARC, démarches auprès de l'ARC pour obtenir plus de détails</t>
  </si>
  <si>
    <t>461</t>
  </si>
  <si>
    <t>et préparation d'une nouvelle documentation à retransmettre ;</t>
  </si>
  <si>
    <t>- Fournir les directives au notaire sur la rédaction de la documentation juridique ;</t>
  </si>
  <si>
    <t>462</t>
  </si>
  <si>
    <t>- Révision de la documentation juridique préparée ;</t>
  </si>
  <si>
    <t>- Lecture et rédaction de divers courriels avec les différents intervenants ;</t>
  </si>
  <si>
    <t>463</t>
  </si>
  <si>
    <t>- Répondre aux questions de votre comptable concernant la production des formulaires T5/Relevé 3 ;</t>
  </si>
  <si>
    <t>464</t>
  </si>
  <si>
    <t>465</t>
  </si>
  <si>
    <t>- Recherches et analyses fiscales requises suite à notre rencontre pour répondre à diverses questions ;</t>
  </si>
  <si>
    <t>- Analyse des questions de votre juristes et révision de contrat de vente ;</t>
  </si>
  <si>
    <t>466</t>
  </si>
  <si>
    <t>- Travail relativement aux déclarations de tps/tvq ainsi que déclaration de revenus de la société ;</t>
  </si>
  <si>
    <t>467</t>
  </si>
  <si>
    <t>- Diverses discussions téléphoniques avec vous et le consultant en taxes à la consommation;</t>
  </si>
  <si>
    <t>- Demande de changement de fin d'année financière au provincial ;</t>
  </si>
  <si>
    <t>- Préparation des formulaires T5/Relevés 3 et des relevés 31 ;</t>
  </si>
  <si>
    <t>- Rapports de gestion des mois de novembre et décembre ;</t>
  </si>
  <si>
    <t>468</t>
  </si>
  <si>
    <t>- Préparation des paramètres de rapports de gestion pour 2025 ;</t>
  </si>
  <si>
    <t>- Préparation des formulaires T4A/Relevés 1 ;</t>
  </si>
  <si>
    <t>- Débuter la préparation de fichier d'états financiers du 31 décembre 2024 ;</t>
  </si>
  <si>
    <t>469</t>
  </si>
  <si>
    <t>- Préparation d'un organigramme complet de votre structure ;</t>
  </si>
  <si>
    <t>- Diverses discussions téléphoniques avec votre comptable su comptabilité de fin d'année;</t>
  </si>
  <si>
    <t>- Recherches fiscales requises en lien avec la déductibilité de la perte lors du transfert de la maison des iles ;</t>
  </si>
  <si>
    <t>470</t>
  </si>
  <si>
    <t>- Analyse, réflexions et recherches permettant de déterminer la meilleure structure fiscale de détention de Westmount;</t>
  </si>
  <si>
    <t>471</t>
  </si>
  <si>
    <t>- Facturation pour le mois de février 2025</t>
  </si>
  <si>
    <t>472</t>
  </si>
  <si>
    <t>473</t>
  </si>
  <si>
    <t>- Préparation des relevés de fin d'année 2024 (T4, relevés 1 et sommaires)</t>
  </si>
  <si>
    <t>474</t>
  </si>
  <si>
    <t>- Préparation des états financiers et des déclarations fiscales du 31 décembre 2024.</t>
  </si>
  <si>
    <t>- Autres travaux connexes</t>
  </si>
  <si>
    <t>475</t>
  </si>
  <si>
    <t>- Analyse, réflexions et recherches fiscales permettant de déterminer le plan d'action pour reporter l'imposition ;</t>
  </si>
  <si>
    <t>- Rédaction d'un mémorandum fiscal modifié ;</t>
  </si>
  <si>
    <t>- Préparation des formulaires de roulement amendés T2057 et TP-518 requis;</t>
  </si>
  <si>
    <t>4535</t>
  </si>
  <si>
    <t>FACTURE:25-24743</t>
  </si>
  <si>
    <t>FACTURE:25-24744</t>
  </si>
  <si>
    <t>FACTURE:25-24745</t>
  </si>
  <si>
    <t>FACTURE:25-24746</t>
  </si>
  <si>
    <t>FACTURE:25-24747</t>
  </si>
  <si>
    <t>FACTURE:25-24748</t>
  </si>
  <si>
    <t>FACTURE:25-24749</t>
  </si>
  <si>
    <t>FACTURE:25-24750</t>
  </si>
  <si>
    <t>FACTURE:25-24751</t>
  </si>
  <si>
    <t>FACTURE:25-24752</t>
  </si>
  <si>
    <t>FACTURE:25-24753</t>
  </si>
  <si>
    <t>FACTURE:25-24754</t>
  </si>
  <si>
    <t>FACTURE:25-24755</t>
  </si>
  <si>
    <t>FACTURE:25-24756</t>
  </si>
  <si>
    <t>FACTURE:25-24757</t>
  </si>
  <si>
    <t>FACTURE:25-24758</t>
  </si>
  <si>
    <t>FACTURE:25-24759</t>
  </si>
  <si>
    <t>FACTURE:25-24760</t>
  </si>
  <si>
    <t>FACTURE:25-24761</t>
  </si>
  <si>
    <t>FACTURE:25-24762</t>
  </si>
  <si>
    <t>FACTURE:25-24763</t>
  </si>
  <si>
    <t>FACTURE:25-24764</t>
  </si>
  <si>
    <t>FACTURE:25-24765</t>
  </si>
  <si>
    <t>FACTURE:25-24766</t>
  </si>
  <si>
    <t>FACTURE:25-24767</t>
  </si>
  <si>
    <t>FACTURE:25-24768</t>
  </si>
  <si>
    <t>FACTURE:25-24769</t>
  </si>
  <si>
    <t>FACTURE:25-24770</t>
  </si>
  <si>
    <t>FACTURE:25-24771</t>
  </si>
  <si>
    <t>FACTURE:25-24772</t>
  </si>
  <si>
    <t>FACTURE:25-24773</t>
  </si>
  <si>
    <t>FACTURE:25-24774</t>
  </si>
  <si>
    <t>FACTURE:25-24775</t>
  </si>
  <si>
    <t>FACTURE:25-24776</t>
  </si>
  <si>
    <t>FACTURE:25-24777</t>
  </si>
  <si>
    <t>FACTURE:25-24778</t>
  </si>
  <si>
    <t>FACTURE:25-24779</t>
  </si>
  <si>
    <t>FACTURE:25-24780</t>
  </si>
  <si>
    <t>FACTURE:25-24781</t>
  </si>
  <si>
    <t>FACTURE:25-24782</t>
  </si>
  <si>
    <t>FACTURE:25-24783</t>
  </si>
  <si>
    <t>FACTURE:25-24784</t>
  </si>
  <si>
    <t>FACTURE:25-24785</t>
  </si>
  <si>
    <t>FACTURE:25-24786</t>
  </si>
  <si>
    <t>FACTURE:25-24787</t>
  </si>
  <si>
    <t>FACTURE:25-24788</t>
  </si>
  <si>
    <t>FACTURE:25-24789</t>
  </si>
  <si>
    <t>FACTURE:25-24790</t>
  </si>
  <si>
    <t>FACTURE:25-24791</t>
  </si>
  <si>
    <t>FACTURE:25-24792</t>
  </si>
  <si>
    <t>FACTURE:25-24793</t>
  </si>
  <si>
    <t>FACTURE:25-24794</t>
  </si>
  <si>
    <t>FACTURE:25-24795</t>
  </si>
  <si>
    <t>FACTURE:25-24796</t>
  </si>
  <si>
    <t>FACTURE:25-24797</t>
  </si>
  <si>
    <t>FACTURE:25-24798</t>
  </si>
  <si>
    <t>FACTURE:25-24799</t>
  </si>
  <si>
    <t>FACTURE:25-24800</t>
  </si>
  <si>
    <t>FACTURE:25-24801</t>
  </si>
  <si>
    <t>FACTURE:25-24802</t>
  </si>
  <si>
    <t>FACTURE:25-24803</t>
  </si>
  <si>
    <t>FACTURE:25-24804</t>
  </si>
  <si>
    <t>FACTURE:25-24805</t>
  </si>
  <si>
    <t>FACTURE:25-24806</t>
  </si>
  <si>
    <t>FACTURE:25-24807</t>
  </si>
  <si>
    <t>FACTURE:25-24808</t>
  </si>
  <si>
    <t>FACTURE:25-24809</t>
  </si>
  <si>
    <t>FACTURE:25-24810</t>
  </si>
  <si>
    <t>FACTURE:25-24811</t>
  </si>
  <si>
    <t>FACTURE:25-24812</t>
  </si>
  <si>
    <t>FACTURE:25-24813</t>
  </si>
  <si>
    <t>FACTURE:25-24814</t>
  </si>
  <si>
    <t>FACTURE:25-24815</t>
  </si>
  <si>
    <t>FACTURE:25-24816</t>
  </si>
  <si>
    <t>FACTURE:25-24817</t>
  </si>
  <si>
    <t>FACTURE:25-24818</t>
  </si>
  <si>
    <t>FACTURE:25-24819</t>
  </si>
  <si>
    <t>FACTURE:25-24820</t>
  </si>
  <si>
    <t>FACTURE:25-24821</t>
  </si>
  <si>
    <t>FACTURE:25-24822</t>
  </si>
  <si>
    <t>FACTURE:25-24823</t>
  </si>
  <si>
    <t>FACTURE:25-24824</t>
  </si>
  <si>
    <t>FACTURE:25-24825</t>
  </si>
  <si>
    <t>FACTURE:25-24826</t>
  </si>
  <si>
    <t>FACTURE:25-24827</t>
  </si>
  <si>
    <t>ajuster TEC</t>
  </si>
  <si>
    <t>RÉGULARISATION:00008</t>
  </si>
  <si>
    <t>RÉGULARISATION:00009</t>
  </si>
  <si>
    <t>FACTURE:25-24828</t>
  </si>
  <si>
    <t>ENCAISSEMENT:00371</t>
  </si>
  <si>
    <t>ENCAISSEMENT:00372</t>
  </si>
  <si>
    <t>ENCAISSEMENT:00373</t>
  </si>
  <si>
    <t>- Gingras Mongeau, fiscalité facture 20000045-130</t>
  </si>
  <si>
    <t>DÉBOURSÉ:00222</t>
  </si>
  <si>
    <t>ENCAISSEMENT:00374</t>
  </si>
  <si>
    <t>- Loyer</t>
  </si>
  <si>
    <t>DÉBOURSÉ:00223</t>
  </si>
  <si>
    <t>ENCAISSEMENT:00375</t>
  </si>
  <si>
    <t>ENCAISSEMENT:00376</t>
  </si>
  <si>
    <t>ENCAISSEMENT:00377</t>
  </si>
  <si>
    <t>ENCAISSEMENT:00378</t>
  </si>
  <si>
    <t>DÉBOURSÉ:00224</t>
  </si>
  <si>
    <t>DÉBOURSÉ:00225</t>
  </si>
  <si>
    <t>DÉBOURSÉ:00226</t>
  </si>
  <si>
    <t>Formation sur la facturation avec Guillaume</t>
  </si>
  <si>
    <t>fournir organigramme pour acheteur</t>
  </si>
  <si>
    <t>fournir montants de pénalités à payer pour CDC</t>
  </si>
  <si>
    <t>courriel avec Martin expliquant prochaines étapes</t>
  </si>
  <si>
    <t>suivi avec Michelle pour voir ce qu'elle fait pour ses impôts personnels + compléter autorisations Qc pour Michelle et Roch</t>
  </si>
  <si>
    <t>courriel sur étapes de relève et redonner une portion à Frédéric post vente</t>
  </si>
  <si>
    <t>courriel sur adresse de sa mère pour feuillets T3</t>
  </si>
  <si>
    <t>courriel avec richard sur transfert</t>
  </si>
  <si>
    <t>courriel avec mélanie pour questions sur location de locaux commerciaux</t>
  </si>
  <si>
    <t>analyse de tableau et courriel des fiscalistes des acheteurs et répondre + courriel sur nouvel acheteur potentiel et tenter de rejoindre l'acheteur potentiel + analyse du courriel de conseillers de Raphael sur ajustements</t>
  </si>
  <si>
    <t>Suivis de dossier/plaling + discussion Michel + Suivis Olivier</t>
  </si>
  <si>
    <t>Suivis de dossier + Planning</t>
  </si>
  <si>
    <t>Classement des documents + suvi des T2</t>
  </si>
  <si>
    <t>Uniquement rentrer nouveau NEQ fusion</t>
  </si>
  <si>
    <t>Répondre courriel Marie-Claude RIvard</t>
  </si>
  <si>
    <t>réception des roulements modifiés et assemblage`+ poste</t>
  </si>
  <si>
    <t>frais de poste de 60$</t>
  </si>
  <si>
    <t>réception des autorisations Qc et transmission au Qc pour T1 + courriels + questions</t>
  </si>
  <si>
    <t>tel Daniel et Annie pour négociation de l'acheteur</t>
  </si>
  <si>
    <t>question de nathalie</t>
  </si>
  <si>
    <t>envoie de tous les documents au comptable</t>
  </si>
  <si>
    <t>fournir documents requis par le comptable - modification de chartes</t>
  </si>
  <si>
    <t>question pour modification de fiduciaire dans la fiducie de Mario</t>
  </si>
  <si>
    <t>révision de la T3 pour production</t>
  </si>
  <si>
    <t>PDFs pour la fin d'année 2024-12-31. Envoie des régularisations et instructions au client par courriel</t>
  </si>
  <si>
    <t>Paies + paies CCQ + PDFS pour la fin d'année 2024-12-31, régularisations dans SAGE, vérification de la balance de vérification, envoie du rapport financier du trimestre au client</t>
  </si>
  <si>
    <t>Peinture Ex Aequo Inc. [Jessica Gamache]</t>
  </si>
  <si>
    <t>Vérification de la balance de vérification vs Excellence après régularisations</t>
  </si>
  <si>
    <t>Fichier Excellence février 2025</t>
  </si>
  <si>
    <t>Classification et vérification des documents reçus pour Cécile Demers et Jean-Marc Prévost, entrée des données dans Taxprep.</t>
  </si>
  <si>
    <t>revoir tableaux et organigramme avec Michel et scanner documents pertinents au dossier + relancer pour documents non reçus</t>
  </si>
  <si>
    <t>revoir les JVM avec Michel</t>
  </si>
  <si>
    <t>tel avec Lora sur écritures comptables + revoir écriture comptable de rachat avec chiffres à jour</t>
  </si>
  <si>
    <t>question de marc sur prix de vente et explications + revoir contrat de vente pour déterminer prix de vente et ajustement et montant reçu + analyse de fichiers et courriels avec Marc</t>
  </si>
  <si>
    <t>Comptabilité du cabinet (Facturation)</t>
  </si>
  <si>
    <t>Mise-à-jour du dossier et correction avec Guillaume</t>
  </si>
  <si>
    <t>Révision et correction des déclaration de t2 + arrimer avec mémorandum</t>
  </si>
  <si>
    <t>ACPAI Assurance</t>
  </si>
  <si>
    <t>ENCAISSEMENT:00379</t>
  </si>
  <si>
    <t>ENCAISSEMENT:00380</t>
  </si>
  <si>
    <t>ENCAISSEMENT:00381</t>
  </si>
  <si>
    <t>ENCAISSEMENT:00382</t>
  </si>
  <si>
    <t>ENCAISSEMENT:00383</t>
  </si>
  <si>
    <t>ENCAISSEMENT:00384</t>
  </si>
  <si>
    <t>ENCAISSEMENT:00385</t>
  </si>
  <si>
    <t>ENCAISSEMENT:00386</t>
  </si>
  <si>
    <t>ENCAISSEMENT:00387</t>
  </si>
  <si>
    <t>ENCAISSEMENT:00388</t>
  </si>
  <si>
    <t>DÉBOURSÉ:00227</t>
  </si>
  <si>
    <t>revoir ajustement avec états financiers</t>
  </si>
  <si>
    <t>Suivis/dossiers/planning+</t>
  </si>
  <si>
    <t>Suivis/dossiers/planning+lecture mise à jour fiscal + discussion calcul + réunion</t>
  </si>
  <si>
    <t>Revoir sommaire des chèques-roulement</t>
  </si>
  <si>
    <t>courriel sur introduction de conjointe de frédéric dans rencontre</t>
  </si>
  <si>
    <t>appel avec dany pour demandes de raphael + tel avec Dany sur demande des consultants de Raphael + commentaires à la comptable sur infos soumises + tel avec FBL sur mes commentaires + envoi organigramme</t>
  </si>
  <si>
    <t>videoconférence avec PA sur explications de structure et explication de planification</t>
  </si>
  <si>
    <t>demande de Guillaume Rioux de changer de cofiduciaire + courriel de Lora sur écriture de surplus d'apport</t>
  </si>
  <si>
    <t>videoconférence et préparation avec Guillaume Braconnier et Christian</t>
  </si>
  <si>
    <t>Révision de la déclaration de salaires CNESST, courriel à la cliente pour qu'elle corrige les montants, vérification de la déclaration corrigée</t>
  </si>
  <si>
    <t>Monique Brien, révision des documents reçus, courriel pour compléter l'information</t>
  </si>
  <si>
    <t>Vanessa Harbec, compléter les déclarations avec les informations reçus</t>
  </si>
  <si>
    <t>Fichiers PDF à partir du fichier Excellence au 31 décembre 2024</t>
  </si>
  <si>
    <t>Compléter les déclarations d'impôt avec les informations obtenues</t>
  </si>
  <si>
    <t>Fichiers PDF à partir du fichier Excellence au 31 décembre 2024, régularisations dans SAGE, rapports de SAGE après régularisations</t>
  </si>
  <si>
    <t>réception lettre de BDC + questions de Philippe sur le 100k à sortir et manque de fonds</t>
  </si>
  <si>
    <t>courriel sur soldes fiscaux perso + tel pour NAS</t>
  </si>
  <si>
    <t>analyse ef et T2 de construction rosemère, analyse des optimisations possibles, des transactions à venir, des ajustements, tel avec Nathalie et tel avec Louise</t>
  </si>
  <si>
    <t>Suivi avec Notaire</t>
  </si>
  <si>
    <t>Révision + correction des déclarations de revenus</t>
  </si>
  <si>
    <t>Réponse à un courriel pour les T5/R3 de Mario</t>
  </si>
  <si>
    <t>Formation sur Taxprep Connect</t>
  </si>
  <si>
    <t>Correction de l'application avec Robert</t>
  </si>
  <si>
    <t>Examen des fiducies</t>
  </si>
  <si>
    <t>Classement et enregistrement des documents reçus</t>
  </si>
  <si>
    <t>Dossier de fusion : Suivi</t>
  </si>
  <si>
    <t>révision des formulaires de roulements, assembler pour signature, révision du sommaire des chèques + envoi de version finale de tout + céduler une rencontre</t>
  </si>
  <si>
    <t>Noemi COmptable: Rencontre Ian Poisson/Saalaire dividende</t>
  </si>
  <si>
    <t>Chatgpt</t>
  </si>
  <si>
    <t>Amazon</t>
  </si>
  <si>
    <t>StartlsBack</t>
  </si>
  <si>
    <t>ENCAISSEMENT:00389</t>
  </si>
  <si>
    <t>ENCAISSEMENT:00390</t>
  </si>
  <si>
    <t>ENCAISSEMENT:00391</t>
  </si>
  <si>
    <t>Paiement facture Visa Desjardins</t>
  </si>
  <si>
    <t>ENCAISSEMENT:00392</t>
  </si>
  <si>
    <t>ENCAISSEMENT:00393</t>
  </si>
  <si>
    <t>ENCAISSEMENT:00394</t>
  </si>
  <si>
    <t>ENCAISSEMENT:00395</t>
  </si>
  <si>
    <t>Carte de crédit - Chatgpt</t>
  </si>
  <si>
    <t>DÉBOURSÉ:00228</t>
  </si>
  <si>
    <t>Carte de crédit - Amazon</t>
  </si>
  <si>
    <t>DÉBOURSÉ:00229</t>
  </si>
  <si>
    <t>Carte de crédit - StartlsBack</t>
  </si>
  <si>
    <t>DÉBOURSÉ:00230</t>
  </si>
  <si>
    <t>Paiement de la carte de crédit de Guillaume</t>
  </si>
  <si>
    <t>Paiement de la carte de crédit de Marie-France</t>
  </si>
  <si>
    <t>analyse des livres des minutes, analyse des enjeux, préparer directives à Marie-Claude pour vente suivi de liquidation</t>
  </si>
  <si>
    <t>réception de certificats de constitution</t>
  </si>
  <si>
    <t>tel avec Daniel de MPA pour ses questions sur changements de à qui ont paie le prix de vente en premier</t>
  </si>
  <si>
    <t>Entente (discussion avec Guillaume + Calcul)</t>
  </si>
  <si>
    <t>analyse de changement de fiduciaires et de fiduciaires remplaçant pour la fiducie de Guillaume et directives à Annie</t>
  </si>
  <si>
    <t>analyse de à qui émettre le T5 de liquidation et répondre question de Nathalie + analyse des revenus à inclure et réception de t5/r3 + demander infos + question de Éric sur impôts</t>
  </si>
  <si>
    <t>Mémo</t>
  </si>
  <si>
    <t>courriel question de délais et analyse de convention d'actionnaires partiellement et commentaires + rejoindre avocate pour en discuter</t>
  </si>
  <si>
    <t>courriel avec Nathalie dividende à déclarer</t>
  </si>
  <si>
    <t>courriel pour voir si on commence dès maintenant la réanalyse + appel</t>
  </si>
  <si>
    <t>analyse de fond de rouelement cible vs FBL et soumettre nouveau calcul et débuter de regarder la LOI</t>
  </si>
  <si>
    <t>Suivi courriel</t>
  </si>
  <si>
    <t>Répondre question de Michel</t>
  </si>
  <si>
    <t>analyse des tableaux de JVM révisés et sommaire des modifications et modifications à apporter et réflexions + courriel sommaire</t>
  </si>
  <si>
    <t>Formation Taxprep Connect, documentation de la marche à suivre</t>
  </si>
  <si>
    <t>Mise à jour des budgets dans fichier Excellence. Rapport de gestion de février</t>
  </si>
  <si>
    <t>Formulaires UHT dans Taxprep forms</t>
  </si>
  <si>
    <t>Mise à jour du fichier de suivi des échéanciers, intégration des suivis de T4-T5 et des suivis des T1-TP1</t>
  </si>
  <si>
    <t>Instruction au client pour le 31/12/2024 et compléter les instructions du comptable à Novallier</t>
  </si>
  <si>
    <t>Problème avec un bug dans l'application et réparation avec Robert</t>
  </si>
  <si>
    <t>Suivi des recevables</t>
  </si>
  <si>
    <t>Discussion avec Olivier Bertrand pour les fiducies</t>
  </si>
  <si>
    <t>Montage des écritures pour les fiducies et discussion avec Vladimir</t>
  </si>
  <si>
    <t>Suivi des signatures de deux fiducies sans réponse</t>
  </si>
  <si>
    <t>Travail dans le dossier comptable et courriel à Sonia Dumont de la Caisse Pop</t>
  </si>
  <si>
    <t>évaluation d'autolube et déterminer le meilleur plan de match + tel avec Yvon sur tous les ajustements pour déterminer valeur + tableau de JVM + sommaire courriel de planification proposée</t>
  </si>
  <si>
    <t>Rencontre Cédric pour roulement (roulement immeuble)</t>
  </si>
  <si>
    <t>Noemi Comptable`: Rencontre salaire/dividende</t>
  </si>
  <si>
    <t>25-24829</t>
  </si>
  <si>
    <t>25-24830</t>
  </si>
  <si>
    <t>- Révision de la documentation juridique afférente à la conversion des avances en actions;</t>
  </si>
  <si>
    <t>476</t>
  </si>
  <si>
    <t>- Recueullir les différentes informations pertinentes à la détermination du prix final de Assur360 et 9211;</t>
  </si>
  <si>
    <t>- Avancement dans l'analyse de détermination de prix de vente final des actions de Assur360 et 9211 ;</t>
  </si>
  <si>
    <t>- Diverses discussions téléphoniques avec vous afférentes à la réorganisation à mettre en place;</t>
  </si>
  <si>
    <t>- Recueuillir les informations pour la création de sociétés;</t>
  </si>
  <si>
    <t>- Analyse d'une portion des livres des minutes pour déterminer les caractéristiques fiscales des actions;</t>
  </si>
  <si>
    <t>- Début de rédaction d'un mémorandum fiscal pour mettre en place la réorganisation fiscale déterminée;</t>
  </si>
  <si>
    <t>- Préparation d'organigrammes corporatifs;</t>
  </si>
  <si>
    <t>477</t>
  </si>
  <si>
    <t>- Modification et finalisation du mémorandum fiscal ;</t>
  </si>
  <si>
    <t>ENCAISSEMENT:00396</t>
  </si>
  <si>
    <t>ENCAISSEMENT:00397</t>
  </si>
  <si>
    <t>DÉBOURSÉ:00231</t>
  </si>
  <si>
    <t>FACTURE:25-24829</t>
  </si>
  <si>
    <t>FACTURE:25-24830</t>
  </si>
  <si>
    <t>préparation à la rencontre et rencontre Teams pour explications réorg + assembler les 4 roulements et modif memo erreurs et retourner infos pour autorisations pour CDC</t>
  </si>
  <si>
    <t>9531-2377 Québec Inc [Martin Lavoie]</t>
  </si>
  <si>
    <t>courriel pour obtention ou non de # de taxes dans la canada inc.</t>
  </si>
  <si>
    <t>tel avec Michel sur analyse impôts et droits de mutation sur vente en bloc ou séparé des immeubles + réception de doc par texto et tel ctb pour avoir infos + réception de documents du comptable</t>
  </si>
  <si>
    <t>analyse de FDR de FBL et tel avec FBL pour tenter de comprendre + courriels + anlayse de la LOI</t>
  </si>
  <si>
    <t>courriel pour infos d'analyse manquantes + tel bruno egan pour question mahmoud</t>
  </si>
  <si>
    <t>frais de stéphane mongeau</t>
  </si>
  <si>
    <t>Facture de stéphane pour révision de fiducie de 500$</t>
  </si>
  <si>
    <t>Révision de la documentation légale + Suivi pour roulement + suivi des corrections</t>
  </si>
  <si>
    <t>tel avec alain - question de transfert d'immeuble aux héritiers vs T3</t>
  </si>
  <si>
    <t>Discussion avec Yvon Corriveau + classement des dossiers</t>
  </si>
  <si>
    <t>Appel à Revenu Québec, correction et retransmission du MR69 de Spiros Dimoulas</t>
  </si>
  <si>
    <t>Recherche sur la façon de s'inscrire à l'ARC (Nouvelle méthode avec une photo etc.)</t>
  </si>
  <si>
    <t>Ajustement du placement dan la comptabilité</t>
  </si>
  <si>
    <t>Examen de la fiducie pour les documents manquants</t>
  </si>
  <si>
    <t>Examen de la fiducie pour les documents manquants (3 fiducies)</t>
  </si>
  <si>
    <t>Examen de la fiducie d'Anne-Marie pour les documents manquants</t>
  </si>
  <si>
    <t>Examen de la fiducie Michel Brodeur pour les documents manquants</t>
  </si>
  <si>
    <t>Examen des fiducies pour les documents manquants</t>
  </si>
  <si>
    <t>Examen des 4 fiducies pour les documents manquants</t>
  </si>
  <si>
    <t>Examen des 2 fiducies pour les documents manquants</t>
  </si>
  <si>
    <t>Recherche sur l'Annexe 15 et faire le tour des dossiers des clients à poser des questions</t>
  </si>
  <si>
    <t>Revoir tableau de C/A</t>
  </si>
  <si>
    <t>Analse + discussion (entente GC)</t>
  </si>
  <si>
    <t>courriel sur chèque de pénalité CDC</t>
  </si>
  <si>
    <t>Gloméro</t>
  </si>
  <si>
    <t>9529-2009 Québec Inc. [Alain Lanthier]</t>
  </si>
  <si>
    <t>ENCAISSEMENT:00398</t>
  </si>
  <si>
    <t>ENCAISSEMENT:00399</t>
  </si>
  <si>
    <t>ENCAISSEMENT:00400</t>
  </si>
  <si>
    <t>Carte de crédit - Gloméro</t>
  </si>
  <si>
    <t>DÉBOURSÉ:00232</t>
  </si>
  <si>
    <t>courriel avec ctb sur répartition de mes frais</t>
  </si>
  <si>
    <t>courriel avec nancy sur chèque de pénalités à émettre</t>
  </si>
  <si>
    <t>analyse des liquidités disponibles pour roch suite à la vente et courriels et analyse de prêt BDC</t>
  </si>
  <si>
    <t>lecture des courriels + analyse des dettes sur véhicules à sortir + tel avec Dany + tel avec Hélène + modifier tableaux de fond de roulement cible</t>
  </si>
  <si>
    <t>prise de connaissance des explications pour JVM et courriels + modifications de tableaux + memo + intégrer tableaux de JVM au memo et retourner à tous</t>
  </si>
  <si>
    <t>courriel pour T5</t>
  </si>
  <si>
    <t>Demande des documents pour produire les 3 fiducies de 2024</t>
  </si>
  <si>
    <t>Transfert DT max de 2022 à 2023 de la fiducie "Fiducie résidence Pierre Paré"</t>
  </si>
  <si>
    <t>Courriel pour la ficuie du Sablé</t>
  </si>
  <si>
    <t>Transfert DT max de 2022 à 2023 de la fiducie "Fiducie Paré"</t>
  </si>
  <si>
    <t>Transfert DT max de 2022 à 2023 de la fiducie "Fiducie Familiale Paré (2013)"</t>
  </si>
  <si>
    <t>Réponse au comptable sur la fiducie Du Sablé et discussion avec Guillaume</t>
  </si>
  <si>
    <t>début mandat de réorg - revoir ce qui a déjà été fait et ce qu'il manque + réajuster JVM + obtenir infos + avancer memo</t>
  </si>
  <si>
    <t>regarder documents du comptable pour impacts fiscaux de vente d'immeubles + courriel avec le comptable</t>
  </si>
  <si>
    <t>analyse et courriel avec Demers Beaulnes sur modif pour T3 de Fiducie Romi</t>
  </si>
  <si>
    <t>réflexions de planification successorale + courriel sommaire à Stéphane</t>
  </si>
  <si>
    <t>RENVERSÉE par 1175</t>
  </si>
  <si>
    <t>RENVERSÉE par 1176</t>
  </si>
  <si>
    <t>ENCAISSEMENT:00401</t>
  </si>
  <si>
    <t>ENCAISSEMENT:00402</t>
  </si>
  <si>
    <t>ENCAISSEMENT:00403</t>
  </si>
  <si>
    <t>Sun Life Assurance</t>
  </si>
  <si>
    <t>RENV. - Paiement de la carte de crédit de Guillaume</t>
  </si>
  <si>
    <t>RENVERSEMENT:1160</t>
  </si>
  <si>
    <t>RENV. - Paiement de la carte de crédit de Marie-France</t>
  </si>
  <si>
    <t>RENVERSEMENT:1161</t>
  </si>
  <si>
    <t>courriel sur qui paie les frais de qui</t>
  </si>
  <si>
    <t>APP_v6.B.4.xlsb</t>
  </si>
  <si>
    <t>2059</t>
  </si>
  <si>
    <t>Kin Foundry Inc. [Shanice]</t>
  </si>
  <si>
    <t>Préparation de la déclaration de revenus</t>
  </si>
  <si>
    <t>Planning dossier</t>
  </si>
  <si>
    <t>Suivi pour la production des fiducies</t>
  </si>
  <si>
    <t>Suivi avec Laverna pour dopcument corrigé</t>
  </si>
  <si>
    <t>tel avec Dany de suivi + relancer le cigarettier et l'acheteur de Panda pour autre acheteur + courriels avec acheteur potentiel + courriel de remplacement de fiduciaire</t>
  </si>
  <si>
    <t>tel avec stéphane jaser de possibilités de planif successorale</t>
  </si>
  <si>
    <t>Facture de Stéphane à venir 300$</t>
  </si>
  <si>
    <t>demande de numéros de fiducie par RCGT + question pour hypothèque de 2ième rang + tel sur diverses questions</t>
  </si>
  <si>
    <t>tel avec Christian sur changement de plans et simulation à faire</t>
  </si>
  <si>
    <t>courriels de relance</t>
  </si>
  <si>
    <t>courriel avec comptable pour rdv</t>
  </si>
  <si>
    <t>courriel pour envoyer infos sur JVM à Julie</t>
  </si>
  <si>
    <t>lecture courriel de rencontre avec le comptable</t>
  </si>
  <si>
    <t>tel avec sandy sur rémunération</t>
  </si>
  <si>
    <t>courriel et tel avec Frédéric dionne pour organigramme</t>
  </si>
  <si>
    <t>aller chercher soldes de CDC + regarder memo de Amyot Gélinas de 2020</t>
  </si>
  <si>
    <t>tel avec Martine sur acomptes provisionnels vs liquidités et la bourse</t>
  </si>
  <si>
    <t>question de Guillaume sur modification de cofiduciaire vs délais + préoccupation pas d'avis de cotisation de fiducie Qc de 2023</t>
  </si>
  <si>
    <t>Paies + paies CCQ</t>
  </si>
  <si>
    <t>Taxes du trimestre de décembre 2024 à février 2025</t>
  </si>
  <si>
    <t>John Henry Rumsby , classement des documents reçus, entrée des reçus dans Taxprep</t>
  </si>
  <si>
    <t>tel avec alain question d'utilisation de pertes par refacturation + divers autre sujets</t>
  </si>
  <si>
    <t>Problème avec l'application - recherche des débalances</t>
  </si>
  <si>
    <t>Obtention des changements sur l'Annexe 15 des fiducies</t>
  </si>
  <si>
    <t>Obtention des changements sur l'Annexe 15 des fiducies (Michel Brodeur)</t>
  </si>
  <si>
    <t>Obtention des changements sur l'Annexe 15 des fiducies (Anne-Marie Ducharme)</t>
  </si>
  <si>
    <t>Discussion avec une cliente potentiellle (Roxane Paradis)</t>
  </si>
  <si>
    <t>Problème avec l'application - travail avec Robert Vigneault</t>
  </si>
  <si>
    <t>Coaching de Johanne Boutin sur le budget et les résultats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</si>
</sst>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8">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
      <patternFill patternType="solid">
        <fgColor rgb="FFC6E5F3"/>
        <bgColor indexed="64"/>
      </patternFill>
    </fill>
  </fills>
  <borders count="4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
      <left style="hair">
        <color theme="4" tint="-0.499984740745262"/>
      </left>
      <right/>
      <top style="medium">
        <color theme="4" tint="-0.499984740745262"/>
      </top>
      <bottom style="medium">
        <color theme="4" tint="-0.499984740745262"/>
      </bottom>
      <diagonal/>
    </border>
    <border>
      <left/>
      <right style="hair">
        <color theme="4" tint="-0.499984740745262"/>
      </right>
      <top style="medium">
        <color theme="4" tint="-0.499984740745262"/>
      </top>
      <bottom style="medium">
        <color theme="4" tint="-0.499984740745262"/>
      </bottom>
      <diagonal/>
    </border>
    <border>
      <left style="hair">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top style="medium">
        <color theme="4" tint="-0.499984740745262"/>
      </top>
      <bottom/>
      <diagonal/>
    </border>
    <border>
      <left/>
      <right style="hair">
        <color theme="4" tint="-0.499984740745262"/>
      </right>
      <top style="medium">
        <color theme="4" tint="-0.499984740745262"/>
      </top>
      <bottom/>
      <diagonal/>
    </border>
    <border>
      <left style="hair">
        <color theme="4" tint="-0.499984740745262"/>
      </left>
      <right style="hair">
        <color theme="4" tint="-0.499984740745262"/>
      </right>
      <top style="medium">
        <color theme="4" tint="-0.499984740745262"/>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xf numFmtId="49" fontId="12" fillId="7" borderId="38" xfId="0" applyNumberFormat="1" applyFont="1" applyFill="1" applyBorder="1" applyAlignment="1">
      <alignment horizontal="center"/>
    </xf>
    <xf numFmtId="0" fontId="12" fillId="7" borderId="39" xfId="0" applyFont="1" applyFill="1" applyBorder="1" applyAlignment="1">
      <alignment horizontal="left"/>
    </xf>
    <xf numFmtId="49" fontId="12" fillId="7" borderId="40" xfId="0" applyNumberFormat="1" applyFont="1" applyFill="1" applyBorder="1" applyAlignment="1">
      <alignment horizontal="center"/>
    </xf>
    <xf numFmtId="0" fontId="12" fillId="7" borderId="40" xfId="0" applyFont="1" applyFill="1" applyBorder="1" applyAlignment="1">
      <alignment horizontal="center"/>
    </xf>
    <xf numFmtId="49" fontId="12" fillId="7" borderId="41" xfId="0" applyNumberFormat="1" applyFont="1" applyFill="1" applyBorder="1" applyAlignment="1">
      <alignment horizontal="center"/>
    </xf>
    <xf numFmtId="0" fontId="12" fillId="7" borderId="42" xfId="0" applyFont="1" applyFill="1" applyBorder="1" applyAlignment="1">
      <alignment horizontal="left"/>
    </xf>
    <xf numFmtId="49" fontId="12" fillId="7" borderId="43" xfId="0" applyNumberFormat="1" applyFont="1" applyFill="1" applyBorder="1" applyAlignment="1">
      <alignment horizontal="center"/>
    </xf>
    <xf numFmtId="0" fontId="12" fillId="7" borderId="43" xfId="0" applyFont="1" applyFill="1" applyBorder="1" applyAlignment="1">
      <alignment horizontal="center"/>
    </xf>
    <xf numFmtId="168" fontId="12" fillId="0" borderId="0" xfId="2" applyNumberFormat="1" applyFont="1" applyFill="1" applyBorder="1" applyAlignment="1">
      <alignment horizontal="center"/>
    </xf>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0" fontId="12" fillId="4" borderId="35" xfId="0" applyFont="1" applyFill="1" applyBorder="1" applyAlignment="1">
      <alignment horizontal="center"/>
    </xf>
    <xf numFmtId="168" fontId="12" fillId="0" borderId="6" xfId="0" applyNumberFormat="1" applyFont="1" applyBorder="1" applyAlignment="1">
      <alignment horizontal="center" vertical="center"/>
    </xf>
    <xf numFmtId="49" fontId="12" fillId="0" borderId="15" xfId="2" applyNumberFormat="1" applyFont="1" applyBorder="1" applyAlignment="1">
      <alignment horizontal="left" vertical="center"/>
    </xf>
    <xf numFmtId="49" fontId="12" fillId="0" borderId="21" xfId="2" applyNumberFormat="1"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10" totalsRowShown="0" headerRowDxfId="216" dataDxfId="214" headerRowBorderDxfId="215" tableBorderDxfId="213">
  <autoFilter ref="A1:K10"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08" totalsRowShown="0" headerRowDxfId="78" dataDxfId="77">
  <autoFilter ref="A1:AA208"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417" totalsRowShown="0" headerRowDxfId="49" dataDxfId="48">
  <autoFilter ref="A1:F417"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683" totalsRowShown="0" headerRowDxfId="31" dataDxfId="30" tableBorderDxfId="29">
  <autoFilter ref="A1:J3683"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725" totalsRowShown="0" headerRowDxfId="18" dataDxfId="17" tableBorderDxfId="16">
  <autoFilter ref="A1:P4725"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40" totalsRowShown="0" headerRowDxfId="185" dataDxfId="184" tableBorderDxfId="183">
  <autoFilter ref="A1:R240"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426" totalsRowShown="0" headerRowDxfId="164" dataDxfId="162" headerRowBorderDxfId="163" tableBorderDxfId="161">
  <autoFilter ref="A1:F426"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402" totalsRowShown="0" headerRowDxfId="154" dataDxfId="152" headerRowBorderDxfId="153" tableBorderDxfId="151">
  <autoFilter ref="A1:H402"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476" totalsRowShown="0" headerRowDxfId="142" dataDxfId="141" dataCellStyle="Monétaire">
  <autoFilter ref="A1:M476"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476" totalsRowShown="0" headerRowDxfId="127" dataDxfId="126" tableBorderDxfId="125">
  <autoFilter ref="A1:W476"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3432" totalsRowShown="0" headerRowDxfId="101" dataDxfId="100" tableBorderDxfId="99">
  <autoFilter ref="A1:G3432"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026" totalsRowShown="0" headerRowDxfId="91" dataDxfId="90" tableBorderDxfId="89">
  <autoFilter ref="A1:J202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10"/>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8168</v>
      </c>
      <c r="B1" s="82" t="s">
        <v>8109</v>
      </c>
      <c r="C1" s="83" t="s">
        <v>1</v>
      </c>
      <c r="D1" s="82" t="s">
        <v>67</v>
      </c>
      <c r="E1" s="265" t="s">
        <v>2</v>
      </c>
      <c r="F1" s="84" t="s">
        <v>8169</v>
      </c>
      <c r="G1" s="245" t="s">
        <v>8170</v>
      </c>
      <c r="H1" s="245" t="s">
        <v>51</v>
      </c>
      <c r="I1" s="245" t="s">
        <v>52</v>
      </c>
      <c r="J1" s="246" t="s">
        <v>3</v>
      </c>
      <c r="K1" s="244" t="s">
        <v>41</v>
      </c>
    </row>
    <row r="2" spans="1:11" ht="15" customHeight="1" x14ac:dyDescent="0.25">
      <c r="A2" s="86">
        <v>1</v>
      </c>
      <c r="B2" s="87" t="s">
        <v>3209</v>
      </c>
      <c r="C2" s="252">
        <v>45664</v>
      </c>
      <c r="D2" s="240">
        <v>1605</v>
      </c>
      <c r="E2" s="247" t="s">
        <v>8199</v>
      </c>
      <c r="F2" s="89">
        <v>-773</v>
      </c>
      <c r="G2" s="89">
        <v>-25</v>
      </c>
      <c r="H2" s="89">
        <v>-39.9</v>
      </c>
      <c r="I2" s="89">
        <v>-79.599999999999994</v>
      </c>
      <c r="J2" s="247" t="s">
        <v>8198</v>
      </c>
      <c r="K2" s="263">
        <v>45664.887164351901</v>
      </c>
    </row>
    <row r="3" spans="1:11" ht="15" customHeight="1" x14ac:dyDescent="0.25">
      <c r="A3" s="249">
        <v>2</v>
      </c>
      <c r="B3" s="250" t="s">
        <v>3327</v>
      </c>
      <c r="C3" s="253">
        <v>45664</v>
      </c>
      <c r="D3" s="90" t="s">
        <v>919</v>
      </c>
      <c r="E3" s="251" t="s">
        <v>8200</v>
      </c>
      <c r="F3" s="91">
        <v>-1392.75</v>
      </c>
      <c r="G3" s="91">
        <v>-100</v>
      </c>
      <c r="H3" s="91">
        <v>-74.64</v>
      </c>
      <c r="I3" s="91">
        <v>-148.9</v>
      </c>
      <c r="J3" s="251" t="s">
        <v>8201</v>
      </c>
      <c r="K3" s="264">
        <v>45664.895833333299</v>
      </c>
    </row>
    <row r="4" spans="1:11" ht="15" customHeight="1" x14ac:dyDescent="0.25">
      <c r="A4" s="86">
        <v>3</v>
      </c>
      <c r="B4" s="87" t="s">
        <v>3209</v>
      </c>
      <c r="C4" s="252">
        <v>45664</v>
      </c>
      <c r="D4" s="240">
        <v>1605</v>
      </c>
      <c r="E4" s="247" t="s">
        <v>8199</v>
      </c>
      <c r="F4" s="89">
        <v>773</v>
      </c>
      <c r="G4" s="89">
        <v>25</v>
      </c>
      <c r="H4" s="89">
        <v>39.9</v>
      </c>
      <c r="I4" s="89">
        <v>79.599999999999994</v>
      </c>
      <c r="J4" s="247" t="s">
        <v>8202</v>
      </c>
      <c r="K4" s="263">
        <v>45664.898159722201</v>
      </c>
    </row>
    <row r="5" spans="1:11" ht="15" customHeight="1" x14ac:dyDescent="0.25">
      <c r="A5" s="249">
        <v>4</v>
      </c>
      <c r="B5" s="250" t="s">
        <v>3327</v>
      </c>
      <c r="C5" s="253">
        <v>45664</v>
      </c>
      <c r="D5" s="90" t="s">
        <v>919</v>
      </c>
      <c r="E5" s="251" t="s">
        <v>8200</v>
      </c>
      <c r="F5" s="91">
        <v>1392.75</v>
      </c>
      <c r="G5" s="91">
        <v>100</v>
      </c>
      <c r="H5" s="91">
        <v>74.64</v>
      </c>
      <c r="I5" s="91">
        <v>148.9</v>
      </c>
      <c r="J5" s="251" t="s">
        <v>8203</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8319</v>
      </c>
      <c r="K6" s="254">
        <v>45667.339803240699</v>
      </c>
    </row>
    <row r="7" spans="1:11" x14ac:dyDescent="0.25">
      <c r="A7" s="77">
        <v>6</v>
      </c>
      <c r="B7" s="90" t="s">
        <v>3469</v>
      </c>
      <c r="C7" s="253">
        <v>45657</v>
      </c>
      <c r="D7" s="90" t="s">
        <v>157</v>
      </c>
      <c r="E7" s="251" t="s">
        <v>963</v>
      </c>
      <c r="F7" s="91">
        <v>-1793.74</v>
      </c>
      <c r="G7" s="91">
        <v>0</v>
      </c>
      <c r="H7" s="91">
        <v>-89.69</v>
      </c>
      <c r="I7" s="91">
        <v>-178.93</v>
      </c>
      <c r="J7" s="251" t="s">
        <v>8345</v>
      </c>
      <c r="K7" s="277">
        <v>45667.860289351898</v>
      </c>
    </row>
    <row r="8" spans="1:11" x14ac:dyDescent="0.25">
      <c r="A8" s="77">
        <v>7</v>
      </c>
      <c r="B8" s="90" t="s">
        <v>6517</v>
      </c>
      <c r="C8" s="253">
        <v>45670</v>
      </c>
      <c r="D8" s="90" t="s">
        <v>239</v>
      </c>
      <c r="E8" s="251" t="s">
        <v>690</v>
      </c>
      <c r="F8" s="91">
        <v>-0.09</v>
      </c>
      <c r="G8" s="91">
        <v>0</v>
      </c>
      <c r="H8" s="91">
        <v>0</v>
      </c>
      <c r="I8" s="91">
        <v>-0.01</v>
      </c>
      <c r="J8" s="251" t="s">
        <v>8392</v>
      </c>
      <c r="K8" s="277">
        <v>45670.948958333298</v>
      </c>
    </row>
    <row r="9" spans="1:11" x14ac:dyDescent="0.25">
      <c r="A9" s="239">
        <v>8</v>
      </c>
      <c r="B9" s="240" t="s">
        <v>6508</v>
      </c>
      <c r="C9" s="252">
        <v>45718</v>
      </c>
      <c r="D9" s="240" t="s">
        <v>247</v>
      </c>
      <c r="E9" s="247" t="s">
        <v>2379</v>
      </c>
      <c r="F9" s="89">
        <v>-700</v>
      </c>
      <c r="G9" s="89">
        <v>0</v>
      </c>
      <c r="H9" s="89">
        <v>-35</v>
      </c>
      <c r="I9" s="89">
        <v>-69.83</v>
      </c>
      <c r="J9" s="323"/>
      <c r="K9" s="277">
        <v>45718.547002314801</v>
      </c>
    </row>
    <row r="10" spans="1:11" x14ac:dyDescent="0.25">
      <c r="A10" s="77">
        <v>9</v>
      </c>
      <c r="B10" s="90" t="s">
        <v>10506</v>
      </c>
      <c r="C10" s="253">
        <v>45719</v>
      </c>
      <c r="D10" s="90" t="s">
        <v>520</v>
      </c>
      <c r="E10" s="251" t="s">
        <v>554</v>
      </c>
      <c r="F10" s="91">
        <v>-1245</v>
      </c>
      <c r="G10" s="91">
        <v>0</v>
      </c>
      <c r="H10" s="91">
        <v>-62.25</v>
      </c>
      <c r="I10" s="91">
        <v>-124.19</v>
      </c>
      <c r="J10" s="324"/>
      <c r="K10" s="277">
        <v>45719.410914351902</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8"/>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6802</v>
      </c>
      <c r="C106" s="107" t="s">
        <v>6801</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6673</v>
      </c>
      <c r="C107" s="107" t="s">
        <v>6672</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row r="120" spans="1:27" x14ac:dyDescent="0.25">
      <c r="A120" s="110">
        <v>119</v>
      </c>
      <c r="B120" s="93" t="s">
        <v>1516</v>
      </c>
      <c r="C120" s="107" t="s">
        <v>200</v>
      </c>
      <c r="D120" s="105">
        <v>45716</v>
      </c>
      <c r="E120" s="111">
        <v>4550</v>
      </c>
      <c r="F120" s="104" t="s">
        <v>12</v>
      </c>
      <c r="G120" s="134">
        <v>10.8</v>
      </c>
      <c r="H120" s="111">
        <v>400</v>
      </c>
      <c r="I120" s="111">
        <v>4320</v>
      </c>
      <c r="J120" s="104" t="s">
        <v>388</v>
      </c>
      <c r="K120" s="134">
        <v>1.1499999999999999</v>
      </c>
      <c r="L120" s="111">
        <v>200</v>
      </c>
      <c r="M120" s="111">
        <v>230</v>
      </c>
      <c r="N120" s="104"/>
      <c r="O120" s="124"/>
      <c r="P120" s="111"/>
      <c r="Q120" s="111"/>
      <c r="R120" s="104"/>
      <c r="S120" s="124"/>
      <c r="T120" s="111"/>
      <c r="U120" s="111"/>
      <c r="V120" s="104"/>
      <c r="W120" s="124"/>
      <c r="X120" s="111"/>
      <c r="Y120" s="111"/>
      <c r="Z120" s="104" t="s">
        <v>5084</v>
      </c>
      <c r="AA120" s="256">
        <v>45716.673055555599</v>
      </c>
    </row>
    <row r="121" spans="1:27" x14ac:dyDescent="0.25">
      <c r="A121" s="110">
        <v>120</v>
      </c>
      <c r="B121" s="93" t="s">
        <v>554</v>
      </c>
      <c r="C121" s="107" t="s">
        <v>520</v>
      </c>
      <c r="D121" s="105">
        <v>45716</v>
      </c>
      <c r="E121" s="111">
        <v>7420</v>
      </c>
      <c r="F121" s="104" t="s">
        <v>13</v>
      </c>
      <c r="G121" s="134">
        <v>10.4</v>
      </c>
      <c r="H121" s="111">
        <v>400</v>
      </c>
      <c r="I121" s="111">
        <v>4160</v>
      </c>
      <c r="J121" s="104" t="s">
        <v>12</v>
      </c>
      <c r="K121" s="134">
        <v>8.15</v>
      </c>
      <c r="L121" s="111">
        <v>400</v>
      </c>
      <c r="M121" s="111">
        <v>3260</v>
      </c>
      <c r="N121" s="104"/>
      <c r="O121" s="124"/>
      <c r="P121" s="111"/>
      <c r="Q121" s="111"/>
      <c r="R121" s="104"/>
      <c r="S121" s="124"/>
      <c r="T121" s="111"/>
      <c r="U121" s="111"/>
      <c r="V121" s="104"/>
      <c r="W121" s="124"/>
      <c r="X121" s="111"/>
      <c r="Y121" s="111"/>
      <c r="Z121" s="104" t="s">
        <v>5084</v>
      </c>
      <c r="AA121" s="256">
        <v>45716.673634259299</v>
      </c>
    </row>
    <row r="122" spans="1:27" x14ac:dyDescent="0.25">
      <c r="A122" s="110">
        <v>121</v>
      </c>
      <c r="B122" s="93" t="s">
        <v>2221</v>
      </c>
      <c r="C122" s="107" t="s">
        <v>521</v>
      </c>
      <c r="D122" s="105">
        <v>45716</v>
      </c>
      <c r="E122" s="111">
        <v>2500</v>
      </c>
      <c r="F122" s="104" t="s">
        <v>12</v>
      </c>
      <c r="G122" s="134">
        <v>5.25</v>
      </c>
      <c r="H122" s="111">
        <v>400</v>
      </c>
      <c r="I122" s="111">
        <v>2100</v>
      </c>
      <c r="J122" s="104" t="s">
        <v>13</v>
      </c>
      <c r="K122" s="134">
        <v>1</v>
      </c>
      <c r="L122" s="111">
        <v>400</v>
      </c>
      <c r="M122" s="111">
        <v>400</v>
      </c>
      <c r="N122" s="104"/>
      <c r="O122" s="124"/>
      <c r="P122" s="111"/>
      <c r="Q122" s="111"/>
      <c r="R122" s="104"/>
      <c r="S122" s="124"/>
      <c r="T122" s="111"/>
      <c r="U122" s="111"/>
      <c r="V122" s="104"/>
      <c r="W122" s="124"/>
      <c r="X122" s="111"/>
      <c r="Y122" s="111"/>
      <c r="Z122" s="104" t="s">
        <v>5084</v>
      </c>
      <c r="AA122" s="256">
        <v>45716.673738425903</v>
      </c>
    </row>
    <row r="123" spans="1:27" x14ac:dyDescent="0.25">
      <c r="A123" s="110">
        <v>122</v>
      </c>
      <c r="B123" s="93" t="s">
        <v>2394</v>
      </c>
      <c r="C123" s="107" t="s">
        <v>516</v>
      </c>
      <c r="D123" s="105">
        <v>45716</v>
      </c>
      <c r="E123" s="111">
        <v>1820</v>
      </c>
      <c r="F123" s="104" t="s">
        <v>12</v>
      </c>
      <c r="G123" s="134">
        <v>2.65</v>
      </c>
      <c r="H123" s="111">
        <v>400</v>
      </c>
      <c r="I123" s="111">
        <v>1060</v>
      </c>
      <c r="J123" s="104" t="s">
        <v>13</v>
      </c>
      <c r="K123" s="134">
        <v>1.4</v>
      </c>
      <c r="L123" s="111">
        <v>400</v>
      </c>
      <c r="M123" s="111">
        <v>560</v>
      </c>
      <c r="N123" s="104" t="s">
        <v>388</v>
      </c>
      <c r="O123" s="134">
        <v>1</v>
      </c>
      <c r="P123" s="111">
        <v>200</v>
      </c>
      <c r="Q123" s="111">
        <v>200</v>
      </c>
      <c r="R123" s="104"/>
      <c r="S123" s="124"/>
      <c r="T123" s="111"/>
      <c r="U123" s="111"/>
      <c r="V123" s="104"/>
      <c r="W123" s="124"/>
      <c r="X123" s="111"/>
      <c r="Y123" s="111"/>
      <c r="Z123" s="104" t="s">
        <v>5084</v>
      </c>
      <c r="AA123" s="256">
        <v>45716.673796296302</v>
      </c>
    </row>
    <row r="124" spans="1:27" x14ac:dyDescent="0.25">
      <c r="A124" s="110">
        <v>123</v>
      </c>
      <c r="B124" s="93" t="s">
        <v>2298</v>
      </c>
      <c r="C124" s="107" t="s">
        <v>338</v>
      </c>
      <c r="D124" s="105">
        <v>45716</v>
      </c>
      <c r="E124" s="111">
        <v>320</v>
      </c>
      <c r="F124" s="104" t="s">
        <v>13</v>
      </c>
      <c r="G124" s="134">
        <v>0.4</v>
      </c>
      <c r="H124" s="111">
        <v>400</v>
      </c>
      <c r="I124" s="111">
        <v>160</v>
      </c>
      <c r="J124" s="104" t="s">
        <v>12</v>
      </c>
      <c r="K124" s="134">
        <v>0.4</v>
      </c>
      <c r="L124" s="111">
        <v>400</v>
      </c>
      <c r="M124" s="111">
        <v>160</v>
      </c>
      <c r="N124" s="104"/>
      <c r="O124" s="124"/>
      <c r="P124" s="111"/>
      <c r="Q124" s="111"/>
      <c r="R124" s="104"/>
      <c r="S124" s="124"/>
      <c r="T124" s="111"/>
      <c r="U124" s="111"/>
      <c r="V124" s="104"/>
      <c r="W124" s="124"/>
      <c r="X124" s="111"/>
      <c r="Y124" s="111"/>
      <c r="Z124" s="104" t="s">
        <v>5084</v>
      </c>
      <c r="AA124" s="256">
        <v>45716.6738541667</v>
      </c>
    </row>
    <row r="125" spans="1:27" x14ac:dyDescent="0.25">
      <c r="A125" s="110">
        <v>124</v>
      </c>
      <c r="B125" s="93" t="s">
        <v>2462</v>
      </c>
      <c r="C125" s="107" t="s">
        <v>477</v>
      </c>
      <c r="D125" s="105">
        <v>45716</v>
      </c>
      <c r="E125" s="111">
        <v>1760</v>
      </c>
      <c r="F125" s="104" t="s">
        <v>12</v>
      </c>
      <c r="G125" s="134">
        <v>4.4000000000000004</v>
      </c>
      <c r="H125" s="111">
        <v>400</v>
      </c>
      <c r="I125" s="111">
        <v>1760</v>
      </c>
      <c r="J125" s="104"/>
      <c r="K125" s="124"/>
      <c r="L125" s="111"/>
      <c r="M125" s="111"/>
      <c r="N125" s="104"/>
      <c r="O125" s="124"/>
      <c r="P125" s="111"/>
      <c r="Q125" s="111"/>
      <c r="R125" s="104"/>
      <c r="S125" s="124"/>
      <c r="T125" s="111"/>
      <c r="U125" s="111"/>
      <c r="V125" s="104"/>
      <c r="W125" s="124"/>
      <c r="X125" s="111"/>
      <c r="Y125" s="111"/>
      <c r="Z125" s="104" t="s">
        <v>5084</v>
      </c>
      <c r="AA125" s="256">
        <v>45716.674641203703</v>
      </c>
    </row>
    <row r="126" spans="1:27" x14ac:dyDescent="0.25">
      <c r="A126" s="110">
        <v>125</v>
      </c>
      <c r="B126" s="93" t="s">
        <v>8070</v>
      </c>
      <c r="C126" s="107" t="s">
        <v>535</v>
      </c>
      <c r="D126" s="105">
        <v>45716</v>
      </c>
      <c r="E126" s="111">
        <v>500</v>
      </c>
      <c r="F126" s="104" t="s">
        <v>12</v>
      </c>
      <c r="G126" s="134">
        <v>1.25</v>
      </c>
      <c r="H126" s="111">
        <v>400</v>
      </c>
      <c r="I126" s="111">
        <v>500</v>
      </c>
      <c r="J126" s="104"/>
      <c r="K126" s="124"/>
      <c r="L126" s="111"/>
      <c r="M126" s="111"/>
      <c r="N126" s="104"/>
      <c r="O126" s="124"/>
      <c r="P126" s="111"/>
      <c r="Q126" s="111"/>
      <c r="R126" s="104"/>
      <c r="S126" s="124"/>
      <c r="T126" s="111"/>
      <c r="U126" s="111"/>
      <c r="V126" s="104"/>
      <c r="W126" s="124"/>
      <c r="X126" s="111"/>
      <c r="Y126" s="111"/>
      <c r="Z126" s="104" t="s">
        <v>5084</v>
      </c>
      <c r="AA126" s="256">
        <v>45716.674710648098</v>
      </c>
    </row>
    <row r="127" spans="1:27" x14ac:dyDescent="0.25">
      <c r="A127" s="110">
        <v>126</v>
      </c>
      <c r="B127" s="93" t="s">
        <v>2191</v>
      </c>
      <c r="C127" s="107" t="s">
        <v>424</v>
      </c>
      <c r="D127" s="105">
        <v>45716</v>
      </c>
      <c r="E127" s="111">
        <v>23180</v>
      </c>
      <c r="F127" s="104" t="s">
        <v>13</v>
      </c>
      <c r="G127" s="134">
        <v>27.6</v>
      </c>
      <c r="H127" s="111">
        <v>400</v>
      </c>
      <c r="I127" s="111">
        <v>11040</v>
      </c>
      <c r="J127" s="104" t="s">
        <v>12</v>
      </c>
      <c r="K127" s="134">
        <v>22.6</v>
      </c>
      <c r="L127" s="111">
        <v>400</v>
      </c>
      <c r="M127" s="111">
        <v>9040</v>
      </c>
      <c r="N127" s="104" t="s">
        <v>388</v>
      </c>
      <c r="O127" s="134">
        <v>15.5</v>
      </c>
      <c r="P127" s="111">
        <v>200</v>
      </c>
      <c r="Q127" s="111">
        <v>3100</v>
      </c>
      <c r="R127" s="104"/>
      <c r="S127" s="124"/>
      <c r="T127" s="111"/>
      <c r="U127" s="111"/>
      <c r="V127" s="104"/>
      <c r="W127" s="124"/>
      <c r="X127" s="111"/>
      <c r="Y127" s="111"/>
      <c r="Z127" s="104" t="s">
        <v>5084</v>
      </c>
      <c r="AA127" s="256">
        <v>45716.674814814804</v>
      </c>
    </row>
    <row r="128" spans="1:27" x14ac:dyDescent="0.25">
      <c r="A128" s="110">
        <v>127</v>
      </c>
      <c r="B128" s="93" t="s">
        <v>2280</v>
      </c>
      <c r="C128" s="107" t="s">
        <v>492</v>
      </c>
      <c r="D128" s="105">
        <v>45716</v>
      </c>
      <c r="E128" s="111">
        <v>3010</v>
      </c>
      <c r="F128" s="104" t="s">
        <v>12</v>
      </c>
      <c r="G128" s="134">
        <v>4.25</v>
      </c>
      <c r="H128" s="111">
        <v>400</v>
      </c>
      <c r="I128" s="111">
        <v>1700</v>
      </c>
      <c r="J128" s="104" t="s">
        <v>13</v>
      </c>
      <c r="K128" s="134">
        <v>2.7</v>
      </c>
      <c r="L128" s="111">
        <v>400</v>
      </c>
      <c r="M128" s="111">
        <v>1080</v>
      </c>
      <c r="N128" s="104" t="s">
        <v>388</v>
      </c>
      <c r="O128" s="134">
        <v>1.1499999999999999</v>
      </c>
      <c r="P128" s="111">
        <v>200</v>
      </c>
      <c r="Q128" s="111">
        <v>230</v>
      </c>
      <c r="R128" s="104"/>
      <c r="S128" s="124"/>
      <c r="T128" s="111"/>
      <c r="U128" s="111"/>
      <c r="V128" s="104"/>
      <c r="W128" s="124"/>
      <c r="X128" s="111"/>
      <c r="Y128" s="111"/>
      <c r="Z128" s="104" t="s">
        <v>5084</v>
      </c>
      <c r="AA128" s="256">
        <v>45716.674895833297</v>
      </c>
    </row>
    <row r="129" spans="1:27" x14ac:dyDescent="0.25">
      <c r="A129" s="110">
        <v>128</v>
      </c>
      <c r="B129" s="93" t="s">
        <v>2386</v>
      </c>
      <c r="C129" s="107" t="s">
        <v>376</v>
      </c>
      <c r="D129" s="105">
        <v>45716</v>
      </c>
      <c r="E129" s="111">
        <v>600</v>
      </c>
      <c r="F129" s="104" t="s">
        <v>12</v>
      </c>
      <c r="G129" s="134">
        <v>1.5</v>
      </c>
      <c r="H129" s="111">
        <v>400</v>
      </c>
      <c r="I129" s="111">
        <v>600</v>
      </c>
      <c r="J129" s="104"/>
      <c r="K129" s="124"/>
      <c r="L129" s="111"/>
      <c r="M129" s="111"/>
      <c r="N129" s="104"/>
      <c r="O129" s="124"/>
      <c r="P129" s="111"/>
      <c r="Q129" s="111"/>
      <c r="R129" s="104"/>
      <c r="S129" s="124"/>
      <c r="T129" s="111"/>
      <c r="U129" s="111"/>
      <c r="V129" s="104"/>
      <c r="W129" s="124"/>
      <c r="X129" s="111"/>
      <c r="Y129" s="111"/>
      <c r="Z129" s="104" t="s">
        <v>5084</v>
      </c>
      <c r="AA129" s="256">
        <v>45716.675081018497</v>
      </c>
    </row>
    <row r="130" spans="1:27" x14ac:dyDescent="0.25">
      <c r="A130" s="110">
        <v>129</v>
      </c>
      <c r="B130" s="93" t="s">
        <v>464</v>
      </c>
      <c r="C130" s="107" t="s">
        <v>336</v>
      </c>
      <c r="D130" s="105">
        <v>45716</v>
      </c>
      <c r="E130" s="111">
        <v>300</v>
      </c>
      <c r="F130" s="104" t="s">
        <v>12</v>
      </c>
      <c r="G130" s="134">
        <v>0.75</v>
      </c>
      <c r="H130" s="111">
        <v>400</v>
      </c>
      <c r="I130" s="111">
        <v>300</v>
      </c>
      <c r="J130" s="104"/>
      <c r="K130" s="124"/>
      <c r="L130" s="111"/>
      <c r="M130" s="111"/>
      <c r="N130" s="104"/>
      <c r="O130" s="124"/>
      <c r="P130" s="111"/>
      <c r="Q130" s="111"/>
      <c r="R130" s="104"/>
      <c r="S130" s="124"/>
      <c r="T130" s="111"/>
      <c r="U130" s="111"/>
      <c r="V130" s="104"/>
      <c r="W130" s="124"/>
      <c r="X130" s="111"/>
      <c r="Y130" s="111"/>
      <c r="Z130" s="104" t="s">
        <v>5084</v>
      </c>
      <c r="AA130" s="256">
        <v>45716.675138888902</v>
      </c>
    </row>
    <row r="131" spans="1:27" x14ac:dyDescent="0.25">
      <c r="A131" s="110">
        <v>130</v>
      </c>
      <c r="B131" s="93" t="s">
        <v>969</v>
      </c>
      <c r="C131" s="107" t="s">
        <v>325</v>
      </c>
      <c r="D131" s="105">
        <v>45716</v>
      </c>
      <c r="E131" s="111">
        <v>1360</v>
      </c>
      <c r="F131" s="104" t="s">
        <v>12</v>
      </c>
      <c r="G131" s="134">
        <v>3.4</v>
      </c>
      <c r="H131" s="111">
        <v>400</v>
      </c>
      <c r="I131" s="111">
        <v>1360</v>
      </c>
      <c r="J131" s="104"/>
      <c r="K131" s="124"/>
      <c r="L131" s="111"/>
      <c r="M131" s="111"/>
      <c r="N131" s="104"/>
      <c r="O131" s="124"/>
      <c r="P131" s="111"/>
      <c r="Q131" s="111"/>
      <c r="R131" s="104"/>
      <c r="S131" s="124"/>
      <c r="T131" s="111"/>
      <c r="U131" s="111"/>
      <c r="V131" s="104"/>
      <c r="W131" s="124"/>
      <c r="X131" s="111"/>
      <c r="Y131" s="111"/>
      <c r="Z131" s="104" t="s">
        <v>5084</v>
      </c>
      <c r="AA131" s="256">
        <v>45716.675312500003</v>
      </c>
    </row>
    <row r="132" spans="1:27" x14ac:dyDescent="0.25">
      <c r="A132" s="110">
        <v>131</v>
      </c>
      <c r="B132" s="93" t="s">
        <v>467</v>
      </c>
      <c r="C132" s="107" t="s">
        <v>421</v>
      </c>
      <c r="D132" s="105">
        <v>45716</v>
      </c>
      <c r="E132" s="111">
        <v>3820</v>
      </c>
      <c r="F132" s="104" t="s">
        <v>12</v>
      </c>
      <c r="G132" s="134">
        <v>6.65</v>
      </c>
      <c r="H132" s="111">
        <v>400</v>
      </c>
      <c r="I132" s="111">
        <v>2660</v>
      </c>
      <c r="J132" s="104" t="s">
        <v>13</v>
      </c>
      <c r="K132" s="134">
        <v>2.9</v>
      </c>
      <c r="L132" s="111">
        <v>400</v>
      </c>
      <c r="M132" s="111">
        <v>1160</v>
      </c>
      <c r="N132" s="104"/>
      <c r="O132" s="124"/>
      <c r="P132" s="111"/>
      <c r="Q132" s="111"/>
      <c r="R132" s="104"/>
      <c r="S132" s="124"/>
      <c r="T132" s="111"/>
      <c r="U132" s="111"/>
      <c r="V132" s="104"/>
      <c r="W132" s="124"/>
      <c r="X132" s="111"/>
      <c r="Y132" s="111"/>
      <c r="Z132" s="104" t="s">
        <v>5084</v>
      </c>
      <c r="AA132" s="256">
        <v>45716.675567129598</v>
      </c>
    </row>
    <row r="133" spans="1:27" x14ac:dyDescent="0.25">
      <c r="A133" s="110">
        <v>132</v>
      </c>
      <c r="B133" s="93" t="s">
        <v>2188</v>
      </c>
      <c r="C133" s="107" t="s">
        <v>281</v>
      </c>
      <c r="D133" s="105">
        <v>45716</v>
      </c>
      <c r="E133" s="111">
        <v>2050</v>
      </c>
      <c r="F133" s="104" t="s">
        <v>12</v>
      </c>
      <c r="G133" s="134">
        <v>2.65</v>
      </c>
      <c r="H133" s="111">
        <v>400</v>
      </c>
      <c r="I133" s="111">
        <v>1060</v>
      </c>
      <c r="J133" s="104" t="s">
        <v>388</v>
      </c>
      <c r="K133" s="134">
        <v>4.95</v>
      </c>
      <c r="L133" s="111">
        <v>200</v>
      </c>
      <c r="M133" s="111">
        <v>990</v>
      </c>
      <c r="N133" s="104"/>
      <c r="O133" s="124"/>
      <c r="P133" s="111"/>
      <c r="Q133" s="111"/>
      <c r="R133" s="104"/>
      <c r="S133" s="124"/>
      <c r="T133" s="111"/>
      <c r="U133" s="111"/>
      <c r="V133" s="104"/>
      <c r="W133" s="124"/>
      <c r="X133" s="111"/>
      <c r="Y133" s="111"/>
      <c r="Z133" s="104" t="s">
        <v>5084</v>
      </c>
      <c r="AA133" s="256">
        <v>45716.675821759301</v>
      </c>
    </row>
    <row r="134" spans="1:27" x14ac:dyDescent="0.25">
      <c r="A134" s="110">
        <v>133</v>
      </c>
      <c r="B134" s="93" t="s">
        <v>2187</v>
      </c>
      <c r="C134" s="107" t="s">
        <v>232</v>
      </c>
      <c r="D134" s="105">
        <v>45716</v>
      </c>
      <c r="E134" s="111">
        <v>18590</v>
      </c>
      <c r="F134" s="104" t="s">
        <v>12</v>
      </c>
      <c r="G134" s="134">
        <v>33.75</v>
      </c>
      <c r="H134" s="111">
        <v>400</v>
      </c>
      <c r="I134" s="111">
        <v>13500</v>
      </c>
      <c r="J134" s="104" t="s">
        <v>13</v>
      </c>
      <c r="K134" s="134">
        <v>6.6</v>
      </c>
      <c r="L134" s="111">
        <v>400</v>
      </c>
      <c r="M134" s="111">
        <v>2640</v>
      </c>
      <c r="N134" s="104" t="s">
        <v>388</v>
      </c>
      <c r="O134" s="134">
        <v>12.25</v>
      </c>
      <c r="P134" s="111">
        <v>200</v>
      </c>
      <c r="Q134" s="111">
        <v>2450</v>
      </c>
      <c r="R134" s="104"/>
      <c r="S134" s="124"/>
      <c r="T134" s="111"/>
      <c r="U134" s="111"/>
      <c r="V134" s="104"/>
      <c r="W134" s="124"/>
      <c r="X134" s="111"/>
      <c r="Y134" s="111"/>
      <c r="Z134" s="104" t="s">
        <v>5084</v>
      </c>
      <c r="AA134" s="256">
        <v>45716.675902777803</v>
      </c>
    </row>
    <row r="135" spans="1:27" x14ac:dyDescent="0.25">
      <c r="A135" s="110">
        <v>134</v>
      </c>
      <c r="B135" s="93" t="s">
        <v>2184</v>
      </c>
      <c r="C135" s="107" t="s">
        <v>185</v>
      </c>
      <c r="D135" s="105">
        <v>45716</v>
      </c>
      <c r="E135" s="111">
        <v>4340</v>
      </c>
      <c r="F135" s="104" t="s">
        <v>12</v>
      </c>
      <c r="G135" s="134">
        <v>7.15</v>
      </c>
      <c r="H135" s="111">
        <v>400</v>
      </c>
      <c r="I135" s="111">
        <v>2860</v>
      </c>
      <c r="J135" s="104" t="s">
        <v>13</v>
      </c>
      <c r="K135" s="134">
        <v>3.7</v>
      </c>
      <c r="L135" s="111">
        <v>400</v>
      </c>
      <c r="M135" s="111">
        <v>1480</v>
      </c>
      <c r="N135" s="104"/>
      <c r="O135" s="124"/>
      <c r="P135" s="111"/>
      <c r="Q135" s="111"/>
      <c r="R135" s="104"/>
      <c r="S135" s="124"/>
      <c r="T135" s="111"/>
      <c r="U135" s="111"/>
      <c r="V135" s="104"/>
      <c r="W135" s="124"/>
      <c r="X135" s="111"/>
      <c r="Y135" s="111"/>
      <c r="Z135" s="104" t="s">
        <v>5084</v>
      </c>
      <c r="AA135" s="256">
        <v>45716.676006944399</v>
      </c>
    </row>
    <row r="136" spans="1:27" x14ac:dyDescent="0.25">
      <c r="A136" s="110">
        <v>135</v>
      </c>
      <c r="B136" s="93" t="s">
        <v>1020</v>
      </c>
      <c r="C136" s="107" t="s">
        <v>503</v>
      </c>
      <c r="D136" s="105">
        <v>45716</v>
      </c>
      <c r="E136" s="111">
        <v>200</v>
      </c>
      <c r="F136" s="104" t="s">
        <v>12</v>
      </c>
      <c r="G136" s="134">
        <v>0.5</v>
      </c>
      <c r="H136" s="111">
        <v>400</v>
      </c>
      <c r="I136" s="111">
        <v>200</v>
      </c>
      <c r="J136" s="104"/>
      <c r="K136" s="124"/>
      <c r="L136" s="111"/>
      <c r="M136" s="111"/>
      <c r="N136" s="104"/>
      <c r="O136" s="124"/>
      <c r="P136" s="111"/>
      <c r="Q136" s="111"/>
      <c r="R136" s="104"/>
      <c r="S136" s="124"/>
      <c r="T136" s="111"/>
      <c r="U136" s="111"/>
      <c r="V136" s="104"/>
      <c r="W136" s="124"/>
      <c r="X136" s="111"/>
      <c r="Y136" s="111"/>
      <c r="Z136" s="104" t="s">
        <v>5084</v>
      </c>
      <c r="AA136" s="256">
        <v>45716.676099536999</v>
      </c>
    </row>
    <row r="137" spans="1:27" x14ac:dyDescent="0.25">
      <c r="A137" s="110">
        <v>136</v>
      </c>
      <c r="B137" s="93" t="s">
        <v>8401</v>
      </c>
      <c r="C137" s="107" t="s">
        <v>8400</v>
      </c>
      <c r="D137" s="105">
        <v>45716</v>
      </c>
      <c r="E137" s="111">
        <v>400</v>
      </c>
      <c r="F137" s="104" t="s">
        <v>12</v>
      </c>
      <c r="G137" s="134">
        <v>1</v>
      </c>
      <c r="H137" s="111">
        <v>400</v>
      </c>
      <c r="I137" s="111">
        <v>400</v>
      </c>
      <c r="J137" s="104"/>
      <c r="K137" s="124"/>
      <c r="L137" s="111"/>
      <c r="M137" s="111"/>
      <c r="N137" s="104"/>
      <c r="O137" s="124"/>
      <c r="P137" s="111"/>
      <c r="Q137" s="111"/>
      <c r="R137" s="104"/>
      <c r="S137" s="124"/>
      <c r="T137" s="111"/>
      <c r="U137" s="111"/>
      <c r="V137" s="104"/>
      <c r="W137" s="124"/>
      <c r="X137" s="111"/>
      <c r="Y137" s="111"/>
      <c r="Z137" s="104" t="s">
        <v>5084</v>
      </c>
      <c r="AA137" s="256">
        <v>45716.676180555602</v>
      </c>
    </row>
    <row r="138" spans="1:27" x14ac:dyDescent="0.25">
      <c r="A138" s="110">
        <v>137</v>
      </c>
      <c r="B138" s="93" t="s">
        <v>453</v>
      </c>
      <c r="C138" s="107" t="s">
        <v>117</v>
      </c>
      <c r="D138" s="105">
        <v>45716</v>
      </c>
      <c r="E138" s="111">
        <v>4135</v>
      </c>
      <c r="F138" s="104" t="s">
        <v>388</v>
      </c>
      <c r="G138" s="134">
        <v>16.5</v>
      </c>
      <c r="H138" s="111">
        <v>200</v>
      </c>
      <c r="I138" s="111">
        <v>3300</v>
      </c>
      <c r="J138" s="104" t="s">
        <v>94</v>
      </c>
      <c r="K138" s="134">
        <v>4.75</v>
      </c>
      <c r="L138" s="111">
        <v>100</v>
      </c>
      <c r="M138" s="111">
        <v>475</v>
      </c>
      <c r="N138" s="104" t="s">
        <v>12</v>
      </c>
      <c r="O138" s="134">
        <v>0.9</v>
      </c>
      <c r="P138" s="111">
        <v>400</v>
      </c>
      <c r="Q138" s="111">
        <v>360</v>
      </c>
      <c r="R138" s="104"/>
      <c r="S138" s="124"/>
      <c r="T138" s="111"/>
      <c r="U138" s="111"/>
      <c r="V138" s="104"/>
      <c r="W138" s="124"/>
      <c r="X138" s="111"/>
      <c r="Y138" s="111"/>
      <c r="Z138" s="104" t="s">
        <v>5084</v>
      </c>
      <c r="AA138" s="256">
        <v>45716.676689814798</v>
      </c>
    </row>
    <row r="139" spans="1:27" x14ac:dyDescent="0.25">
      <c r="A139" s="110">
        <v>138</v>
      </c>
      <c r="B139" s="93" t="s">
        <v>2190</v>
      </c>
      <c r="C139" s="107" t="s">
        <v>356</v>
      </c>
      <c r="D139" s="105">
        <v>45716</v>
      </c>
      <c r="E139" s="111">
        <v>7820</v>
      </c>
      <c r="F139" s="104" t="s">
        <v>12</v>
      </c>
      <c r="G139" s="134">
        <v>19.55</v>
      </c>
      <c r="H139" s="111">
        <v>400</v>
      </c>
      <c r="I139" s="111">
        <v>7820</v>
      </c>
      <c r="J139" s="104"/>
      <c r="K139" s="124"/>
      <c r="L139" s="111"/>
      <c r="M139" s="111"/>
      <c r="N139" s="104"/>
      <c r="O139" s="124"/>
      <c r="P139" s="111"/>
      <c r="Q139" s="111"/>
      <c r="R139" s="104"/>
      <c r="S139" s="124"/>
      <c r="T139" s="111"/>
      <c r="U139" s="111"/>
      <c r="V139" s="104"/>
      <c r="W139" s="124"/>
      <c r="X139" s="111"/>
      <c r="Y139" s="111"/>
      <c r="Z139" s="104" t="s">
        <v>5084</v>
      </c>
      <c r="AA139" s="256">
        <v>45716.676828703698</v>
      </c>
    </row>
    <row r="140" spans="1:27" x14ac:dyDescent="0.25">
      <c r="A140" s="110">
        <v>139</v>
      </c>
      <c r="B140" s="93" t="s">
        <v>927</v>
      </c>
      <c r="C140" s="107" t="s">
        <v>298</v>
      </c>
      <c r="D140" s="105">
        <v>45716</v>
      </c>
      <c r="E140" s="111">
        <v>520</v>
      </c>
      <c r="F140" s="104" t="s">
        <v>13</v>
      </c>
      <c r="G140" s="134">
        <v>1.3</v>
      </c>
      <c r="H140" s="111">
        <v>400</v>
      </c>
      <c r="I140" s="111">
        <v>520</v>
      </c>
      <c r="J140" s="104"/>
      <c r="K140" s="124"/>
      <c r="L140" s="111"/>
      <c r="M140" s="111"/>
      <c r="N140" s="104"/>
      <c r="O140" s="124"/>
      <c r="P140" s="111"/>
      <c r="Q140" s="111"/>
      <c r="R140" s="104"/>
      <c r="S140" s="124"/>
      <c r="T140" s="111"/>
      <c r="U140" s="111"/>
      <c r="V140" s="104"/>
      <c r="W140" s="124"/>
      <c r="X140" s="111"/>
      <c r="Y140" s="111"/>
      <c r="Z140" s="104" t="s">
        <v>5084</v>
      </c>
      <c r="AA140" s="256">
        <v>45716.676921296297</v>
      </c>
    </row>
    <row r="141" spans="1:27" x14ac:dyDescent="0.25">
      <c r="A141" s="110">
        <v>140</v>
      </c>
      <c r="B141" s="93" t="s">
        <v>2466</v>
      </c>
      <c r="C141" s="107" t="s">
        <v>488</v>
      </c>
      <c r="D141" s="105">
        <v>45716</v>
      </c>
      <c r="E141" s="111">
        <v>170</v>
      </c>
      <c r="F141" s="104" t="s">
        <v>13</v>
      </c>
      <c r="G141" s="134">
        <v>0.3</v>
      </c>
      <c r="H141" s="111">
        <v>400</v>
      </c>
      <c r="I141" s="111">
        <v>120</v>
      </c>
      <c r="J141" s="104" t="s">
        <v>388</v>
      </c>
      <c r="K141" s="134">
        <v>0.25</v>
      </c>
      <c r="L141" s="111">
        <v>200</v>
      </c>
      <c r="M141" s="111">
        <v>50</v>
      </c>
      <c r="N141" s="104"/>
      <c r="O141" s="124"/>
      <c r="P141" s="111"/>
      <c r="Q141" s="111"/>
      <c r="R141" s="104"/>
      <c r="S141" s="124"/>
      <c r="T141" s="111"/>
      <c r="U141" s="111"/>
      <c r="V141" s="104"/>
      <c r="W141" s="124"/>
      <c r="X141" s="111"/>
      <c r="Y141" s="111"/>
      <c r="Z141" s="104" t="s">
        <v>5084</v>
      </c>
      <c r="AA141" s="256">
        <v>45716.6773032407</v>
      </c>
    </row>
    <row r="142" spans="1:27" x14ac:dyDescent="0.25">
      <c r="A142" s="110">
        <v>141</v>
      </c>
      <c r="B142" s="93" t="s">
        <v>7035</v>
      </c>
      <c r="C142" s="107" t="s">
        <v>7034</v>
      </c>
      <c r="D142" s="105">
        <v>45716</v>
      </c>
      <c r="E142" s="111">
        <v>1160</v>
      </c>
      <c r="F142" s="104" t="s">
        <v>12</v>
      </c>
      <c r="G142" s="134">
        <v>2.9</v>
      </c>
      <c r="H142" s="111">
        <v>400</v>
      </c>
      <c r="I142" s="111">
        <v>1160</v>
      </c>
      <c r="J142" s="104"/>
      <c r="K142" s="124"/>
      <c r="L142" s="111"/>
      <c r="M142" s="111"/>
      <c r="N142" s="104"/>
      <c r="O142" s="124"/>
      <c r="P142" s="111"/>
      <c r="Q142" s="111"/>
      <c r="R142" s="104"/>
      <c r="S142" s="124"/>
      <c r="T142" s="111"/>
      <c r="U142" s="111"/>
      <c r="V142" s="104"/>
      <c r="W142" s="124"/>
      <c r="X142" s="111"/>
      <c r="Y142" s="111"/>
      <c r="Z142" s="104" t="s">
        <v>5084</v>
      </c>
      <c r="AA142" s="256">
        <v>45716.677430555603</v>
      </c>
    </row>
    <row r="143" spans="1:27" x14ac:dyDescent="0.25">
      <c r="A143" s="110">
        <v>142</v>
      </c>
      <c r="B143" s="93" t="s">
        <v>2388</v>
      </c>
      <c r="C143" s="107" t="s">
        <v>380</v>
      </c>
      <c r="D143" s="105">
        <v>45716</v>
      </c>
      <c r="E143" s="111">
        <v>1020</v>
      </c>
      <c r="F143" s="104" t="s">
        <v>12</v>
      </c>
      <c r="G143" s="134">
        <v>2.5499999999999998</v>
      </c>
      <c r="H143" s="111">
        <v>400</v>
      </c>
      <c r="I143" s="111">
        <v>1020</v>
      </c>
      <c r="J143" s="104"/>
      <c r="K143" s="124"/>
      <c r="L143" s="111"/>
      <c r="M143" s="111"/>
      <c r="N143" s="104"/>
      <c r="O143" s="124"/>
      <c r="P143" s="111"/>
      <c r="Q143" s="111"/>
      <c r="R143" s="104"/>
      <c r="S143" s="124"/>
      <c r="T143" s="111"/>
      <c r="U143" s="111"/>
      <c r="V143" s="104"/>
      <c r="W143" s="124"/>
      <c r="X143" s="111"/>
      <c r="Y143" s="111"/>
      <c r="Z143" s="104" t="s">
        <v>5084</v>
      </c>
      <c r="AA143" s="256">
        <v>45716.6776157407</v>
      </c>
    </row>
    <row r="144" spans="1:27" x14ac:dyDescent="0.25">
      <c r="A144" s="110">
        <v>143</v>
      </c>
      <c r="B144" s="93" t="s">
        <v>2229</v>
      </c>
      <c r="C144" s="107" t="s">
        <v>1527</v>
      </c>
      <c r="D144" s="105">
        <v>45716</v>
      </c>
      <c r="E144" s="111">
        <v>400</v>
      </c>
      <c r="F144" s="104" t="s">
        <v>12</v>
      </c>
      <c r="G144" s="134">
        <v>1</v>
      </c>
      <c r="H144" s="111">
        <v>400</v>
      </c>
      <c r="I144" s="111">
        <v>400</v>
      </c>
      <c r="J144" s="104"/>
      <c r="K144" s="124"/>
      <c r="L144" s="111"/>
      <c r="M144" s="111"/>
      <c r="N144" s="104"/>
      <c r="O144" s="124"/>
      <c r="P144" s="111"/>
      <c r="Q144" s="111"/>
      <c r="R144" s="104"/>
      <c r="S144" s="124"/>
      <c r="T144" s="111"/>
      <c r="U144" s="111"/>
      <c r="V144" s="104"/>
      <c r="W144" s="124"/>
      <c r="X144" s="111"/>
      <c r="Y144" s="111"/>
      <c r="Z144" s="104" t="s">
        <v>5084</v>
      </c>
      <c r="AA144" s="256">
        <v>45716.6777083333</v>
      </c>
    </row>
    <row r="145" spans="1:27" x14ac:dyDescent="0.25">
      <c r="A145" s="110">
        <v>144</v>
      </c>
      <c r="B145" s="93" t="s">
        <v>459</v>
      </c>
      <c r="C145" s="107" t="s">
        <v>182</v>
      </c>
      <c r="D145" s="105">
        <v>45716</v>
      </c>
      <c r="E145" s="111">
        <v>9360</v>
      </c>
      <c r="F145" s="104" t="s">
        <v>13</v>
      </c>
      <c r="G145" s="134">
        <v>17</v>
      </c>
      <c r="H145" s="111">
        <v>400</v>
      </c>
      <c r="I145" s="111">
        <v>6800</v>
      </c>
      <c r="J145" s="104" t="s">
        <v>12</v>
      </c>
      <c r="K145" s="134">
        <v>6.15</v>
      </c>
      <c r="L145" s="111">
        <v>400</v>
      </c>
      <c r="M145" s="111">
        <v>2460</v>
      </c>
      <c r="N145" s="104" t="s">
        <v>388</v>
      </c>
      <c r="O145" s="134">
        <v>0.5</v>
      </c>
      <c r="P145" s="111">
        <v>200</v>
      </c>
      <c r="Q145" s="111">
        <v>100</v>
      </c>
      <c r="R145" s="104"/>
      <c r="S145" s="124"/>
      <c r="T145" s="111"/>
      <c r="U145" s="111"/>
      <c r="V145" s="104"/>
      <c r="W145" s="124"/>
      <c r="X145" s="111"/>
      <c r="Y145" s="111"/>
      <c r="Z145" s="104" t="s">
        <v>5084</v>
      </c>
      <c r="AA145" s="256">
        <v>45716.677824074097</v>
      </c>
    </row>
    <row r="146" spans="1:27" x14ac:dyDescent="0.25">
      <c r="A146" s="110">
        <v>145</v>
      </c>
      <c r="B146" s="93" t="s">
        <v>6778</v>
      </c>
      <c r="C146" s="107" t="s">
        <v>6777</v>
      </c>
      <c r="D146" s="105">
        <v>45716</v>
      </c>
      <c r="E146" s="111">
        <v>700</v>
      </c>
      <c r="F146" s="104" t="s">
        <v>12</v>
      </c>
      <c r="G146" s="134">
        <v>1.75</v>
      </c>
      <c r="H146" s="111">
        <v>400</v>
      </c>
      <c r="I146" s="111">
        <v>700</v>
      </c>
      <c r="J146" s="104"/>
      <c r="K146" s="124"/>
      <c r="L146" s="111"/>
      <c r="M146" s="111"/>
      <c r="N146" s="104"/>
      <c r="O146" s="124"/>
      <c r="P146" s="111"/>
      <c r="Q146" s="111"/>
      <c r="R146" s="104"/>
      <c r="S146" s="124"/>
      <c r="T146" s="111"/>
      <c r="U146" s="111"/>
      <c r="V146" s="104"/>
      <c r="W146" s="124"/>
      <c r="X146" s="111"/>
      <c r="Y146" s="111"/>
      <c r="Z146" s="104" t="s">
        <v>5084</v>
      </c>
      <c r="AA146" s="256">
        <v>45716.678900462997</v>
      </c>
    </row>
    <row r="147" spans="1:27" x14ac:dyDescent="0.25">
      <c r="A147" s="110">
        <v>146</v>
      </c>
      <c r="B147" s="93" t="s">
        <v>9016</v>
      </c>
      <c r="C147" s="107" t="s">
        <v>9022</v>
      </c>
      <c r="D147" s="105">
        <v>45716</v>
      </c>
      <c r="E147" s="111">
        <v>1400</v>
      </c>
      <c r="F147" s="104" t="s">
        <v>12</v>
      </c>
      <c r="G147" s="134">
        <v>3.5</v>
      </c>
      <c r="H147" s="111">
        <v>400</v>
      </c>
      <c r="I147" s="111">
        <v>1400</v>
      </c>
      <c r="J147" s="104"/>
      <c r="K147" s="124"/>
      <c r="L147" s="111"/>
      <c r="M147" s="111"/>
      <c r="N147" s="104"/>
      <c r="O147" s="124"/>
      <c r="P147" s="111"/>
      <c r="Q147" s="111"/>
      <c r="R147" s="104"/>
      <c r="S147" s="124"/>
      <c r="T147" s="111"/>
      <c r="U147" s="111"/>
      <c r="V147" s="104"/>
      <c r="W147" s="124"/>
      <c r="X147" s="111"/>
      <c r="Y147" s="111"/>
      <c r="Z147" s="104" t="s">
        <v>5084</v>
      </c>
      <c r="AA147" s="256">
        <v>45716.6790162037</v>
      </c>
    </row>
    <row r="148" spans="1:27" x14ac:dyDescent="0.25">
      <c r="A148" s="110">
        <v>147</v>
      </c>
      <c r="B148" s="93" t="s">
        <v>2141</v>
      </c>
      <c r="C148" s="107" t="s">
        <v>759</v>
      </c>
      <c r="D148" s="105">
        <v>45716</v>
      </c>
      <c r="E148" s="111">
        <v>1560</v>
      </c>
      <c r="F148" s="104" t="s">
        <v>13</v>
      </c>
      <c r="G148" s="134">
        <v>3.9</v>
      </c>
      <c r="H148" s="111">
        <v>400</v>
      </c>
      <c r="I148" s="111">
        <v>1560</v>
      </c>
      <c r="J148" s="104"/>
      <c r="K148" s="124"/>
      <c r="L148" s="111"/>
      <c r="M148" s="111"/>
      <c r="N148" s="104"/>
      <c r="O148" s="124"/>
      <c r="P148" s="111"/>
      <c r="Q148" s="111"/>
      <c r="R148" s="104"/>
      <c r="S148" s="124"/>
      <c r="T148" s="111"/>
      <c r="U148" s="111"/>
      <c r="V148" s="104"/>
      <c r="W148" s="124"/>
      <c r="X148" s="111"/>
      <c r="Y148" s="111"/>
      <c r="Z148" s="104" t="s">
        <v>5084</v>
      </c>
      <c r="AA148" s="256">
        <v>45716.679085648102</v>
      </c>
    </row>
    <row r="149" spans="1:27" x14ac:dyDescent="0.25">
      <c r="A149" s="110">
        <v>148</v>
      </c>
      <c r="B149" s="93" t="s">
        <v>4675</v>
      </c>
      <c r="C149" s="107" t="s">
        <v>4674</v>
      </c>
      <c r="D149" s="105">
        <v>45716</v>
      </c>
      <c r="E149" s="111">
        <v>600</v>
      </c>
      <c r="F149" s="104" t="s">
        <v>12</v>
      </c>
      <c r="G149" s="134">
        <v>1.5</v>
      </c>
      <c r="H149" s="111">
        <v>400</v>
      </c>
      <c r="I149" s="111">
        <v>600</v>
      </c>
      <c r="J149" s="104"/>
      <c r="K149" s="124"/>
      <c r="L149" s="111"/>
      <c r="M149" s="111"/>
      <c r="N149" s="104"/>
      <c r="O149" s="124"/>
      <c r="P149" s="111"/>
      <c r="Q149" s="111"/>
      <c r="R149" s="104"/>
      <c r="S149" s="124"/>
      <c r="T149" s="111"/>
      <c r="U149" s="111"/>
      <c r="V149" s="104"/>
      <c r="W149" s="124"/>
      <c r="X149" s="111"/>
      <c r="Y149" s="111"/>
      <c r="Z149" s="104" t="s">
        <v>5084</v>
      </c>
      <c r="AA149" s="256">
        <v>45716.679467592599</v>
      </c>
    </row>
    <row r="150" spans="1:27" x14ac:dyDescent="0.25">
      <c r="A150" s="110">
        <v>149</v>
      </c>
      <c r="B150" s="93" t="s">
        <v>9256</v>
      </c>
      <c r="C150" s="107" t="s">
        <v>5235</v>
      </c>
      <c r="D150" s="105">
        <v>45716</v>
      </c>
      <c r="E150" s="111">
        <v>1200</v>
      </c>
      <c r="F150" s="104" t="s">
        <v>12</v>
      </c>
      <c r="G150" s="134">
        <v>3</v>
      </c>
      <c r="H150" s="111">
        <v>400</v>
      </c>
      <c r="I150" s="111">
        <v>1200</v>
      </c>
      <c r="J150" s="104"/>
      <c r="K150" s="124"/>
      <c r="L150" s="111"/>
      <c r="M150" s="111"/>
      <c r="N150" s="104"/>
      <c r="O150" s="124"/>
      <c r="P150" s="111"/>
      <c r="Q150" s="111"/>
      <c r="R150" s="104"/>
      <c r="S150" s="124"/>
      <c r="T150" s="111"/>
      <c r="U150" s="111"/>
      <c r="V150" s="104"/>
      <c r="W150" s="124"/>
      <c r="X150" s="111"/>
      <c r="Y150" s="111"/>
      <c r="Z150" s="104" t="s">
        <v>5084</v>
      </c>
      <c r="AA150" s="256">
        <v>45716.679513888899</v>
      </c>
    </row>
    <row r="151" spans="1:27" x14ac:dyDescent="0.25">
      <c r="A151" s="110">
        <v>150</v>
      </c>
      <c r="B151" s="93" t="s">
        <v>2295</v>
      </c>
      <c r="C151" s="107" t="s">
        <v>1259</v>
      </c>
      <c r="D151" s="105">
        <v>45716</v>
      </c>
      <c r="E151" s="111">
        <v>1430</v>
      </c>
      <c r="F151" s="104" t="s">
        <v>388</v>
      </c>
      <c r="G151" s="134">
        <v>5.25</v>
      </c>
      <c r="H151" s="111">
        <v>200</v>
      </c>
      <c r="I151" s="111">
        <v>1050</v>
      </c>
      <c r="J151" s="104" t="s">
        <v>12</v>
      </c>
      <c r="K151" s="134">
        <v>0.75</v>
      </c>
      <c r="L151" s="111">
        <v>400</v>
      </c>
      <c r="M151" s="111">
        <v>300</v>
      </c>
      <c r="N151" s="104" t="s">
        <v>13</v>
      </c>
      <c r="O151" s="134">
        <v>0.2</v>
      </c>
      <c r="P151" s="111">
        <v>400</v>
      </c>
      <c r="Q151" s="111">
        <v>80</v>
      </c>
      <c r="R151" s="104"/>
      <c r="S151" s="124"/>
      <c r="T151" s="111"/>
      <c r="U151" s="111"/>
      <c r="V151" s="104"/>
      <c r="W151" s="124"/>
      <c r="X151" s="111"/>
      <c r="Y151" s="111"/>
      <c r="Z151" s="104" t="s">
        <v>5084</v>
      </c>
      <c r="AA151" s="256">
        <v>45716.679768518501</v>
      </c>
    </row>
    <row r="152" spans="1:27" x14ac:dyDescent="0.25">
      <c r="A152" s="110">
        <v>151</v>
      </c>
      <c r="B152" s="93" t="s">
        <v>966</v>
      </c>
      <c r="C152" s="107" t="s">
        <v>194</v>
      </c>
      <c r="D152" s="105">
        <v>45716</v>
      </c>
      <c r="E152" s="111">
        <v>1510</v>
      </c>
      <c r="F152" s="104" t="s">
        <v>12</v>
      </c>
      <c r="G152" s="134">
        <v>3.15</v>
      </c>
      <c r="H152" s="111">
        <v>400</v>
      </c>
      <c r="I152" s="111">
        <v>1260</v>
      </c>
      <c r="J152" s="104" t="s">
        <v>388</v>
      </c>
      <c r="K152" s="134">
        <v>1.25</v>
      </c>
      <c r="L152" s="111">
        <v>200</v>
      </c>
      <c r="M152" s="111">
        <v>250</v>
      </c>
      <c r="N152" s="104"/>
      <c r="O152" s="124"/>
      <c r="P152" s="111"/>
      <c r="Q152" s="111"/>
      <c r="R152" s="104"/>
      <c r="S152" s="124"/>
      <c r="T152" s="111"/>
      <c r="U152" s="111"/>
      <c r="V152" s="104"/>
      <c r="W152" s="124"/>
      <c r="X152" s="111"/>
      <c r="Y152" s="111"/>
      <c r="Z152" s="104" t="s">
        <v>5084</v>
      </c>
      <c r="AA152" s="256">
        <v>45716.679895833302</v>
      </c>
    </row>
    <row r="153" spans="1:27" x14ac:dyDescent="0.25">
      <c r="A153" s="110">
        <v>152</v>
      </c>
      <c r="B153" s="93" t="s">
        <v>1432</v>
      </c>
      <c r="C153" s="107" t="s">
        <v>145</v>
      </c>
      <c r="D153" s="105">
        <v>45716</v>
      </c>
      <c r="E153" s="111">
        <v>200</v>
      </c>
      <c r="F153" s="104" t="s">
        <v>12</v>
      </c>
      <c r="G153" s="134">
        <v>0.5</v>
      </c>
      <c r="H153" s="111">
        <v>400</v>
      </c>
      <c r="I153" s="111">
        <v>200</v>
      </c>
      <c r="J153" s="104"/>
      <c r="K153" s="124"/>
      <c r="L153" s="111"/>
      <c r="M153" s="111"/>
      <c r="N153" s="104"/>
      <c r="O153" s="124"/>
      <c r="P153" s="111"/>
      <c r="Q153" s="111"/>
      <c r="R153" s="104"/>
      <c r="S153" s="124"/>
      <c r="T153" s="111"/>
      <c r="U153" s="111"/>
      <c r="V153" s="104"/>
      <c r="W153" s="124"/>
      <c r="X153" s="111"/>
      <c r="Y153" s="111"/>
      <c r="Z153" s="104" t="s">
        <v>5084</v>
      </c>
      <c r="AA153" s="256">
        <v>45716.680381944403</v>
      </c>
    </row>
    <row r="154" spans="1:27" x14ac:dyDescent="0.25">
      <c r="A154" s="110">
        <v>153</v>
      </c>
      <c r="B154" s="93" t="s">
        <v>8243</v>
      </c>
      <c r="C154" s="107" t="s">
        <v>5335</v>
      </c>
      <c r="D154" s="105">
        <v>45716</v>
      </c>
      <c r="E154" s="111">
        <v>960</v>
      </c>
      <c r="F154" s="104" t="s">
        <v>12</v>
      </c>
      <c r="G154" s="134">
        <v>2.4</v>
      </c>
      <c r="H154" s="111">
        <v>400</v>
      </c>
      <c r="I154" s="111">
        <v>960</v>
      </c>
      <c r="J154" s="104"/>
      <c r="K154" s="124"/>
      <c r="L154" s="111"/>
      <c r="M154" s="111"/>
      <c r="N154" s="104"/>
      <c r="O154" s="124"/>
      <c r="P154" s="111"/>
      <c r="Q154" s="111"/>
      <c r="R154" s="104"/>
      <c r="S154" s="124"/>
      <c r="T154" s="111"/>
      <c r="U154" s="111"/>
      <c r="V154" s="104"/>
      <c r="W154" s="124"/>
      <c r="X154" s="111"/>
      <c r="Y154" s="111"/>
      <c r="Z154" s="104" t="s">
        <v>5084</v>
      </c>
      <c r="AA154" s="256">
        <v>45716.681180555599</v>
      </c>
    </row>
    <row r="155" spans="1:27" x14ac:dyDescent="0.25">
      <c r="A155" s="110">
        <v>154</v>
      </c>
      <c r="B155" s="93" t="s">
        <v>9210</v>
      </c>
      <c r="C155" s="107" t="s">
        <v>9209</v>
      </c>
      <c r="D155" s="105">
        <v>45716</v>
      </c>
      <c r="E155" s="111">
        <v>700</v>
      </c>
      <c r="F155" s="104" t="s">
        <v>12</v>
      </c>
      <c r="G155" s="134">
        <v>1.75</v>
      </c>
      <c r="H155" s="111">
        <v>400</v>
      </c>
      <c r="I155" s="111">
        <v>700</v>
      </c>
      <c r="J155" s="104"/>
      <c r="K155" s="124"/>
      <c r="L155" s="111"/>
      <c r="M155" s="111"/>
      <c r="N155" s="104"/>
      <c r="O155" s="124"/>
      <c r="P155" s="111"/>
      <c r="Q155" s="111"/>
      <c r="R155" s="104"/>
      <c r="S155" s="124"/>
      <c r="T155" s="111"/>
      <c r="U155" s="111"/>
      <c r="V155" s="104"/>
      <c r="W155" s="124"/>
      <c r="X155" s="111"/>
      <c r="Y155" s="111"/>
      <c r="Z155" s="104" t="s">
        <v>5084</v>
      </c>
      <c r="AA155" s="256">
        <v>45716.683113425897</v>
      </c>
    </row>
    <row r="156" spans="1:27" x14ac:dyDescent="0.25">
      <c r="A156" s="110">
        <v>155</v>
      </c>
      <c r="B156" s="93" t="s">
        <v>1457</v>
      </c>
      <c r="C156" s="107" t="s">
        <v>480</v>
      </c>
      <c r="D156" s="105">
        <v>45716</v>
      </c>
      <c r="E156" s="111">
        <v>3540</v>
      </c>
      <c r="F156" s="104" t="s">
        <v>12</v>
      </c>
      <c r="G156" s="134">
        <v>8.85</v>
      </c>
      <c r="H156" s="111">
        <v>400</v>
      </c>
      <c r="I156" s="111">
        <v>3540</v>
      </c>
      <c r="J156" s="104"/>
      <c r="K156" s="124"/>
      <c r="L156" s="111"/>
      <c r="M156" s="111"/>
      <c r="N156" s="104"/>
      <c r="O156" s="124"/>
      <c r="P156" s="111"/>
      <c r="Q156" s="111"/>
      <c r="R156" s="104"/>
      <c r="S156" s="124"/>
      <c r="T156" s="111"/>
      <c r="U156" s="111"/>
      <c r="V156" s="104"/>
      <c r="W156" s="124"/>
      <c r="X156" s="111"/>
      <c r="Y156" s="111"/>
      <c r="Z156" s="104" t="s">
        <v>5084</v>
      </c>
      <c r="AA156" s="256">
        <v>45716.683240740698</v>
      </c>
    </row>
    <row r="157" spans="1:27" x14ac:dyDescent="0.25">
      <c r="A157" s="110">
        <v>156</v>
      </c>
      <c r="B157" s="93" t="s">
        <v>2201</v>
      </c>
      <c r="C157" s="107" t="s">
        <v>481</v>
      </c>
      <c r="D157" s="105">
        <v>45716</v>
      </c>
      <c r="E157" s="111">
        <v>700</v>
      </c>
      <c r="F157" s="104" t="s">
        <v>12</v>
      </c>
      <c r="G157" s="134">
        <v>1.75</v>
      </c>
      <c r="H157" s="111">
        <v>400</v>
      </c>
      <c r="I157" s="111">
        <v>700</v>
      </c>
      <c r="J157" s="104"/>
      <c r="K157" s="124"/>
      <c r="L157" s="111"/>
      <c r="M157" s="111"/>
      <c r="N157" s="104"/>
      <c r="O157" s="124"/>
      <c r="P157" s="111"/>
      <c r="Q157" s="111"/>
      <c r="R157" s="104"/>
      <c r="S157" s="124"/>
      <c r="T157" s="111"/>
      <c r="U157" s="111"/>
      <c r="V157" s="104"/>
      <c r="W157" s="124"/>
      <c r="X157" s="111"/>
      <c r="Y157" s="111"/>
      <c r="Z157" s="104" t="s">
        <v>5084</v>
      </c>
      <c r="AA157" s="256">
        <v>45716.683449074102</v>
      </c>
    </row>
    <row r="158" spans="1:27" x14ac:dyDescent="0.25">
      <c r="A158" s="110">
        <v>157</v>
      </c>
      <c r="B158" s="93" t="s">
        <v>2200</v>
      </c>
      <c r="C158" s="107" t="s">
        <v>1333</v>
      </c>
      <c r="D158" s="105">
        <v>45716</v>
      </c>
      <c r="E158" s="111">
        <v>300</v>
      </c>
      <c r="F158" s="104" t="s">
        <v>12</v>
      </c>
      <c r="G158" s="134">
        <v>0.75</v>
      </c>
      <c r="H158" s="111">
        <v>400</v>
      </c>
      <c r="I158" s="111">
        <v>300</v>
      </c>
      <c r="J158" s="104"/>
      <c r="K158" s="124"/>
      <c r="L158" s="111"/>
      <c r="M158" s="111"/>
      <c r="N158" s="104"/>
      <c r="O158" s="124"/>
      <c r="P158" s="111"/>
      <c r="Q158" s="111"/>
      <c r="R158" s="104"/>
      <c r="S158" s="124"/>
      <c r="T158" s="111"/>
      <c r="U158" s="111"/>
      <c r="V158" s="104"/>
      <c r="W158" s="124"/>
      <c r="X158" s="111"/>
      <c r="Y158" s="111"/>
      <c r="Z158" s="104" t="s">
        <v>5084</v>
      </c>
      <c r="AA158" s="256">
        <v>45716.683576388903</v>
      </c>
    </row>
    <row r="159" spans="1:27" x14ac:dyDescent="0.25">
      <c r="A159" s="110">
        <v>158</v>
      </c>
      <c r="B159" s="93" t="s">
        <v>2290</v>
      </c>
      <c r="C159" s="107" t="s">
        <v>473</v>
      </c>
      <c r="D159" s="105">
        <v>45716</v>
      </c>
      <c r="E159" s="111">
        <v>2000</v>
      </c>
      <c r="F159" s="104" t="s">
        <v>13</v>
      </c>
      <c r="G159" s="134">
        <v>2.6</v>
      </c>
      <c r="H159" s="111">
        <v>400</v>
      </c>
      <c r="I159" s="111">
        <v>1040</v>
      </c>
      <c r="J159" s="104" t="s">
        <v>12</v>
      </c>
      <c r="K159" s="134">
        <v>2.4</v>
      </c>
      <c r="L159" s="111">
        <v>400</v>
      </c>
      <c r="M159" s="111">
        <v>960</v>
      </c>
      <c r="N159" s="104"/>
      <c r="O159" s="124"/>
      <c r="P159" s="111"/>
      <c r="Q159" s="111"/>
      <c r="R159" s="104"/>
      <c r="S159" s="124"/>
      <c r="T159" s="111"/>
      <c r="U159" s="111"/>
      <c r="V159" s="104"/>
      <c r="W159" s="124"/>
      <c r="X159" s="111"/>
      <c r="Y159" s="111"/>
      <c r="Z159" s="104" t="s">
        <v>5084</v>
      </c>
      <c r="AA159" s="256">
        <v>45716.683877314797</v>
      </c>
    </row>
    <row r="160" spans="1:27" x14ac:dyDescent="0.25">
      <c r="A160" s="110">
        <v>159</v>
      </c>
      <c r="B160" s="93" t="s">
        <v>2327</v>
      </c>
      <c r="C160" s="107" t="s">
        <v>149</v>
      </c>
      <c r="D160" s="105">
        <v>45716</v>
      </c>
      <c r="E160" s="111">
        <v>6630</v>
      </c>
      <c r="F160" s="104" t="s">
        <v>13</v>
      </c>
      <c r="G160" s="134">
        <v>12.5</v>
      </c>
      <c r="H160" s="111">
        <v>400</v>
      </c>
      <c r="I160" s="111">
        <v>5000</v>
      </c>
      <c r="J160" s="104" t="s">
        <v>388</v>
      </c>
      <c r="K160" s="134">
        <v>5.75</v>
      </c>
      <c r="L160" s="111">
        <v>200</v>
      </c>
      <c r="M160" s="111">
        <v>1150</v>
      </c>
      <c r="N160" s="104" t="s">
        <v>12</v>
      </c>
      <c r="O160" s="134">
        <v>1.2</v>
      </c>
      <c r="P160" s="111">
        <v>400</v>
      </c>
      <c r="Q160" s="111">
        <v>480</v>
      </c>
      <c r="R160" s="104"/>
      <c r="S160" s="124"/>
      <c r="T160" s="111"/>
      <c r="U160" s="111"/>
      <c r="V160" s="104"/>
      <c r="W160" s="124"/>
      <c r="X160" s="111"/>
      <c r="Y160" s="111"/>
      <c r="Z160" s="104" t="s">
        <v>5084</v>
      </c>
      <c r="AA160" s="256">
        <v>45716.684374999997</v>
      </c>
    </row>
    <row r="161" spans="1:27" x14ac:dyDescent="0.25">
      <c r="A161" s="110">
        <v>160</v>
      </c>
      <c r="B161" s="93" t="s">
        <v>1789</v>
      </c>
      <c r="C161" s="107" t="s">
        <v>321</v>
      </c>
      <c r="D161" s="105">
        <v>45716</v>
      </c>
      <c r="E161" s="111">
        <v>4630</v>
      </c>
      <c r="F161" s="104" t="s">
        <v>12</v>
      </c>
      <c r="G161" s="134">
        <v>9.9499999999999993</v>
      </c>
      <c r="H161" s="111">
        <v>400</v>
      </c>
      <c r="I161" s="111">
        <v>3980</v>
      </c>
      <c r="J161" s="104" t="s">
        <v>388</v>
      </c>
      <c r="K161" s="134">
        <v>3.25</v>
      </c>
      <c r="L161" s="111">
        <v>200</v>
      </c>
      <c r="M161" s="111">
        <v>650</v>
      </c>
      <c r="N161" s="104"/>
      <c r="O161" s="124"/>
      <c r="P161" s="111"/>
      <c r="Q161" s="111"/>
      <c r="R161" s="104"/>
      <c r="S161" s="124"/>
      <c r="T161" s="111"/>
      <c r="U161" s="111"/>
      <c r="V161" s="104"/>
      <c r="W161" s="124"/>
      <c r="X161" s="111"/>
      <c r="Y161" s="111"/>
      <c r="Z161" s="104" t="s">
        <v>5084</v>
      </c>
      <c r="AA161" s="256">
        <v>45716.684490740699</v>
      </c>
    </row>
    <row r="162" spans="1:27" x14ac:dyDescent="0.25">
      <c r="A162" s="110">
        <v>161</v>
      </c>
      <c r="B162" s="93" t="s">
        <v>960</v>
      </c>
      <c r="C162" s="107" t="s">
        <v>753</v>
      </c>
      <c r="D162" s="105">
        <v>45716</v>
      </c>
      <c r="E162" s="111">
        <v>2700</v>
      </c>
      <c r="F162" s="104" t="s">
        <v>12</v>
      </c>
      <c r="G162" s="134">
        <v>5.65</v>
      </c>
      <c r="H162" s="111">
        <v>400</v>
      </c>
      <c r="I162" s="111">
        <v>2260</v>
      </c>
      <c r="J162" s="104" t="s">
        <v>13</v>
      </c>
      <c r="K162" s="134">
        <v>1.1000000000000001</v>
      </c>
      <c r="L162" s="111">
        <v>400</v>
      </c>
      <c r="M162" s="111">
        <v>440</v>
      </c>
      <c r="N162" s="104"/>
      <c r="O162" s="124"/>
      <c r="P162" s="111"/>
      <c r="Q162" s="111"/>
      <c r="R162" s="104"/>
      <c r="S162" s="124"/>
      <c r="T162" s="111"/>
      <c r="U162" s="111"/>
      <c r="V162" s="104"/>
      <c r="W162" s="124"/>
      <c r="X162" s="111"/>
      <c r="Y162" s="111"/>
      <c r="Z162" s="104" t="s">
        <v>5084</v>
      </c>
      <c r="AA162" s="256">
        <v>45716.684583333299</v>
      </c>
    </row>
    <row r="163" spans="1:27" x14ac:dyDescent="0.25">
      <c r="A163" s="110">
        <v>162</v>
      </c>
      <c r="B163" s="93" t="s">
        <v>1149</v>
      </c>
      <c r="C163" s="107" t="s">
        <v>500</v>
      </c>
      <c r="D163" s="105">
        <v>45716</v>
      </c>
      <c r="E163" s="111">
        <v>760</v>
      </c>
      <c r="F163" s="104" t="s">
        <v>12</v>
      </c>
      <c r="G163" s="134">
        <v>1.9</v>
      </c>
      <c r="H163" s="111">
        <v>400</v>
      </c>
      <c r="I163" s="111">
        <v>760</v>
      </c>
      <c r="J163" s="104"/>
      <c r="K163" s="124"/>
      <c r="L163" s="111"/>
      <c r="M163" s="111"/>
      <c r="N163" s="104"/>
      <c r="O163" s="124"/>
      <c r="P163" s="111"/>
      <c r="Q163" s="111"/>
      <c r="R163" s="104"/>
      <c r="S163" s="124"/>
      <c r="T163" s="111"/>
      <c r="U163" s="111"/>
      <c r="V163" s="104"/>
      <c r="W163" s="124"/>
      <c r="X163" s="111"/>
      <c r="Y163" s="111"/>
      <c r="Z163" s="104" t="s">
        <v>5084</v>
      </c>
      <c r="AA163" s="256">
        <v>45716.684953703698</v>
      </c>
    </row>
    <row r="164" spans="1:27" x14ac:dyDescent="0.25">
      <c r="A164" s="110">
        <v>163</v>
      </c>
      <c r="B164" s="93" t="s">
        <v>6022</v>
      </c>
      <c r="C164" s="107" t="s">
        <v>6021</v>
      </c>
      <c r="D164" s="105">
        <v>45716</v>
      </c>
      <c r="E164" s="111">
        <v>1100</v>
      </c>
      <c r="F164" s="104" t="s">
        <v>12</v>
      </c>
      <c r="G164" s="134">
        <v>2.75</v>
      </c>
      <c r="H164" s="111">
        <v>400</v>
      </c>
      <c r="I164" s="111">
        <v>1100</v>
      </c>
      <c r="J164" s="104"/>
      <c r="K164" s="124"/>
      <c r="L164" s="111"/>
      <c r="M164" s="111"/>
      <c r="N164" s="104"/>
      <c r="O164" s="124"/>
      <c r="P164" s="111"/>
      <c r="Q164" s="111"/>
      <c r="R164" s="104"/>
      <c r="S164" s="124"/>
      <c r="T164" s="111"/>
      <c r="U164" s="111"/>
      <c r="V164" s="104"/>
      <c r="W164" s="124"/>
      <c r="X164" s="111"/>
      <c r="Y164" s="111"/>
      <c r="Z164" s="104" t="s">
        <v>5084</v>
      </c>
      <c r="AA164" s="256">
        <v>45716.686805555597</v>
      </c>
    </row>
    <row r="165" spans="1:27" x14ac:dyDescent="0.25">
      <c r="A165" s="110">
        <v>164</v>
      </c>
      <c r="B165" s="93" t="s">
        <v>3449</v>
      </c>
      <c r="C165" s="107" t="s">
        <v>3179</v>
      </c>
      <c r="D165" s="105">
        <v>45716</v>
      </c>
      <c r="E165" s="111">
        <v>200</v>
      </c>
      <c r="F165" s="104" t="s">
        <v>12</v>
      </c>
      <c r="G165" s="134">
        <v>0.5</v>
      </c>
      <c r="H165" s="111">
        <v>400</v>
      </c>
      <c r="I165" s="111">
        <v>200</v>
      </c>
      <c r="J165" s="104"/>
      <c r="K165" s="124"/>
      <c r="L165" s="111"/>
      <c r="M165" s="111"/>
      <c r="N165" s="104"/>
      <c r="O165" s="124"/>
      <c r="P165" s="111"/>
      <c r="Q165" s="111"/>
      <c r="R165" s="104"/>
      <c r="S165" s="124"/>
      <c r="T165" s="111"/>
      <c r="U165" s="111"/>
      <c r="V165" s="104"/>
      <c r="W165" s="124"/>
      <c r="X165" s="111"/>
      <c r="Y165" s="111"/>
      <c r="Z165" s="104" t="s">
        <v>5084</v>
      </c>
      <c r="AA165" s="256">
        <v>45716.686886574098</v>
      </c>
    </row>
    <row r="166" spans="1:27" x14ac:dyDescent="0.25">
      <c r="A166" s="110">
        <v>165</v>
      </c>
      <c r="B166" s="93" t="s">
        <v>1517</v>
      </c>
      <c r="C166" s="107" t="s">
        <v>519</v>
      </c>
      <c r="D166" s="105">
        <v>45716</v>
      </c>
      <c r="E166" s="111">
        <v>460</v>
      </c>
      <c r="F166" s="104" t="s">
        <v>388</v>
      </c>
      <c r="G166" s="134">
        <v>1.5</v>
      </c>
      <c r="H166" s="111">
        <v>200</v>
      </c>
      <c r="I166" s="111">
        <v>300</v>
      </c>
      <c r="J166" s="104" t="s">
        <v>13</v>
      </c>
      <c r="K166" s="134">
        <v>0.4</v>
      </c>
      <c r="L166" s="111">
        <v>400</v>
      </c>
      <c r="M166" s="111">
        <v>160</v>
      </c>
      <c r="N166" s="104"/>
      <c r="O166" s="124"/>
      <c r="P166" s="111"/>
      <c r="Q166" s="111"/>
      <c r="R166" s="104"/>
      <c r="S166" s="124"/>
      <c r="T166" s="111"/>
      <c r="U166" s="111"/>
      <c r="V166" s="104"/>
      <c r="W166" s="124"/>
      <c r="X166" s="111"/>
      <c r="Y166" s="111"/>
      <c r="Z166" s="104" t="s">
        <v>5084</v>
      </c>
      <c r="AA166" s="256">
        <v>45716.686979166698</v>
      </c>
    </row>
    <row r="167" spans="1:27" x14ac:dyDescent="0.25">
      <c r="A167" s="110">
        <v>166</v>
      </c>
      <c r="B167" s="93" t="s">
        <v>6673</v>
      </c>
      <c r="C167" s="107" t="s">
        <v>6672</v>
      </c>
      <c r="D167" s="105">
        <v>45716</v>
      </c>
      <c r="E167" s="111">
        <v>280</v>
      </c>
      <c r="F167" s="104" t="s">
        <v>13</v>
      </c>
      <c r="G167" s="134">
        <v>0.7</v>
      </c>
      <c r="H167" s="111">
        <v>400</v>
      </c>
      <c r="I167" s="111">
        <v>280</v>
      </c>
      <c r="J167" s="104"/>
      <c r="K167" s="124"/>
      <c r="L167" s="111"/>
      <c r="M167" s="111"/>
      <c r="N167" s="104"/>
      <c r="O167" s="124"/>
      <c r="P167" s="111"/>
      <c r="Q167" s="111"/>
      <c r="R167" s="104"/>
      <c r="S167" s="124"/>
      <c r="T167" s="111"/>
      <c r="U167" s="111"/>
      <c r="V167" s="104"/>
      <c r="W167" s="124"/>
      <c r="X167" s="111"/>
      <c r="Y167" s="111"/>
      <c r="Z167" s="104" t="s">
        <v>5084</v>
      </c>
      <c r="AA167" s="256">
        <v>45716.687106481499</v>
      </c>
    </row>
    <row r="168" spans="1:27" x14ac:dyDescent="0.25">
      <c r="A168" s="110">
        <v>167</v>
      </c>
      <c r="B168" s="93" t="s">
        <v>911</v>
      </c>
      <c r="C168" s="107" t="s">
        <v>332</v>
      </c>
      <c r="D168" s="105">
        <v>45716</v>
      </c>
      <c r="E168" s="111">
        <v>13380</v>
      </c>
      <c r="F168" s="104" t="s">
        <v>12</v>
      </c>
      <c r="G168" s="134">
        <v>23.85</v>
      </c>
      <c r="H168" s="111">
        <v>400</v>
      </c>
      <c r="I168" s="111">
        <v>9540</v>
      </c>
      <c r="J168" s="104" t="s">
        <v>13</v>
      </c>
      <c r="K168" s="134">
        <v>9.6</v>
      </c>
      <c r="L168" s="111">
        <v>400</v>
      </c>
      <c r="M168" s="111">
        <v>3840</v>
      </c>
      <c r="N168" s="104"/>
      <c r="O168" s="124"/>
      <c r="P168" s="111"/>
      <c r="Q168" s="111"/>
      <c r="R168" s="104"/>
      <c r="S168" s="124"/>
      <c r="T168" s="111"/>
      <c r="U168" s="111"/>
      <c r="V168" s="104"/>
      <c r="W168" s="124"/>
      <c r="X168" s="111"/>
      <c r="Y168" s="111"/>
      <c r="Z168" s="104" t="s">
        <v>5084</v>
      </c>
      <c r="AA168" s="256">
        <v>45716.6872337963</v>
      </c>
    </row>
    <row r="169" spans="1:27" x14ac:dyDescent="0.25">
      <c r="A169" s="110">
        <v>168</v>
      </c>
      <c r="B169" s="93" t="s">
        <v>2465</v>
      </c>
      <c r="C169" s="107" t="s">
        <v>484</v>
      </c>
      <c r="D169" s="105">
        <v>45716</v>
      </c>
      <c r="E169" s="111">
        <v>1160</v>
      </c>
      <c r="F169" s="104" t="s">
        <v>13</v>
      </c>
      <c r="G169" s="134">
        <v>2.9</v>
      </c>
      <c r="H169" s="111">
        <v>400</v>
      </c>
      <c r="I169" s="111">
        <v>1160</v>
      </c>
      <c r="J169" s="104"/>
      <c r="K169" s="124"/>
      <c r="L169" s="111"/>
      <c r="M169" s="111"/>
      <c r="N169" s="104"/>
      <c r="O169" s="124"/>
      <c r="P169" s="111"/>
      <c r="Q169" s="111"/>
      <c r="R169" s="104"/>
      <c r="S169" s="124"/>
      <c r="T169" s="111"/>
      <c r="U169" s="111"/>
      <c r="V169" s="104"/>
      <c r="W169" s="124"/>
      <c r="X169" s="111"/>
      <c r="Y169" s="111"/>
      <c r="Z169" s="104" t="s">
        <v>5084</v>
      </c>
      <c r="AA169" s="256">
        <v>45716.687314814801</v>
      </c>
    </row>
    <row r="170" spans="1:27" x14ac:dyDescent="0.25">
      <c r="A170" s="110">
        <v>169</v>
      </c>
      <c r="B170" s="93" t="s">
        <v>2385</v>
      </c>
      <c r="C170" s="107" t="s">
        <v>367</v>
      </c>
      <c r="D170" s="105">
        <v>45716</v>
      </c>
      <c r="E170" s="111">
        <v>1970</v>
      </c>
      <c r="F170" s="104" t="s">
        <v>388</v>
      </c>
      <c r="G170" s="134">
        <v>5.75</v>
      </c>
      <c r="H170" s="111">
        <v>200</v>
      </c>
      <c r="I170" s="111">
        <v>1150</v>
      </c>
      <c r="J170" s="104" t="s">
        <v>13</v>
      </c>
      <c r="K170" s="134">
        <v>1.8</v>
      </c>
      <c r="L170" s="111">
        <v>400</v>
      </c>
      <c r="M170" s="111">
        <v>720</v>
      </c>
      <c r="N170" s="104" t="s">
        <v>12</v>
      </c>
      <c r="O170" s="134">
        <v>0.25</v>
      </c>
      <c r="P170" s="111">
        <v>400</v>
      </c>
      <c r="Q170" s="111">
        <v>100</v>
      </c>
      <c r="R170" s="104"/>
      <c r="S170" s="124"/>
      <c r="T170" s="111"/>
      <c r="U170" s="111"/>
      <c r="V170" s="104"/>
      <c r="W170" s="124"/>
      <c r="X170" s="111"/>
      <c r="Y170" s="111"/>
      <c r="Z170" s="104" t="s">
        <v>5084</v>
      </c>
      <c r="AA170" s="256">
        <v>45716.688483796301</v>
      </c>
    </row>
    <row r="171" spans="1:27" x14ac:dyDescent="0.25">
      <c r="A171" s="110">
        <v>170</v>
      </c>
      <c r="B171" s="93" t="s">
        <v>8807</v>
      </c>
      <c r="C171" s="107" t="s">
        <v>8806</v>
      </c>
      <c r="D171" s="105">
        <v>45716</v>
      </c>
      <c r="E171" s="111">
        <v>500</v>
      </c>
      <c r="F171" s="104" t="s">
        <v>12</v>
      </c>
      <c r="G171" s="134">
        <v>1.25</v>
      </c>
      <c r="H171" s="111">
        <v>400</v>
      </c>
      <c r="I171" s="111">
        <v>500</v>
      </c>
      <c r="J171" s="104"/>
      <c r="K171" s="124"/>
      <c r="L171" s="111"/>
      <c r="M171" s="111"/>
      <c r="N171" s="104"/>
      <c r="O171" s="124"/>
      <c r="P171" s="111"/>
      <c r="Q171" s="111"/>
      <c r="R171" s="104"/>
      <c r="S171" s="124"/>
      <c r="T171" s="111"/>
      <c r="U171" s="111"/>
      <c r="V171" s="104"/>
      <c r="W171" s="124"/>
      <c r="X171" s="111"/>
      <c r="Y171" s="111"/>
      <c r="Z171" s="104" t="s">
        <v>5084</v>
      </c>
      <c r="AA171" s="256">
        <v>45716.688599537003</v>
      </c>
    </row>
    <row r="172" spans="1:27" x14ac:dyDescent="0.25">
      <c r="A172" s="110">
        <v>171</v>
      </c>
      <c r="B172" s="93" t="s">
        <v>2719</v>
      </c>
      <c r="C172" s="107" t="s">
        <v>2718</v>
      </c>
      <c r="D172" s="105">
        <v>45716</v>
      </c>
      <c r="E172" s="111">
        <v>20780</v>
      </c>
      <c r="F172" s="104" t="s">
        <v>13</v>
      </c>
      <c r="G172" s="134">
        <v>37.1</v>
      </c>
      <c r="H172" s="111">
        <v>400</v>
      </c>
      <c r="I172" s="111">
        <v>14840</v>
      </c>
      <c r="J172" s="104" t="s">
        <v>12</v>
      </c>
      <c r="K172" s="134">
        <v>8.35</v>
      </c>
      <c r="L172" s="111">
        <v>400</v>
      </c>
      <c r="M172" s="111">
        <v>3340</v>
      </c>
      <c r="N172" s="104" t="s">
        <v>388</v>
      </c>
      <c r="O172" s="134">
        <v>13</v>
      </c>
      <c r="P172" s="111">
        <v>200</v>
      </c>
      <c r="Q172" s="111">
        <v>2600</v>
      </c>
      <c r="R172" s="104"/>
      <c r="S172" s="124"/>
      <c r="T172" s="111"/>
      <c r="U172" s="111"/>
      <c r="V172" s="104"/>
      <c r="W172" s="124"/>
      <c r="X172" s="111"/>
      <c r="Y172" s="111"/>
      <c r="Z172" s="104" t="s">
        <v>5084</v>
      </c>
      <c r="AA172" s="256">
        <v>45716.6887615741</v>
      </c>
    </row>
    <row r="173" spans="1:27" x14ac:dyDescent="0.25">
      <c r="A173" s="110">
        <v>172</v>
      </c>
      <c r="B173" s="93" t="s">
        <v>1372</v>
      </c>
      <c r="C173" s="107" t="s">
        <v>487</v>
      </c>
      <c r="D173" s="105">
        <v>45716</v>
      </c>
      <c r="E173" s="111">
        <v>10550</v>
      </c>
      <c r="F173" s="104" t="s">
        <v>13</v>
      </c>
      <c r="G173" s="134">
        <v>12</v>
      </c>
      <c r="H173" s="111">
        <v>400</v>
      </c>
      <c r="I173" s="111">
        <v>4800</v>
      </c>
      <c r="J173" s="104" t="s">
        <v>12</v>
      </c>
      <c r="K173" s="134">
        <v>10.25</v>
      </c>
      <c r="L173" s="111">
        <v>400</v>
      </c>
      <c r="M173" s="111">
        <v>4100</v>
      </c>
      <c r="N173" s="104" t="s">
        <v>388</v>
      </c>
      <c r="O173" s="134">
        <v>8.25</v>
      </c>
      <c r="P173" s="111">
        <v>200</v>
      </c>
      <c r="Q173" s="111">
        <v>1650</v>
      </c>
      <c r="R173" s="104"/>
      <c r="S173" s="124"/>
      <c r="T173" s="111"/>
      <c r="U173" s="111"/>
      <c r="V173" s="104"/>
      <c r="W173" s="124"/>
      <c r="X173" s="111"/>
      <c r="Y173" s="111"/>
      <c r="Z173" s="104" t="s">
        <v>5084</v>
      </c>
      <c r="AA173" s="256">
        <v>45716.689409722203</v>
      </c>
    </row>
    <row r="174" spans="1:27" x14ac:dyDescent="0.25">
      <c r="A174" s="110">
        <v>173</v>
      </c>
      <c r="B174" s="93" t="s">
        <v>4860</v>
      </c>
      <c r="C174" s="107" t="s">
        <v>3079</v>
      </c>
      <c r="D174" s="105">
        <v>45716</v>
      </c>
      <c r="E174" s="111">
        <v>975</v>
      </c>
      <c r="F174" s="104" t="s">
        <v>388</v>
      </c>
      <c r="G174" s="134">
        <v>4.75</v>
      </c>
      <c r="H174" s="111">
        <v>200</v>
      </c>
      <c r="I174" s="111">
        <v>950</v>
      </c>
      <c r="J174" s="104" t="s">
        <v>94</v>
      </c>
      <c r="K174" s="134">
        <v>0.25</v>
      </c>
      <c r="L174" s="111">
        <v>100</v>
      </c>
      <c r="M174" s="111">
        <v>25</v>
      </c>
      <c r="N174" s="104"/>
      <c r="O174" s="124"/>
      <c r="P174" s="111"/>
      <c r="Q174" s="111"/>
      <c r="R174" s="104"/>
      <c r="S174" s="124"/>
      <c r="T174" s="111"/>
      <c r="U174" s="111"/>
      <c r="V174" s="104"/>
      <c r="W174" s="124"/>
      <c r="X174" s="111"/>
      <c r="Y174" s="111"/>
      <c r="Z174" s="104" t="s">
        <v>5084</v>
      </c>
      <c r="AA174" s="256">
        <v>45716.690173611103</v>
      </c>
    </row>
    <row r="175" spans="1:27" x14ac:dyDescent="0.25">
      <c r="A175" s="110">
        <v>174</v>
      </c>
      <c r="B175" s="93" t="s">
        <v>808</v>
      </c>
      <c r="C175" s="107" t="s">
        <v>119</v>
      </c>
      <c r="D175" s="105">
        <v>45716</v>
      </c>
      <c r="E175" s="111">
        <v>1075</v>
      </c>
      <c r="F175" s="104" t="s">
        <v>388</v>
      </c>
      <c r="G175" s="134">
        <v>4</v>
      </c>
      <c r="H175" s="111">
        <v>200</v>
      </c>
      <c r="I175" s="111">
        <v>800</v>
      </c>
      <c r="J175" s="104" t="s">
        <v>94</v>
      </c>
      <c r="K175" s="134">
        <v>2.75</v>
      </c>
      <c r="L175" s="111">
        <v>100</v>
      </c>
      <c r="M175" s="111">
        <v>275</v>
      </c>
      <c r="N175" s="104"/>
      <c r="O175" s="124"/>
      <c r="P175" s="111"/>
      <c r="Q175" s="111"/>
      <c r="R175" s="104"/>
      <c r="S175" s="124"/>
      <c r="T175" s="111"/>
      <c r="U175" s="111"/>
      <c r="V175" s="104"/>
      <c r="W175" s="124"/>
      <c r="X175" s="111"/>
      <c r="Y175" s="111"/>
      <c r="Z175" s="104" t="s">
        <v>5084</v>
      </c>
      <c r="AA175" s="256">
        <v>45716.690312500003</v>
      </c>
    </row>
    <row r="176" spans="1:27" x14ac:dyDescent="0.25">
      <c r="A176" s="110">
        <v>175</v>
      </c>
      <c r="B176" s="93" t="s">
        <v>5714</v>
      </c>
      <c r="C176" s="107" t="s">
        <v>365</v>
      </c>
      <c r="D176" s="105">
        <v>45716</v>
      </c>
      <c r="E176" s="111">
        <v>8680</v>
      </c>
      <c r="F176" s="104" t="s">
        <v>13</v>
      </c>
      <c r="G176" s="134">
        <v>12.4</v>
      </c>
      <c r="H176" s="111">
        <v>400</v>
      </c>
      <c r="I176" s="111">
        <v>4960</v>
      </c>
      <c r="J176" s="104" t="s">
        <v>12</v>
      </c>
      <c r="K176" s="134">
        <v>7.05</v>
      </c>
      <c r="L176" s="111">
        <v>400</v>
      </c>
      <c r="M176" s="111">
        <v>2820</v>
      </c>
      <c r="N176" s="104" t="s">
        <v>388</v>
      </c>
      <c r="O176" s="134">
        <v>4.5</v>
      </c>
      <c r="P176" s="111">
        <v>200</v>
      </c>
      <c r="Q176" s="111">
        <v>900</v>
      </c>
      <c r="R176" s="104"/>
      <c r="S176" s="124"/>
      <c r="T176" s="111"/>
      <c r="U176" s="111"/>
      <c r="V176" s="104"/>
      <c r="W176" s="124"/>
      <c r="X176" s="111"/>
      <c r="Y176" s="111"/>
      <c r="Z176" s="104" t="s">
        <v>5084</v>
      </c>
      <c r="AA176" s="256">
        <v>45716.690636574102</v>
      </c>
    </row>
    <row r="177" spans="1:27" x14ac:dyDescent="0.25">
      <c r="A177" s="110">
        <v>176</v>
      </c>
      <c r="B177" s="93" t="s">
        <v>973</v>
      </c>
      <c r="C177" s="107" t="s">
        <v>684</v>
      </c>
      <c r="D177" s="105">
        <v>45716</v>
      </c>
      <c r="E177" s="111">
        <v>2860</v>
      </c>
      <c r="F177" s="104" t="s">
        <v>12</v>
      </c>
      <c r="G177" s="134">
        <v>6.95</v>
      </c>
      <c r="H177" s="111">
        <v>400</v>
      </c>
      <c r="I177" s="111">
        <v>2780</v>
      </c>
      <c r="J177" s="104" t="s">
        <v>13</v>
      </c>
      <c r="K177" s="134">
        <v>0.2</v>
      </c>
      <c r="L177" s="111">
        <v>400</v>
      </c>
      <c r="M177" s="111">
        <v>80</v>
      </c>
      <c r="N177" s="104"/>
      <c r="O177" s="124"/>
      <c r="P177" s="111"/>
      <c r="Q177" s="111"/>
      <c r="R177" s="104"/>
      <c r="S177" s="124"/>
      <c r="T177" s="111"/>
      <c r="U177" s="111"/>
      <c r="V177" s="104"/>
      <c r="W177" s="124"/>
      <c r="X177" s="111"/>
      <c r="Y177" s="111"/>
      <c r="Z177" s="104" t="s">
        <v>5084</v>
      </c>
      <c r="AA177" s="256">
        <v>45716.690833333298</v>
      </c>
    </row>
    <row r="178" spans="1:27" x14ac:dyDescent="0.25">
      <c r="A178" s="110">
        <v>177</v>
      </c>
      <c r="B178" s="93" t="s">
        <v>2456</v>
      </c>
      <c r="C178" s="107" t="s">
        <v>2455</v>
      </c>
      <c r="D178" s="105">
        <v>45716</v>
      </c>
      <c r="E178" s="111">
        <v>6620</v>
      </c>
      <c r="F178" s="104" t="s">
        <v>12</v>
      </c>
      <c r="G178" s="134">
        <v>16.55</v>
      </c>
      <c r="H178" s="111">
        <v>400</v>
      </c>
      <c r="I178" s="111">
        <v>6620</v>
      </c>
      <c r="J178" s="104"/>
      <c r="K178" s="124"/>
      <c r="L178" s="111"/>
      <c r="M178" s="111"/>
      <c r="N178" s="104"/>
      <c r="O178" s="124"/>
      <c r="P178" s="111"/>
      <c r="Q178" s="111"/>
      <c r="R178" s="104"/>
      <c r="S178" s="124"/>
      <c r="T178" s="111"/>
      <c r="U178" s="111"/>
      <c r="V178" s="104"/>
      <c r="W178" s="124"/>
      <c r="X178" s="111"/>
      <c r="Y178" s="111"/>
      <c r="Z178" s="104" t="s">
        <v>5084</v>
      </c>
      <c r="AA178" s="256">
        <v>45716.690914351799</v>
      </c>
    </row>
    <row r="179" spans="1:27" x14ac:dyDescent="0.25">
      <c r="A179" s="110">
        <v>178</v>
      </c>
      <c r="B179" s="93" t="s">
        <v>141</v>
      </c>
      <c r="C179" s="107" t="s">
        <v>140</v>
      </c>
      <c r="D179" s="105">
        <v>45716</v>
      </c>
      <c r="E179" s="111">
        <v>1200</v>
      </c>
      <c r="F179" s="104" t="s">
        <v>13</v>
      </c>
      <c r="G179" s="134">
        <v>2.6</v>
      </c>
      <c r="H179" s="111">
        <v>400</v>
      </c>
      <c r="I179" s="111">
        <v>1040</v>
      </c>
      <c r="J179" s="104" t="s">
        <v>12</v>
      </c>
      <c r="K179" s="134">
        <v>0.4</v>
      </c>
      <c r="L179" s="111">
        <v>400</v>
      </c>
      <c r="M179" s="111">
        <v>160</v>
      </c>
      <c r="N179" s="104"/>
      <c r="O179" s="124"/>
      <c r="P179" s="111"/>
      <c r="Q179" s="111"/>
      <c r="R179" s="104"/>
      <c r="S179" s="124"/>
      <c r="T179" s="111"/>
      <c r="U179" s="111"/>
      <c r="V179" s="104"/>
      <c r="W179" s="124"/>
      <c r="X179" s="111"/>
      <c r="Y179" s="111"/>
      <c r="Z179" s="104" t="s">
        <v>5084</v>
      </c>
      <c r="AA179" s="256">
        <v>45716.691064814797</v>
      </c>
    </row>
    <row r="180" spans="1:27" x14ac:dyDescent="0.25">
      <c r="A180" s="110">
        <v>179</v>
      </c>
      <c r="B180" s="93" t="s">
        <v>3928</v>
      </c>
      <c r="C180" s="107" t="s">
        <v>3178</v>
      </c>
      <c r="D180" s="105">
        <v>45716</v>
      </c>
      <c r="E180" s="111">
        <v>560</v>
      </c>
      <c r="F180" s="104" t="s">
        <v>12</v>
      </c>
      <c r="G180" s="134">
        <v>1</v>
      </c>
      <c r="H180" s="111">
        <v>400</v>
      </c>
      <c r="I180" s="111">
        <v>400</v>
      </c>
      <c r="J180" s="104" t="s">
        <v>13</v>
      </c>
      <c r="K180" s="134">
        <v>0.4</v>
      </c>
      <c r="L180" s="111">
        <v>400</v>
      </c>
      <c r="M180" s="111">
        <v>160</v>
      </c>
      <c r="N180" s="104"/>
      <c r="O180" s="124"/>
      <c r="P180" s="111"/>
      <c r="Q180" s="111"/>
      <c r="R180" s="104"/>
      <c r="S180" s="124"/>
      <c r="T180" s="111"/>
      <c r="U180" s="111"/>
      <c r="V180" s="104"/>
      <c r="W180" s="124"/>
      <c r="X180" s="111"/>
      <c r="Y180" s="111"/>
      <c r="Z180" s="104" t="s">
        <v>5084</v>
      </c>
      <c r="AA180" s="256">
        <v>45716.691516203697</v>
      </c>
    </row>
    <row r="181" spans="1:27" x14ac:dyDescent="0.25">
      <c r="A181" s="110">
        <v>180</v>
      </c>
      <c r="B181" s="93" t="s">
        <v>2313</v>
      </c>
      <c r="C181" s="107" t="s">
        <v>2312</v>
      </c>
      <c r="D181" s="105">
        <v>45716</v>
      </c>
      <c r="E181" s="111">
        <v>3950</v>
      </c>
      <c r="F181" s="104" t="s">
        <v>12</v>
      </c>
      <c r="G181" s="134">
        <v>7.75</v>
      </c>
      <c r="H181" s="111">
        <v>400</v>
      </c>
      <c r="I181" s="111">
        <v>3100</v>
      </c>
      <c r="J181" s="104" t="s">
        <v>13</v>
      </c>
      <c r="K181" s="134">
        <v>1.5</v>
      </c>
      <c r="L181" s="111">
        <v>400</v>
      </c>
      <c r="M181" s="111">
        <v>600</v>
      </c>
      <c r="N181" s="104" t="s">
        <v>388</v>
      </c>
      <c r="O181" s="134">
        <v>1.25</v>
      </c>
      <c r="P181" s="111">
        <v>200</v>
      </c>
      <c r="Q181" s="111">
        <v>250</v>
      </c>
      <c r="R181" s="104"/>
      <c r="S181" s="124"/>
      <c r="T181" s="111"/>
      <c r="U181" s="111"/>
      <c r="V181" s="104"/>
      <c r="W181" s="124"/>
      <c r="X181" s="111"/>
      <c r="Y181" s="111"/>
      <c r="Z181" s="104" t="s">
        <v>5084</v>
      </c>
      <c r="AA181" s="256">
        <v>45716.691585648201</v>
      </c>
    </row>
    <row r="182" spans="1:27" x14ac:dyDescent="0.25">
      <c r="A182" s="110">
        <v>181</v>
      </c>
      <c r="B182" s="93" t="s">
        <v>1500</v>
      </c>
      <c r="C182" s="107" t="s">
        <v>330</v>
      </c>
      <c r="D182" s="105">
        <v>45716</v>
      </c>
      <c r="E182" s="111">
        <v>6680</v>
      </c>
      <c r="F182" s="104" t="s">
        <v>13</v>
      </c>
      <c r="G182" s="134">
        <v>12.5</v>
      </c>
      <c r="H182" s="111">
        <v>400</v>
      </c>
      <c r="I182" s="111">
        <v>5000</v>
      </c>
      <c r="J182" s="104" t="s">
        <v>12</v>
      </c>
      <c r="K182" s="134">
        <v>4.2</v>
      </c>
      <c r="L182" s="111">
        <v>400</v>
      </c>
      <c r="M182" s="111">
        <v>1680</v>
      </c>
      <c r="N182" s="104"/>
      <c r="O182" s="124"/>
      <c r="P182" s="111"/>
      <c r="Q182" s="111"/>
      <c r="R182" s="104"/>
      <c r="S182" s="124"/>
      <c r="T182" s="111"/>
      <c r="U182" s="111"/>
      <c r="V182" s="104"/>
      <c r="W182" s="124"/>
      <c r="X182" s="111"/>
      <c r="Y182" s="111"/>
      <c r="Z182" s="104" t="s">
        <v>5084</v>
      </c>
      <c r="AA182" s="256">
        <v>45716.691782407397</v>
      </c>
    </row>
    <row r="183" spans="1:27" x14ac:dyDescent="0.25">
      <c r="A183" s="110">
        <v>182</v>
      </c>
      <c r="B183" s="93" t="s">
        <v>579</v>
      </c>
      <c r="C183" s="107" t="s">
        <v>427</v>
      </c>
      <c r="D183" s="105">
        <v>45716</v>
      </c>
      <c r="E183" s="111">
        <v>1200</v>
      </c>
      <c r="F183" s="104" t="s">
        <v>13</v>
      </c>
      <c r="G183" s="134">
        <v>3</v>
      </c>
      <c r="H183" s="111">
        <v>400</v>
      </c>
      <c r="I183" s="111">
        <v>1200</v>
      </c>
      <c r="J183" s="104"/>
      <c r="K183" s="124"/>
      <c r="L183" s="111"/>
      <c r="M183" s="111"/>
      <c r="N183" s="104"/>
      <c r="O183" s="124"/>
      <c r="P183" s="111"/>
      <c r="Q183" s="111"/>
      <c r="R183" s="104"/>
      <c r="S183" s="124"/>
      <c r="T183" s="111"/>
      <c r="U183" s="111"/>
      <c r="V183" s="104"/>
      <c r="W183" s="124"/>
      <c r="X183" s="111"/>
      <c r="Y183" s="111"/>
      <c r="Z183" s="104" t="s">
        <v>5084</v>
      </c>
      <c r="AA183" s="256">
        <v>45716.692002314798</v>
      </c>
    </row>
    <row r="184" spans="1:27" x14ac:dyDescent="0.25">
      <c r="A184" s="110">
        <v>183</v>
      </c>
      <c r="B184" s="93" t="s">
        <v>2219</v>
      </c>
      <c r="C184" s="107" t="s">
        <v>255</v>
      </c>
      <c r="D184" s="105">
        <v>45716</v>
      </c>
      <c r="E184" s="111">
        <v>900</v>
      </c>
      <c r="F184" s="104" t="s">
        <v>12</v>
      </c>
      <c r="G184" s="134">
        <v>2.25</v>
      </c>
      <c r="H184" s="111">
        <v>400</v>
      </c>
      <c r="I184" s="111">
        <v>900</v>
      </c>
      <c r="J184" s="104"/>
      <c r="K184" s="124"/>
      <c r="L184" s="111"/>
      <c r="M184" s="111"/>
      <c r="N184" s="104"/>
      <c r="O184" s="124"/>
      <c r="P184" s="111"/>
      <c r="Q184" s="111"/>
      <c r="R184" s="104"/>
      <c r="S184" s="124"/>
      <c r="T184" s="111"/>
      <c r="U184" s="111"/>
      <c r="V184" s="104"/>
      <c r="W184" s="124"/>
      <c r="X184" s="111"/>
      <c r="Y184" s="111"/>
      <c r="Z184" s="104" t="s">
        <v>5084</v>
      </c>
      <c r="AA184" s="256">
        <v>45716.692384259302</v>
      </c>
    </row>
    <row r="185" spans="1:27" x14ac:dyDescent="0.25">
      <c r="A185" s="110">
        <v>184</v>
      </c>
      <c r="B185" s="93" t="s">
        <v>8291</v>
      </c>
      <c r="C185" s="107" t="s">
        <v>5362</v>
      </c>
      <c r="D185" s="105">
        <v>45716</v>
      </c>
      <c r="E185" s="111">
        <v>400</v>
      </c>
      <c r="F185" s="104" t="s">
        <v>12</v>
      </c>
      <c r="G185" s="134">
        <v>1</v>
      </c>
      <c r="H185" s="111">
        <v>400</v>
      </c>
      <c r="I185" s="111">
        <v>400</v>
      </c>
      <c r="J185" s="104"/>
      <c r="K185" s="124"/>
      <c r="L185" s="111"/>
      <c r="M185" s="111"/>
      <c r="N185" s="104"/>
      <c r="O185" s="124"/>
      <c r="P185" s="111"/>
      <c r="Q185" s="111"/>
      <c r="R185" s="104"/>
      <c r="S185" s="124"/>
      <c r="T185" s="111"/>
      <c r="U185" s="111"/>
      <c r="V185" s="104"/>
      <c r="W185" s="124"/>
      <c r="X185" s="111"/>
      <c r="Y185" s="111"/>
      <c r="Z185" s="104" t="s">
        <v>5084</v>
      </c>
      <c r="AA185" s="256">
        <v>45716.692499999997</v>
      </c>
    </row>
    <row r="186" spans="1:27" x14ac:dyDescent="0.25">
      <c r="A186" s="110">
        <v>185</v>
      </c>
      <c r="B186" s="93" t="s">
        <v>965</v>
      </c>
      <c r="C186" s="107" t="s">
        <v>192</v>
      </c>
      <c r="D186" s="105">
        <v>45716</v>
      </c>
      <c r="E186" s="111">
        <v>6640</v>
      </c>
      <c r="F186" s="104" t="s">
        <v>13</v>
      </c>
      <c r="G186" s="134">
        <v>12.2</v>
      </c>
      <c r="H186" s="111">
        <v>400</v>
      </c>
      <c r="I186" s="111">
        <v>4880</v>
      </c>
      <c r="J186" s="104" t="s">
        <v>12</v>
      </c>
      <c r="K186" s="134">
        <v>4.4000000000000004</v>
      </c>
      <c r="L186" s="111">
        <v>400</v>
      </c>
      <c r="M186" s="111">
        <v>1760</v>
      </c>
      <c r="N186" s="104"/>
      <c r="O186" s="124"/>
      <c r="P186" s="111"/>
      <c r="Q186" s="111"/>
      <c r="R186" s="104"/>
      <c r="S186" s="124"/>
      <c r="T186" s="111"/>
      <c r="U186" s="111"/>
      <c r="V186" s="104"/>
      <c r="W186" s="124"/>
      <c r="X186" s="111"/>
      <c r="Y186" s="111"/>
      <c r="Z186" s="104" t="s">
        <v>5084</v>
      </c>
      <c r="AA186" s="256">
        <v>45716.6925694444</v>
      </c>
    </row>
    <row r="187" spans="1:27" x14ac:dyDescent="0.25">
      <c r="A187" s="110">
        <v>186</v>
      </c>
      <c r="B187" s="93" t="s">
        <v>894</v>
      </c>
      <c r="C187" s="107" t="s">
        <v>498</v>
      </c>
      <c r="D187" s="105">
        <v>45716</v>
      </c>
      <c r="E187" s="111">
        <v>2730</v>
      </c>
      <c r="F187" s="104" t="s">
        <v>12</v>
      </c>
      <c r="G187" s="134">
        <v>6.7</v>
      </c>
      <c r="H187" s="111">
        <v>400</v>
      </c>
      <c r="I187" s="111">
        <v>2680</v>
      </c>
      <c r="J187" s="104" t="s">
        <v>388</v>
      </c>
      <c r="K187" s="134">
        <v>0.25</v>
      </c>
      <c r="L187" s="111">
        <v>200</v>
      </c>
      <c r="M187" s="111">
        <v>50</v>
      </c>
      <c r="N187" s="104"/>
      <c r="O187" s="124"/>
      <c r="P187" s="111"/>
      <c r="Q187" s="111"/>
      <c r="R187" s="104"/>
      <c r="S187" s="124"/>
      <c r="T187" s="111"/>
      <c r="U187" s="111"/>
      <c r="V187" s="104"/>
      <c r="W187" s="124"/>
      <c r="X187" s="111"/>
      <c r="Y187" s="111"/>
      <c r="Z187" s="104" t="s">
        <v>5084</v>
      </c>
      <c r="AA187" s="256">
        <v>45716.692835648202</v>
      </c>
    </row>
    <row r="188" spans="1:27" x14ac:dyDescent="0.25">
      <c r="A188" s="110">
        <v>187</v>
      </c>
      <c r="B188" s="93" t="s">
        <v>2439</v>
      </c>
      <c r="C188" s="107" t="s">
        <v>542</v>
      </c>
      <c r="D188" s="105">
        <v>45716</v>
      </c>
      <c r="E188" s="111">
        <v>120</v>
      </c>
      <c r="F188" s="104" t="s">
        <v>13</v>
      </c>
      <c r="G188" s="134">
        <v>0.3</v>
      </c>
      <c r="H188" s="111">
        <v>400</v>
      </c>
      <c r="I188" s="111">
        <v>120</v>
      </c>
      <c r="J188" s="104"/>
      <c r="K188" s="124"/>
      <c r="L188" s="111"/>
      <c r="M188" s="111"/>
      <c r="N188" s="104"/>
      <c r="O188" s="124"/>
      <c r="P188" s="111"/>
      <c r="Q188" s="111"/>
      <c r="R188" s="104"/>
      <c r="S188" s="124"/>
      <c r="T188" s="111"/>
      <c r="U188" s="111"/>
      <c r="V188" s="104"/>
      <c r="W188" s="124"/>
      <c r="X188" s="111"/>
      <c r="Y188" s="111"/>
      <c r="Z188" s="104" t="s">
        <v>5084</v>
      </c>
      <c r="AA188" s="256">
        <v>45716.6929282407</v>
      </c>
    </row>
    <row r="189" spans="1:27" x14ac:dyDescent="0.25">
      <c r="A189" s="110">
        <v>188</v>
      </c>
      <c r="B189" s="93" t="s">
        <v>8876</v>
      </c>
      <c r="C189" s="107" t="s">
        <v>8875</v>
      </c>
      <c r="D189" s="105">
        <v>45716</v>
      </c>
      <c r="E189" s="111">
        <v>2080</v>
      </c>
      <c r="F189" s="104" t="s">
        <v>12</v>
      </c>
      <c r="G189" s="134">
        <v>5.2</v>
      </c>
      <c r="H189" s="111">
        <v>400</v>
      </c>
      <c r="I189" s="111">
        <v>2080</v>
      </c>
      <c r="J189" s="104"/>
      <c r="K189" s="124"/>
      <c r="L189" s="111"/>
      <c r="M189" s="111"/>
      <c r="N189" s="104"/>
      <c r="O189" s="124"/>
      <c r="P189" s="111"/>
      <c r="Q189" s="111"/>
      <c r="R189" s="104"/>
      <c r="S189" s="124"/>
      <c r="T189" s="111"/>
      <c r="U189" s="111"/>
      <c r="V189" s="104"/>
      <c r="W189" s="124"/>
      <c r="X189" s="111"/>
      <c r="Y189" s="111"/>
      <c r="Z189" s="104" t="s">
        <v>5084</v>
      </c>
      <c r="AA189" s="256">
        <v>45716.6930208333</v>
      </c>
    </row>
    <row r="190" spans="1:27" x14ac:dyDescent="0.25">
      <c r="A190" s="110">
        <v>189</v>
      </c>
      <c r="B190" s="93" t="s">
        <v>10348</v>
      </c>
      <c r="C190" s="107" t="s">
        <v>4104</v>
      </c>
      <c r="D190" s="105">
        <v>45716</v>
      </c>
      <c r="E190" s="111">
        <v>1060</v>
      </c>
      <c r="F190" s="104" t="s">
        <v>12</v>
      </c>
      <c r="G190" s="134">
        <v>2.65</v>
      </c>
      <c r="H190" s="111">
        <v>400</v>
      </c>
      <c r="I190" s="111">
        <v>1060</v>
      </c>
      <c r="J190" s="104"/>
      <c r="K190" s="124"/>
      <c r="L190" s="111"/>
      <c r="M190" s="111"/>
      <c r="N190" s="104"/>
      <c r="O190" s="124"/>
      <c r="P190" s="111"/>
      <c r="Q190" s="111"/>
      <c r="R190" s="104"/>
      <c r="S190" s="124"/>
      <c r="T190" s="111"/>
      <c r="U190" s="111"/>
      <c r="V190" s="104"/>
      <c r="W190" s="124"/>
      <c r="X190" s="111"/>
      <c r="Y190" s="111"/>
      <c r="Z190" s="104" t="s">
        <v>5084</v>
      </c>
      <c r="AA190" s="256">
        <v>45716.693206018499</v>
      </c>
    </row>
    <row r="191" spans="1:27" x14ac:dyDescent="0.25">
      <c r="A191" s="110">
        <v>190</v>
      </c>
      <c r="B191" s="93" t="s">
        <v>2083</v>
      </c>
      <c r="C191" s="107" t="s">
        <v>2082</v>
      </c>
      <c r="D191" s="105">
        <v>45716</v>
      </c>
      <c r="E191" s="111">
        <v>1720</v>
      </c>
      <c r="F191" s="104" t="s">
        <v>12</v>
      </c>
      <c r="G191" s="134">
        <v>4.3</v>
      </c>
      <c r="H191" s="111">
        <v>400</v>
      </c>
      <c r="I191" s="111">
        <v>1720</v>
      </c>
      <c r="J191" s="104"/>
      <c r="K191" s="124"/>
      <c r="L191" s="111"/>
      <c r="M191" s="111"/>
      <c r="N191" s="104"/>
      <c r="O191" s="124"/>
      <c r="P191" s="111"/>
      <c r="Q191" s="111"/>
      <c r="R191" s="104"/>
      <c r="S191" s="124"/>
      <c r="T191" s="111"/>
      <c r="U191" s="111"/>
      <c r="V191" s="104"/>
      <c r="W191" s="124"/>
      <c r="X191" s="111"/>
      <c r="Y191" s="111"/>
      <c r="Z191" s="104" t="s">
        <v>5084</v>
      </c>
      <c r="AA191" s="256">
        <v>45716.693298611099</v>
      </c>
    </row>
    <row r="192" spans="1:27" x14ac:dyDescent="0.25">
      <c r="A192" s="110">
        <v>191</v>
      </c>
      <c r="B192" s="93" t="s">
        <v>6693</v>
      </c>
      <c r="C192" s="107" t="s">
        <v>6692</v>
      </c>
      <c r="D192" s="105">
        <v>45716</v>
      </c>
      <c r="E192" s="111">
        <v>200</v>
      </c>
      <c r="F192" s="104" t="s">
        <v>12</v>
      </c>
      <c r="G192" s="134">
        <v>0.5</v>
      </c>
      <c r="H192" s="111">
        <v>400</v>
      </c>
      <c r="I192" s="111">
        <v>200</v>
      </c>
      <c r="J192" s="104"/>
      <c r="K192" s="124"/>
      <c r="L192" s="111"/>
      <c r="M192" s="111"/>
      <c r="N192" s="104"/>
      <c r="O192" s="124"/>
      <c r="P192" s="111"/>
      <c r="Q192" s="111"/>
      <c r="R192" s="104"/>
      <c r="S192" s="124"/>
      <c r="T192" s="111"/>
      <c r="U192" s="111"/>
      <c r="V192" s="104"/>
      <c r="W192" s="124"/>
      <c r="X192" s="111"/>
      <c r="Y192" s="111"/>
      <c r="Z192" s="104" t="s">
        <v>5084</v>
      </c>
      <c r="AA192" s="256">
        <v>45716.693391203698</v>
      </c>
    </row>
    <row r="193" spans="1:27" x14ac:dyDescent="0.25">
      <c r="A193" s="110">
        <v>192</v>
      </c>
      <c r="B193" s="93" t="s">
        <v>967</v>
      </c>
      <c r="C193" s="107" t="s">
        <v>207</v>
      </c>
      <c r="D193" s="105">
        <v>45716</v>
      </c>
      <c r="E193" s="111">
        <v>1300</v>
      </c>
      <c r="F193" s="104" t="s">
        <v>12</v>
      </c>
      <c r="G193" s="134">
        <v>3.25</v>
      </c>
      <c r="H193" s="111">
        <v>400</v>
      </c>
      <c r="I193" s="111">
        <v>1300</v>
      </c>
      <c r="J193" s="104"/>
      <c r="K193" s="124"/>
      <c r="L193" s="111"/>
      <c r="M193" s="111"/>
      <c r="N193" s="104"/>
      <c r="O193" s="124"/>
      <c r="P193" s="111"/>
      <c r="Q193" s="111"/>
      <c r="R193" s="104"/>
      <c r="S193" s="124"/>
      <c r="T193" s="111"/>
      <c r="U193" s="111"/>
      <c r="V193" s="104"/>
      <c r="W193" s="124"/>
      <c r="X193" s="111"/>
      <c r="Y193" s="111"/>
      <c r="Z193" s="104" t="s">
        <v>5084</v>
      </c>
      <c r="AA193" s="256">
        <v>45716.693599537</v>
      </c>
    </row>
    <row r="194" spans="1:27" x14ac:dyDescent="0.25">
      <c r="A194" s="110">
        <v>193</v>
      </c>
      <c r="B194" s="93" t="s">
        <v>974</v>
      </c>
      <c r="C194" s="107" t="s">
        <v>476</v>
      </c>
      <c r="D194" s="105">
        <v>45716</v>
      </c>
      <c r="E194" s="111">
        <v>4610</v>
      </c>
      <c r="F194" s="104" t="s">
        <v>13</v>
      </c>
      <c r="G194" s="134">
        <v>8.9</v>
      </c>
      <c r="H194" s="111">
        <v>400</v>
      </c>
      <c r="I194" s="111">
        <v>3560</v>
      </c>
      <c r="J194" s="104" t="s">
        <v>388</v>
      </c>
      <c r="K194" s="134">
        <v>4.25</v>
      </c>
      <c r="L194" s="111">
        <v>200</v>
      </c>
      <c r="M194" s="111">
        <v>850</v>
      </c>
      <c r="N194" s="104" t="s">
        <v>12</v>
      </c>
      <c r="O194" s="134">
        <v>0.5</v>
      </c>
      <c r="P194" s="111">
        <v>400</v>
      </c>
      <c r="Q194" s="111">
        <v>200</v>
      </c>
      <c r="R194" s="104"/>
      <c r="S194" s="124"/>
      <c r="T194" s="111"/>
      <c r="U194" s="111"/>
      <c r="V194" s="104"/>
      <c r="W194" s="124"/>
      <c r="X194" s="111"/>
      <c r="Y194" s="111"/>
      <c r="Z194" s="104" t="s">
        <v>5084</v>
      </c>
      <c r="AA194" s="256">
        <v>45716.6936921296</v>
      </c>
    </row>
    <row r="195" spans="1:27" x14ac:dyDescent="0.25">
      <c r="A195" s="110">
        <v>194</v>
      </c>
      <c r="B195" s="93" t="s">
        <v>5749</v>
      </c>
      <c r="C195" s="107" t="s">
        <v>5748</v>
      </c>
      <c r="D195" s="105">
        <v>45716</v>
      </c>
      <c r="E195" s="111">
        <v>520</v>
      </c>
      <c r="F195" s="104" t="s">
        <v>13</v>
      </c>
      <c r="G195" s="134">
        <v>0.8</v>
      </c>
      <c r="H195" s="111">
        <v>400</v>
      </c>
      <c r="I195" s="111">
        <v>320</v>
      </c>
      <c r="J195" s="104" t="s">
        <v>388</v>
      </c>
      <c r="K195" s="134">
        <v>1</v>
      </c>
      <c r="L195" s="111">
        <v>200</v>
      </c>
      <c r="M195" s="111">
        <v>200</v>
      </c>
      <c r="N195" s="104"/>
      <c r="O195" s="124"/>
      <c r="P195" s="111"/>
      <c r="Q195" s="111"/>
      <c r="R195" s="104"/>
      <c r="S195" s="124"/>
      <c r="T195" s="111"/>
      <c r="U195" s="111"/>
      <c r="V195" s="104"/>
      <c r="W195" s="124"/>
      <c r="X195" s="111"/>
      <c r="Y195" s="111"/>
      <c r="Z195" s="104" t="s">
        <v>5084</v>
      </c>
      <c r="AA195" s="256">
        <v>45716.693842592598</v>
      </c>
    </row>
    <row r="196" spans="1:27" x14ac:dyDescent="0.25">
      <c r="A196" s="110">
        <v>195</v>
      </c>
      <c r="B196" s="93" t="s">
        <v>563</v>
      </c>
      <c r="C196" s="107" t="s">
        <v>536</v>
      </c>
      <c r="D196" s="105">
        <v>45716</v>
      </c>
      <c r="E196" s="111">
        <v>3280</v>
      </c>
      <c r="F196" s="104" t="s">
        <v>12</v>
      </c>
      <c r="G196" s="134">
        <v>7</v>
      </c>
      <c r="H196" s="111">
        <v>400</v>
      </c>
      <c r="I196" s="111">
        <v>2800</v>
      </c>
      <c r="J196" s="104" t="s">
        <v>13</v>
      </c>
      <c r="K196" s="134">
        <v>1.2</v>
      </c>
      <c r="L196" s="111">
        <v>400</v>
      </c>
      <c r="M196" s="111">
        <v>480</v>
      </c>
      <c r="N196" s="104"/>
      <c r="O196" s="124"/>
      <c r="P196" s="111"/>
      <c r="Q196" s="111"/>
      <c r="R196" s="104"/>
      <c r="S196" s="124"/>
      <c r="T196" s="111"/>
      <c r="U196" s="111"/>
      <c r="V196" s="104"/>
      <c r="W196" s="124"/>
      <c r="X196" s="111"/>
      <c r="Y196" s="111"/>
      <c r="Z196" s="104" t="s">
        <v>5084</v>
      </c>
      <c r="AA196" s="256">
        <v>45716.6941898148</v>
      </c>
    </row>
    <row r="197" spans="1:27" x14ac:dyDescent="0.25">
      <c r="A197" s="110">
        <v>196</v>
      </c>
      <c r="B197" s="93" t="s">
        <v>558</v>
      </c>
      <c r="C197" s="107" t="s">
        <v>524</v>
      </c>
      <c r="D197" s="105">
        <v>45716</v>
      </c>
      <c r="E197" s="111">
        <v>780</v>
      </c>
      <c r="F197" s="104" t="s">
        <v>13</v>
      </c>
      <c r="G197" s="134">
        <v>1.2</v>
      </c>
      <c r="H197" s="111">
        <v>400</v>
      </c>
      <c r="I197" s="111">
        <v>480</v>
      </c>
      <c r="J197" s="104" t="s">
        <v>12</v>
      </c>
      <c r="K197" s="134">
        <v>0.75</v>
      </c>
      <c r="L197" s="111">
        <v>400</v>
      </c>
      <c r="M197" s="111">
        <v>300</v>
      </c>
      <c r="N197" s="104"/>
      <c r="O197" s="124"/>
      <c r="P197" s="111"/>
      <c r="Q197" s="111"/>
      <c r="R197" s="104"/>
      <c r="S197" s="124"/>
      <c r="T197" s="111"/>
      <c r="U197" s="111"/>
      <c r="V197" s="104"/>
      <c r="W197" s="124"/>
      <c r="X197" s="111"/>
      <c r="Y197" s="111"/>
      <c r="Z197" s="104" t="s">
        <v>5084</v>
      </c>
      <c r="AA197" s="256">
        <v>45716.694282407399</v>
      </c>
    </row>
    <row r="198" spans="1:27" x14ac:dyDescent="0.25">
      <c r="A198" s="110">
        <v>197</v>
      </c>
      <c r="B198" s="93" t="s">
        <v>2202</v>
      </c>
      <c r="C198" s="107" t="s">
        <v>523</v>
      </c>
      <c r="D198" s="105">
        <v>45716</v>
      </c>
      <c r="E198" s="111">
        <v>200</v>
      </c>
      <c r="F198" s="104" t="s">
        <v>12</v>
      </c>
      <c r="G198" s="134">
        <v>0.5</v>
      </c>
      <c r="H198" s="111">
        <v>400</v>
      </c>
      <c r="I198" s="111">
        <v>200</v>
      </c>
      <c r="J198" s="104"/>
      <c r="K198" s="124"/>
      <c r="L198" s="111"/>
      <c r="M198" s="111"/>
      <c r="N198" s="104"/>
      <c r="O198" s="124"/>
      <c r="P198" s="111"/>
      <c r="Q198" s="111"/>
      <c r="R198" s="104"/>
      <c r="S198" s="124"/>
      <c r="T198" s="111"/>
      <c r="U198" s="111"/>
      <c r="V198" s="104"/>
      <c r="W198" s="124"/>
      <c r="X198" s="111"/>
      <c r="Y198" s="111"/>
      <c r="Z198" s="104" t="s">
        <v>5084</v>
      </c>
      <c r="AA198" s="256">
        <v>45716.694374999999</v>
      </c>
    </row>
    <row r="199" spans="1:27" x14ac:dyDescent="0.25">
      <c r="A199" s="110">
        <v>198</v>
      </c>
      <c r="B199" s="93" t="s">
        <v>8309</v>
      </c>
      <c r="C199" s="107" t="s">
        <v>540</v>
      </c>
      <c r="D199" s="105">
        <v>45716</v>
      </c>
      <c r="E199" s="111">
        <v>900</v>
      </c>
      <c r="F199" s="104" t="s">
        <v>12</v>
      </c>
      <c r="G199" s="134">
        <v>2.25</v>
      </c>
      <c r="H199" s="111">
        <v>400</v>
      </c>
      <c r="I199" s="111">
        <v>900</v>
      </c>
      <c r="J199" s="104"/>
      <c r="K199" s="124"/>
      <c r="L199" s="111"/>
      <c r="M199" s="111"/>
      <c r="N199" s="104"/>
      <c r="O199" s="124"/>
      <c r="P199" s="111"/>
      <c r="Q199" s="111"/>
      <c r="R199" s="104"/>
      <c r="S199" s="124"/>
      <c r="T199" s="111"/>
      <c r="U199" s="111"/>
      <c r="V199" s="104"/>
      <c r="W199" s="124"/>
      <c r="X199" s="111"/>
      <c r="Y199" s="111"/>
      <c r="Z199" s="104" t="s">
        <v>5084</v>
      </c>
      <c r="AA199" s="256">
        <v>45716.694895833301</v>
      </c>
    </row>
    <row r="200" spans="1:27" x14ac:dyDescent="0.25">
      <c r="A200" s="110">
        <v>199</v>
      </c>
      <c r="B200" s="93" t="s">
        <v>8255</v>
      </c>
      <c r="C200" s="107" t="s">
        <v>8254</v>
      </c>
      <c r="D200" s="105">
        <v>45716</v>
      </c>
      <c r="E200" s="111">
        <v>500</v>
      </c>
      <c r="F200" s="104" t="s">
        <v>12</v>
      </c>
      <c r="G200" s="134">
        <v>1.25</v>
      </c>
      <c r="H200" s="111">
        <v>400</v>
      </c>
      <c r="I200" s="111">
        <v>500</v>
      </c>
      <c r="J200" s="104"/>
      <c r="K200" s="124"/>
      <c r="L200" s="111"/>
      <c r="M200" s="111"/>
      <c r="N200" s="104"/>
      <c r="O200" s="124"/>
      <c r="P200" s="111"/>
      <c r="Q200" s="111"/>
      <c r="R200" s="104"/>
      <c r="S200" s="124"/>
      <c r="T200" s="111"/>
      <c r="U200" s="111"/>
      <c r="V200" s="104"/>
      <c r="W200" s="124"/>
      <c r="X200" s="111"/>
      <c r="Y200" s="111"/>
      <c r="Z200" s="104" t="s">
        <v>5084</v>
      </c>
      <c r="AA200" s="256">
        <v>45716.694965277798</v>
      </c>
    </row>
    <row r="201" spans="1:27" x14ac:dyDescent="0.25">
      <c r="A201" s="110">
        <v>200</v>
      </c>
      <c r="B201" s="93" t="s">
        <v>1438</v>
      </c>
      <c r="C201" s="107" t="s">
        <v>504</v>
      </c>
      <c r="D201" s="105">
        <v>45716</v>
      </c>
      <c r="E201" s="111">
        <v>6260</v>
      </c>
      <c r="F201" s="104" t="s">
        <v>12</v>
      </c>
      <c r="G201" s="134">
        <v>14.25</v>
      </c>
      <c r="H201" s="111">
        <v>400</v>
      </c>
      <c r="I201" s="111">
        <v>5700</v>
      </c>
      <c r="J201" s="104" t="s">
        <v>13</v>
      </c>
      <c r="K201" s="134">
        <v>1.4</v>
      </c>
      <c r="L201" s="111">
        <v>400</v>
      </c>
      <c r="M201" s="111">
        <v>560</v>
      </c>
      <c r="N201" s="104"/>
      <c r="O201" s="124"/>
      <c r="P201" s="111"/>
      <c r="Q201" s="111"/>
      <c r="R201" s="104"/>
      <c r="S201" s="124"/>
      <c r="T201" s="111"/>
      <c r="U201" s="111"/>
      <c r="V201" s="104"/>
      <c r="W201" s="124"/>
      <c r="X201" s="111"/>
      <c r="Y201" s="111"/>
      <c r="Z201" s="104" t="s">
        <v>5084</v>
      </c>
      <c r="AA201" s="256">
        <v>45716.695034722201</v>
      </c>
    </row>
    <row r="202" spans="1:27" x14ac:dyDescent="0.25">
      <c r="A202" s="110">
        <v>201</v>
      </c>
      <c r="B202" s="93" t="s">
        <v>6015</v>
      </c>
      <c r="C202" s="107" t="s">
        <v>6014</v>
      </c>
      <c r="D202" s="105">
        <v>45716</v>
      </c>
      <c r="E202" s="111">
        <v>200</v>
      </c>
      <c r="F202" s="104" t="s">
        <v>12</v>
      </c>
      <c r="G202" s="134">
        <v>0.5</v>
      </c>
      <c r="H202" s="111">
        <v>400</v>
      </c>
      <c r="I202" s="111">
        <v>200</v>
      </c>
      <c r="J202" s="104"/>
      <c r="K202" s="124"/>
      <c r="L202" s="111"/>
      <c r="M202" s="111"/>
      <c r="N202" s="104"/>
      <c r="O202" s="124"/>
      <c r="P202" s="111"/>
      <c r="Q202" s="111"/>
      <c r="R202" s="104"/>
      <c r="S202" s="124"/>
      <c r="T202" s="111"/>
      <c r="U202" s="111"/>
      <c r="V202" s="104"/>
      <c r="W202" s="124"/>
      <c r="X202" s="111"/>
      <c r="Y202" s="111"/>
      <c r="Z202" s="104" t="s">
        <v>5084</v>
      </c>
      <c r="AA202" s="256">
        <v>45716.695115740702</v>
      </c>
    </row>
    <row r="203" spans="1:27" x14ac:dyDescent="0.25">
      <c r="A203" s="110">
        <v>202</v>
      </c>
      <c r="B203" s="93" t="s">
        <v>6103</v>
      </c>
      <c r="C203" s="107" t="s">
        <v>6102</v>
      </c>
      <c r="D203" s="105">
        <v>45716</v>
      </c>
      <c r="E203" s="111">
        <v>1860</v>
      </c>
      <c r="F203" s="104" t="s">
        <v>12</v>
      </c>
      <c r="G203" s="134">
        <v>4.6500000000000004</v>
      </c>
      <c r="H203" s="111">
        <v>400</v>
      </c>
      <c r="I203" s="111">
        <v>1860</v>
      </c>
      <c r="J203" s="104"/>
      <c r="K203" s="124"/>
      <c r="L203" s="111"/>
      <c r="M203" s="111"/>
      <c r="N203" s="104"/>
      <c r="O203" s="124"/>
      <c r="P203" s="111"/>
      <c r="Q203" s="111"/>
      <c r="R203" s="104"/>
      <c r="S203" s="124"/>
      <c r="T203" s="111"/>
      <c r="U203" s="111"/>
      <c r="V203" s="104"/>
      <c r="W203" s="124"/>
      <c r="X203" s="111"/>
      <c r="Y203" s="111"/>
      <c r="Z203" s="104" t="s">
        <v>5084</v>
      </c>
      <c r="AA203" s="256">
        <v>45716.698402777802</v>
      </c>
    </row>
    <row r="204" spans="1:27" x14ac:dyDescent="0.25">
      <c r="A204" s="110">
        <v>203</v>
      </c>
      <c r="B204" s="93" t="s">
        <v>2473</v>
      </c>
      <c r="C204" s="107" t="s">
        <v>513</v>
      </c>
      <c r="D204" s="105">
        <v>45716</v>
      </c>
      <c r="E204" s="111">
        <v>160</v>
      </c>
      <c r="F204" s="104" t="s">
        <v>12</v>
      </c>
      <c r="G204" s="134">
        <v>0.4</v>
      </c>
      <c r="H204" s="111">
        <v>400</v>
      </c>
      <c r="I204" s="111">
        <v>160</v>
      </c>
      <c r="J204" s="104"/>
      <c r="K204" s="124"/>
      <c r="L204" s="111"/>
      <c r="M204" s="111"/>
      <c r="N204" s="104"/>
      <c r="O204" s="124"/>
      <c r="P204" s="111"/>
      <c r="Q204" s="111"/>
      <c r="R204" s="104"/>
      <c r="S204" s="124"/>
      <c r="T204" s="111"/>
      <c r="U204" s="111"/>
      <c r="V204" s="104"/>
      <c r="W204" s="124"/>
      <c r="X204" s="111"/>
      <c r="Y204" s="111"/>
      <c r="Z204" s="104" t="s">
        <v>5084</v>
      </c>
      <c r="AA204" s="256">
        <v>45716.698530092603</v>
      </c>
    </row>
    <row r="205" spans="1:27" x14ac:dyDescent="0.25">
      <c r="A205" s="110">
        <v>204</v>
      </c>
      <c r="B205" s="93" t="s">
        <v>2390</v>
      </c>
      <c r="C205" s="107" t="s">
        <v>692</v>
      </c>
      <c r="D205" s="105">
        <v>45716</v>
      </c>
      <c r="E205" s="111">
        <v>160</v>
      </c>
      <c r="F205" s="104" t="s">
        <v>12</v>
      </c>
      <c r="G205" s="134">
        <v>0.4</v>
      </c>
      <c r="H205" s="111">
        <v>400</v>
      </c>
      <c r="I205" s="111">
        <v>160</v>
      </c>
      <c r="J205" s="104"/>
      <c r="K205" s="124"/>
      <c r="L205" s="111"/>
      <c r="M205" s="111"/>
      <c r="N205" s="104"/>
      <c r="O205" s="124"/>
      <c r="P205" s="111"/>
      <c r="Q205" s="111"/>
      <c r="R205" s="104"/>
      <c r="S205" s="124"/>
      <c r="T205" s="111"/>
      <c r="U205" s="111"/>
      <c r="V205" s="104"/>
      <c r="W205" s="124"/>
      <c r="X205" s="111"/>
      <c r="Y205" s="111"/>
      <c r="Z205" s="104" t="s">
        <v>5084</v>
      </c>
      <c r="AA205" s="256">
        <v>45716.698634259301</v>
      </c>
    </row>
    <row r="206" spans="1:27" x14ac:dyDescent="0.25">
      <c r="A206" s="110">
        <v>205</v>
      </c>
      <c r="B206" s="93" t="s">
        <v>3075</v>
      </c>
      <c r="C206" s="107" t="s">
        <v>3074</v>
      </c>
      <c r="D206" s="105">
        <v>45716</v>
      </c>
      <c r="E206" s="111">
        <v>120</v>
      </c>
      <c r="F206" s="104" t="s">
        <v>13</v>
      </c>
      <c r="G206" s="134">
        <v>0.3</v>
      </c>
      <c r="H206" s="111">
        <v>400</v>
      </c>
      <c r="I206" s="111">
        <v>120</v>
      </c>
      <c r="J206" s="104"/>
      <c r="K206" s="124"/>
      <c r="L206" s="111"/>
      <c r="M206" s="111"/>
      <c r="N206" s="104"/>
      <c r="O206" s="124"/>
      <c r="P206" s="111"/>
      <c r="Q206" s="111"/>
      <c r="R206" s="104"/>
      <c r="S206" s="124"/>
      <c r="T206" s="111"/>
      <c r="U206" s="111"/>
      <c r="V206" s="104"/>
      <c r="W206" s="124"/>
      <c r="X206" s="111"/>
      <c r="Y206" s="111"/>
      <c r="Z206" s="104" t="s">
        <v>5084</v>
      </c>
      <c r="AA206" s="256">
        <v>45716.706099536997</v>
      </c>
    </row>
    <row r="207" spans="1:27" x14ac:dyDescent="0.25">
      <c r="A207" s="110">
        <v>206</v>
      </c>
      <c r="B207" s="93" t="s">
        <v>467</v>
      </c>
      <c r="C207" s="107" t="s">
        <v>421</v>
      </c>
      <c r="D207" s="105">
        <v>45716</v>
      </c>
      <c r="E207" s="111">
        <v>4460</v>
      </c>
      <c r="F207" s="104" t="s">
        <v>12</v>
      </c>
      <c r="G207" s="134">
        <v>6.65</v>
      </c>
      <c r="H207" s="111">
        <v>400</v>
      </c>
      <c r="I207" s="111">
        <v>2660</v>
      </c>
      <c r="J207" s="104" t="s">
        <v>13</v>
      </c>
      <c r="K207" s="134">
        <v>4.5</v>
      </c>
      <c r="L207" s="111">
        <v>400</v>
      </c>
      <c r="M207" s="111">
        <v>1800</v>
      </c>
      <c r="N207" s="104"/>
      <c r="O207" s="124"/>
      <c r="P207" s="111"/>
      <c r="Q207" s="111"/>
      <c r="R207" s="104"/>
      <c r="S207" s="124"/>
      <c r="T207" s="111"/>
      <c r="U207" s="111"/>
      <c r="V207" s="104"/>
      <c r="W207" s="124"/>
      <c r="X207" s="111"/>
      <c r="Y207" s="111"/>
      <c r="Z207" s="104" t="s">
        <v>5084</v>
      </c>
      <c r="AA207" s="256">
        <v>45716.709988425901</v>
      </c>
    </row>
    <row r="208" spans="1:27" x14ac:dyDescent="0.25">
      <c r="A208" s="110">
        <v>207</v>
      </c>
      <c r="B208" s="93" t="s">
        <v>6022</v>
      </c>
      <c r="C208" s="107" t="s">
        <v>6021</v>
      </c>
      <c r="D208" s="105">
        <v>45718</v>
      </c>
      <c r="E208" s="111">
        <v>1300</v>
      </c>
      <c r="F208" s="104" t="s">
        <v>12</v>
      </c>
      <c r="G208" s="134">
        <v>3.25</v>
      </c>
      <c r="H208" s="111">
        <v>400</v>
      </c>
      <c r="I208" s="111">
        <v>1300</v>
      </c>
      <c r="J208" s="104"/>
      <c r="K208" s="124"/>
      <c r="L208" s="111"/>
      <c r="M208" s="111"/>
      <c r="N208" s="104"/>
      <c r="O208" s="124"/>
      <c r="P208" s="111"/>
      <c r="Q208" s="111"/>
      <c r="R208" s="104"/>
      <c r="S208" s="124"/>
      <c r="T208" s="111"/>
      <c r="U208" s="111"/>
      <c r="V208" s="104"/>
      <c r="W208" s="124"/>
      <c r="X208" s="111"/>
      <c r="Y208" s="111"/>
      <c r="Z208" s="104" t="s">
        <v>5084</v>
      </c>
      <c r="AA208" s="256">
        <v>45718.421747685199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417"/>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8109</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6508</v>
      </c>
      <c r="B196" s="128" t="s">
        <v>889</v>
      </c>
      <c r="C196" s="128" t="s">
        <v>13</v>
      </c>
      <c r="D196" s="134">
        <v>6</v>
      </c>
      <c r="E196" s="132">
        <v>350</v>
      </c>
      <c r="F196" s="297"/>
    </row>
    <row r="197" spans="1:6" x14ac:dyDescent="0.25">
      <c r="A197" s="231" t="s">
        <v>6508</v>
      </c>
      <c r="B197" s="231" t="s">
        <v>750</v>
      </c>
      <c r="C197" s="231" t="s">
        <v>388</v>
      </c>
      <c r="D197" s="134"/>
      <c r="E197" s="132">
        <v>200</v>
      </c>
      <c r="F197" s="297"/>
    </row>
    <row r="198" spans="1:6" x14ac:dyDescent="0.25">
      <c r="A198" s="231" t="s">
        <v>6509</v>
      </c>
      <c r="B198" s="231" t="s">
        <v>889</v>
      </c>
      <c r="C198" s="231" t="s">
        <v>13</v>
      </c>
      <c r="D198" s="134">
        <v>4.75</v>
      </c>
      <c r="E198" s="132">
        <v>350</v>
      </c>
      <c r="F198" s="297"/>
    </row>
    <row r="199" spans="1:6" x14ac:dyDescent="0.25">
      <c r="A199" s="231" t="s">
        <v>6509</v>
      </c>
      <c r="B199" s="231" t="s">
        <v>750</v>
      </c>
      <c r="C199" s="231" t="s">
        <v>12</v>
      </c>
      <c r="D199" s="134">
        <v>0.5</v>
      </c>
      <c r="E199" s="132">
        <v>350</v>
      </c>
      <c r="F199" s="297"/>
    </row>
    <row r="200" spans="1:6" x14ac:dyDescent="0.25">
      <c r="A200" s="231" t="s">
        <v>6510</v>
      </c>
      <c r="B200" s="231" t="s">
        <v>889</v>
      </c>
      <c r="C200" s="231" t="s">
        <v>12</v>
      </c>
      <c r="D200" s="134">
        <v>1.5</v>
      </c>
      <c r="E200" s="132">
        <v>350</v>
      </c>
      <c r="F200" s="297"/>
    </row>
    <row r="201" spans="1:6" x14ac:dyDescent="0.25">
      <c r="A201" s="231" t="s">
        <v>6511</v>
      </c>
      <c r="B201" s="231" t="s">
        <v>889</v>
      </c>
      <c r="C201" s="231" t="s">
        <v>12</v>
      </c>
      <c r="D201" s="134">
        <v>5</v>
      </c>
      <c r="E201" s="132">
        <v>350</v>
      </c>
      <c r="F201" s="297"/>
    </row>
    <row r="202" spans="1:6" x14ac:dyDescent="0.25">
      <c r="A202" s="231" t="s">
        <v>6512</v>
      </c>
      <c r="B202" s="231" t="s">
        <v>889</v>
      </c>
      <c r="C202" s="231" t="s">
        <v>388</v>
      </c>
      <c r="D202" s="134">
        <v>48</v>
      </c>
      <c r="E202" s="132">
        <v>200</v>
      </c>
      <c r="F202" s="297"/>
    </row>
    <row r="203" spans="1:6" x14ac:dyDescent="0.25">
      <c r="A203" s="231" t="s">
        <v>6512</v>
      </c>
      <c r="B203" s="231" t="s">
        <v>750</v>
      </c>
      <c r="C203" s="231" t="s">
        <v>12</v>
      </c>
      <c r="D203" s="134">
        <v>4.25</v>
      </c>
      <c r="E203" s="132">
        <v>350</v>
      </c>
      <c r="F203" s="297"/>
    </row>
    <row r="204" spans="1:6" x14ac:dyDescent="0.25">
      <c r="A204" s="231" t="s">
        <v>6512</v>
      </c>
      <c r="B204" s="231" t="s">
        <v>429</v>
      </c>
      <c r="C204" s="231" t="s">
        <v>94</v>
      </c>
      <c r="D204" s="134"/>
      <c r="E204" s="132">
        <v>100</v>
      </c>
      <c r="F204" s="297"/>
    </row>
    <row r="205" spans="1:6" x14ac:dyDescent="0.25">
      <c r="A205" s="231" t="s">
        <v>6513</v>
      </c>
      <c r="B205" s="231" t="s">
        <v>889</v>
      </c>
      <c r="C205" s="231" t="s">
        <v>12</v>
      </c>
      <c r="D205" s="134">
        <v>4.75</v>
      </c>
      <c r="E205" s="132">
        <v>350</v>
      </c>
      <c r="F205" s="297"/>
    </row>
    <row r="206" spans="1:6" x14ac:dyDescent="0.25">
      <c r="A206" s="231" t="s">
        <v>6515</v>
      </c>
      <c r="B206" s="231" t="s">
        <v>889</v>
      </c>
      <c r="C206" s="231" t="s">
        <v>12</v>
      </c>
      <c r="D206" s="134">
        <v>4.5</v>
      </c>
      <c r="E206" s="132">
        <v>350</v>
      </c>
      <c r="F206" s="297"/>
    </row>
    <row r="207" spans="1:6" x14ac:dyDescent="0.25">
      <c r="A207" s="231" t="s">
        <v>6517</v>
      </c>
      <c r="B207" s="231" t="s">
        <v>889</v>
      </c>
      <c r="C207" s="231" t="s">
        <v>12</v>
      </c>
      <c r="D207" s="134">
        <v>18.75</v>
      </c>
      <c r="E207" s="132">
        <v>350</v>
      </c>
      <c r="F207" s="297"/>
    </row>
    <row r="208" spans="1:6" x14ac:dyDescent="0.25">
      <c r="A208" s="231" t="s">
        <v>6517</v>
      </c>
      <c r="B208" s="231" t="s">
        <v>750</v>
      </c>
      <c r="C208" s="231" t="s">
        <v>13</v>
      </c>
      <c r="D208" s="134">
        <v>12.75</v>
      </c>
      <c r="E208" s="132">
        <v>350</v>
      </c>
      <c r="F208" s="297"/>
    </row>
    <row r="209" spans="1:6" x14ac:dyDescent="0.25">
      <c r="A209" s="231" t="s">
        <v>6518</v>
      </c>
      <c r="B209" s="231" t="s">
        <v>889</v>
      </c>
      <c r="C209" s="231" t="s">
        <v>12</v>
      </c>
      <c r="D209" s="134">
        <v>20.5</v>
      </c>
      <c r="E209" s="132">
        <v>350</v>
      </c>
      <c r="F209" s="297"/>
    </row>
    <row r="210" spans="1:6" x14ac:dyDescent="0.25">
      <c r="A210" s="231" t="s">
        <v>6519</v>
      </c>
      <c r="B210" s="231" t="s">
        <v>889</v>
      </c>
      <c r="C210" s="231" t="s">
        <v>13</v>
      </c>
      <c r="D210" s="134">
        <v>29</v>
      </c>
      <c r="E210" s="132">
        <v>350</v>
      </c>
      <c r="F210" s="297"/>
    </row>
    <row r="211" spans="1:6" x14ac:dyDescent="0.25">
      <c r="A211" s="231" t="s">
        <v>6519</v>
      </c>
      <c r="B211" s="231" t="s">
        <v>750</v>
      </c>
      <c r="C211" s="231" t="s">
        <v>12</v>
      </c>
      <c r="D211" s="134">
        <v>13</v>
      </c>
      <c r="E211" s="132">
        <v>350</v>
      </c>
      <c r="F211" s="297"/>
    </row>
    <row r="212" spans="1:6" x14ac:dyDescent="0.25">
      <c r="A212" s="231" t="s">
        <v>6520</v>
      </c>
      <c r="B212" s="231" t="s">
        <v>889</v>
      </c>
      <c r="C212" s="231" t="s">
        <v>12</v>
      </c>
      <c r="D212" s="134">
        <v>26.75</v>
      </c>
      <c r="E212" s="132">
        <v>350</v>
      </c>
      <c r="F212" s="297"/>
    </row>
    <row r="213" spans="1:6" x14ac:dyDescent="0.25">
      <c r="A213" s="231" t="s">
        <v>6522</v>
      </c>
      <c r="B213" s="231" t="s">
        <v>889</v>
      </c>
      <c r="C213" s="231" t="s">
        <v>13</v>
      </c>
      <c r="D213" s="134">
        <v>5.75</v>
      </c>
      <c r="E213" s="132">
        <v>350</v>
      </c>
      <c r="F213" s="297"/>
    </row>
    <row r="214" spans="1:6" x14ac:dyDescent="0.25">
      <c r="A214" s="231" t="s">
        <v>6523</v>
      </c>
      <c r="B214" s="231" t="s">
        <v>889</v>
      </c>
      <c r="C214" s="231" t="s">
        <v>13</v>
      </c>
      <c r="D214" s="134">
        <v>2.5</v>
      </c>
      <c r="E214" s="132">
        <v>350</v>
      </c>
      <c r="F214" s="297"/>
    </row>
    <row r="215" spans="1:6" x14ac:dyDescent="0.25">
      <c r="A215" s="231" t="s">
        <v>6524</v>
      </c>
      <c r="B215" s="231" t="s">
        <v>889</v>
      </c>
      <c r="C215" s="231" t="s">
        <v>12</v>
      </c>
      <c r="D215" s="134">
        <v>2</v>
      </c>
      <c r="E215" s="132">
        <v>350</v>
      </c>
      <c r="F215" s="297"/>
    </row>
    <row r="216" spans="1:6" x14ac:dyDescent="0.25">
      <c r="A216" s="231" t="s">
        <v>6524</v>
      </c>
      <c r="B216" s="231" t="s">
        <v>889</v>
      </c>
      <c r="C216" s="231" t="s">
        <v>12</v>
      </c>
      <c r="D216" s="134">
        <v>2</v>
      </c>
      <c r="E216" s="132">
        <v>350</v>
      </c>
      <c r="F216" s="297"/>
    </row>
    <row r="217" spans="1:6" x14ac:dyDescent="0.25">
      <c r="A217" s="231" t="s">
        <v>6526</v>
      </c>
      <c r="B217" s="231" t="s">
        <v>889</v>
      </c>
      <c r="C217" s="231" t="s">
        <v>12</v>
      </c>
      <c r="D217" s="134">
        <v>4.25</v>
      </c>
      <c r="E217" s="132">
        <v>350</v>
      </c>
      <c r="F217" s="297"/>
    </row>
    <row r="218" spans="1:6" x14ac:dyDescent="0.25">
      <c r="A218" s="231" t="s">
        <v>6527</v>
      </c>
      <c r="B218" s="231" t="s">
        <v>889</v>
      </c>
      <c r="C218" s="231" t="s">
        <v>388</v>
      </c>
      <c r="D218" s="134">
        <v>28</v>
      </c>
      <c r="E218" s="132">
        <v>200</v>
      </c>
      <c r="F218" s="297"/>
    </row>
    <row r="219" spans="1:6" x14ac:dyDescent="0.25">
      <c r="A219" s="231" t="s">
        <v>6527</v>
      </c>
      <c r="B219" s="231" t="s">
        <v>750</v>
      </c>
      <c r="C219" s="231" t="s">
        <v>12</v>
      </c>
      <c r="D219" s="134">
        <v>3.75</v>
      </c>
      <c r="E219" s="132">
        <v>350</v>
      </c>
      <c r="F219" s="297"/>
    </row>
    <row r="220" spans="1:6" x14ac:dyDescent="0.25">
      <c r="A220" s="231" t="s">
        <v>6529</v>
      </c>
      <c r="B220" s="231" t="s">
        <v>889</v>
      </c>
      <c r="C220" s="231" t="s">
        <v>388</v>
      </c>
      <c r="D220" s="134">
        <v>7</v>
      </c>
      <c r="E220" s="132">
        <v>200</v>
      </c>
      <c r="F220" s="297"/>
    </row>
    <row r="221" spans="1:6" x14ac:dyDescent="0.25">
      <c r="A221" s="231" t="s">
        <v>6530</v>
      </c>
      <c r="B221" s="231" t="s">
        <v>889</v>
      </c>
      <c r="C221" s="231" t="s">
        <v>12</v>
      </c>
      <c r="D221" s="134">
        <v>1.25</v>
      </c>
      <c r="E221" s="132">
        <v>350</v>
      </c>
      <c r="F221" s="297"/>
    </row>
    <row r="222" spans="1:6" x14ac:dyDescent="0.25">
      <c r="A222" s="231" t="s">
        <v>6531</v>
      </c>
      <c r="B222" s="231" t="s">
        <v>889</v>
      </c>
      <c r="C222" s="231" t="s">
        <v>12</v>
      </c>
      <c r="D222" s="134">
        <v>15.75</v>
      </c>
      <c r="E222" s="132">
        <v>350</v>
      </c>
      <c r="F222" s="297"/>
    </row>
    <row r="223" spans="1:6" x14ac:dyDescent="0.25">
      <c r="A223" s="231" t="s">
        <v>6533</v>
      </c>
      <c r="B223" s="231" t="s">
        <v>889</v>
      </c>
      <c r="C223" s="231" t="s">
        <v>12</v>
      </c>
      <c r="D223" s="134">
        <v>3.25</v>
      </c>
      <c r="E223" s="132">
        <v>350</v>
      </c>
      <c r="F223" s="297"/>
    </row>
    <row r="224" spans="1:6" x14ac:dyDescent="0.25">
      <c r="A224" s="231" t="s">
        <v>6535</v>
      </c>
      <c r="B224" s="231" t="s">
        <v>889</v>
      </c>
      <c r="C224" s="231" t="s">
        <v>12</v>
      </c>
      <c r="D224" s="134">
        <v>4.75</v>
      </c>
      <c r="E224" s="132">
        <v>350</v>
      </c>
      <c r="F224" s="297"/>
    </row>
    <row r="225" spans="1:6" x14ac:dyDescent="0.25">
      <c r="A225" s="231" t="s">
        <v>6535</v>
      </c>
      <c r="B225" s="231" t="s">
        <v>750</v>
      </c>
      <c r="C225" s="231" t="s">
        <v>13</v>
      </c>
      <c r="D225" s="134">
        <v>2.25</v>
      </c>
      <c r="E225" s="132">
        <v>350</v>
      </c>
      <c r="F225" s="297"/>
    </row>
    <row r="226" spans="1:6" x14ac:dyDescent="0.25">
      <c r="A226" s="231" t="s">
        <v>6536</v>
      </c>
      <c r="B226" s="231" t="s">
        <v>889</v>
      </c>
      <c r="C226" s="231" t="s">
        <v>13</v>
      </c>
      <c r="D226" s="134">
        <v>12</v>
      </c>
      <c r="E226" s="132">
        <v>350</v>
      </c>
      <c r="F226" s="297"/>
    </row>
    <row r="227" spans="1:6" x14ac:dyDescent="0.25">
      <c r="A227" s="231" t="s">
        <v>6536</v>
      </c>
      <c r="B227" s="231" t="s">
        <v>750</v>
      </c>
      <c r="C227" s="231" t="s">
        <v>12</v>
      </c>
      <c r="D227" s="134">
        <v>2</v>
      </c>
      <c r="E227" s="132">
        <v>350</v>
      </c>
      <c r="F227" s="297"/>
    </row>
    <row r="228" spans="1:6" x14ac:dyDescent="0.25">
      <c r="A228" s="231" t="s">
        <v>6537</v>
      </c>
      <c r="B228" s="231" t="s">
        <v>889</v>
      </c>
      <c r="C228" s="231" t="s">
        <v>13</v>
      </c>
      <c r="D228" s="134">
        <v>20</v>
      </c>
      <c r="E228" s="132">
        <v>350</v>
      </c>
      <c r="F228" s="297"/>
    </row>
    <row r="229" spans="1:6" x14ac:dyDescent="0.25">
      <c r="A229" s="231" t="s">
        <v>6537</v>
      </c>
      <c r="B229" s="231" t="s">
        <v>750</v>
      </c>
      <c r="C229" s="231" t="s">
        <v>12</v>
      </c>
      <c r="D229" s="134">
        <v>25</v>
      </c>
      <c r="E229" s="132">
        <v>350</v>
      </c>
      <c r="F229" s="297"/>
    </row>
    <row r="230" spans="1:6" x14ac:dyDescent="0.25">
      <c r="A230" s="231" t="s">
        <v>6538</v>
      </c>
      <c r="B230" s="231" t="s">
        <v>889</v>
      </c>
      <c r="C230" s="231" t="s">
        <v>12</v>
      </c>
      <c r="D230" s="134">
        <v>11.5</v>
      </c>
      <c r="E230" s="132">
        <v>350</v>
      </c>
      <c r="F230" s="297"/>
    </row>
    <row r="231" spans="1:6" x14ac:dyDescent="0.25">
      <c r="A231" s="231" t="s">
        <v>6539</v>
      </c>
      <c r="B231" s="231" t="s">
        <v>889</v>
      </c>
      <c r="C231" s="231" t="s">
        <v>12</v>
      </c>
      <c r="D231" s="134">
        <v>11</v>
      </c>
      <c r="E231" s="132">
        <v>350</v>
      </c>
      <c r="F231" s="297"/>
    </row>
    <row r="232" spans="1:6" x14ac:dyDescent="0.25">
      <c r="A232" s="231" t="s">
        <v>6540</v>
      </c>
      <c r="B232" s="231" t="s">
        <v>889</v>
      </c>
      <c r="C232" s="231" t="s">
        <v>12</v>
      </c>
      <c r="D232" s="134">
        <v>25.2</v>
      </c>
      <c r="E232" s="132">
        <v>350</v>
      </c>
      <c r="F232" s="297"/>
    </row>
    <row r="233" spans="1:6" x14ac:dyDescent="0.25">
      <c r="A233" s="128" t="s">
        <v>6924</v>
      </c>
      <c r="B233" s="128" t="s">
        <v>889</v>
      </c>
      <c r="C233" s="128" t="s">
        <v>12</v>
      </c>
      <c r="D233" s="134">
        <v>3</v>
      </c>
      <c r="E233" s="132">
        <v>350</v>
      </c>
      <c r="F233" s="297"/>
    </row>
    <row r="234" spans="1:6" x14ac:dyDescent="0.25">
      <c r="A234" s="128" t="s">
        <v>7145</v>
      </c>
      <c r="B234" s="128" t="s">
        <v>889</v>
      </c>
      <c r="C234" s="128" t="s">
        <v>12</v>
      </c>
      <c r="D234" s="134">
        <v>17</v>
      </c>
      <c r="E234" s="132">
        <v>350</v>
      </c>
      <c r="F234" s="297"/>
    </row>
    <row r="235" spans="1:6" x14ac:dyDescent="0.25">
      <c r="A235" s="231" t="s">
        <v>7145</v>
      </c>
      <c r="B235" s="231" t="s">
        <v>750</v>
      </c>
      <c r="C235" s="231" t="s">
        <v>13</v>
      </c>
      <c r="D235" s="134">
        <v>1.5</v>
      </c>
      <c r="E235" s="132">
        <v>350</v>
      </c>
      <c r="F235" s="297"/>
    </row>
    <row r="236" spans="1:6" x14ac:dyDescent="0.25">
      <c r="A236" s="231" t="s">
        <v>7146</v>
      </c>
      <c r="B236" s="231" t="s">
        <v>889</v>
      </c>
      <c r="C236" s="231" t="s">
        <v>12</v>
      </c>
      <c r="D236" s="134">
        <v>1</v>
      </c>
      <c r="E236" s="132">
        <v>350</v>
      </c>
      <c r="F236" s="297"/>
    </row>
    <row r="237" spans="1:6" x14ac:dyDescent="0.25">
      <c r="A237" s="231" t="s">
        <v>7147</v>
      </c>
      <c r="B237" s="231" t="s">
        <v>889</v>
      </c>
      <c r="C237" s="231" t="s">
        <v>12</v>
      </c>
      <c r="D237" s="134">
        <v>1</v>
      </c>
      <c r="E237" s="132">
        <v>350</v>
      </c>
      <c r="F237" s="297"/>
    </row>
    <row r="238" spans="1:6" x14ac:dyDescent="0.25">
      <c r="A238" s="231" t="s">
        <v>7149</v>
      </c>
      <c r="B238" s="231" t="s">
        <v>889</v>
      </c>
      <c r="C238" s="231" t="s">
        <v>13</v>
      </c>
      <c r="D238" s="134">
        <v>5.75</v>
      </c>
      <c r="E238" s="132">
        <v>350</v>
      </c>
      <c r="F238" s="297"/>
    </row>
    <row r="239" spans="1:6" x14ac:dyDescent="0.25">
      <c r="A239" s="231" t="s">
        <v>7150</v>
      </c>
      <c r="B239" s="231" t="s">
        <v>889</v>
      </c>
      <c r="C239" s="231" t="s">
        <v>12</v>
      </c>
      <c r="D239" s="134">
        <v>3</v>
      </c>
      <c r="E239" s="132">
        <v>350</v>
      </c>
      <c r="F239" s="297"/>
    </row>
    <row r="240" spans="1:6" x14ac:dyDescent="0.25">
      <c r="A240" s="231" t="s">
        <v>7152</v>
      </c>
      <c r="B240" s="231" t="s">
        <v>889</v>
      </c>
      <c r="C240" s="231" t="s">
        <v>12</v>
      </c>
      <c r="D240" s="134">
        <v>6</v>
      </c>
      <c r="E240" s="132">
        <v>350</v>
      </c>
      <c r="F240" s="297"/>
    </row>
    <row r="241" spans="1:6" x14ac:dyDescent="0.25">
      <c r="A241" s="231" t="s">
        <v>7153</v>
      </c>
      <c r="B241" s="231" t="s">
        <v>889</v>
      </c>
      <c r="C241" s="231" t="s">
        <v>12</v>
      </c>
      <c r="D241" s="134">
        <v>0.75</v>
      </c>
      <c r="E241" s="132">
        <v>350</v>
      </c>
      <c r="F241" s="297"/>
    </row>
    <row r="242" spans="1:6" x14ac:dyDescent="0.25">
      <c r="A242" s="231" t="s">
        <v>7155</v>
      </c>
      <c r="B242" s="231" t="s">
        <v>889</v>
      </c>
      <c r="C242" s="231" t="s">
        <v>13</v>
      </c>
      <c r="D242" s="134">
        <v>14</v>
      </c>
      <c r="E242" s="132">
        <v>350</v>
      </c>
      <c r="F242" s="297"/>
    </row>
    <row r="243" spans="1:6" x14ac:dyDescent="0.25">
      <c r="A243" s="231" t="s">
        <v>7155</v>
      </c>
      <c r="B243" s="231" t="s">
        <v>750</v>
      </c>
      <c r="C243" s="231" t="s">
        <v>12</v>
      </c>
      <c r="D243" s="134">
        <v>27.5</v>
      </c>
      <c r="E243" s="132">
        <v>350</v>
      </c>
      <c r="F243" s="297"/>
    </row>
    <row r="244" spans="1:6" x14ac:dyDescent="0.25">
      <c r="A244" s="231" t="s">
        <v>7156</v>
      </c>
      <c r="B244" s="231" t="s">
        <v>889</v>
      </c>
      <c r="C244" s="231" t="s">
        <v>13</v>
      </c>
      <c r="D244" s="134">
        <v>2.25</v>
      </c>
      <c r="E244" s="132">
        <v>350</v>
      </c>
      <c r="F244" s="297"/>
    </row>
    <row r="245" spans="1:6" x14ac:dyDescent="0.25">
      <c r="A245" s="231" t="s">
        <v>7156</v>
      </c>
      <c r="B245" s="231" t="s">
        <v>750</v>
      </c>
      <c r="C245" s="231" t="s">
        <v>12</v>
      </c>
      <c r="D245" s="134">
        <v>0.75</v>
      </c>
      <c r="E245" s="132">
        <v>350</v>
      </c>
      <c r="F245" s="297"/>
    </row>
    <row r="246" spans="1:6" x14ac:dyDescent="0.25">
      <c r="A246" s="231" t="s">
        <v>7157</v>
      </c>
      <c r="B246" s="231" t="s">
        <v>889</v>
      </c>
      <c r="C246" s="231" t="s">
        <v>12</v>
      </c>
      <c r="D246" s="134">
        <v>12.75</v>
      </c>
      <c r="E246" s="132">
        <v>350</v>
      </c>
      <c r="F246" s="297"/>
    </row>
    <row r="247" spans="1:6" x14ac:dyDescent="0.25">
      <c r="A247" s="231" t="s">
        <v>7158</v>
      </c>
      <c r="B247" s="231" t="s">
        <v>889</v>
      </c>
      <c r="C247" s="231" t="s">
        <v>12</v>
      </c>
      <c r="D247" s="134">
        <v>16</v>
      </c>
      <c r="E247" s="132">
        <v>350</v>
      </c>
      <c r="F247" s="297"/>
    </row>
    <row r="248" spans="1:6" x14ac:dyDescent="0.25">
      <c r="A248" s="231" t="s">
        <v>7158</v>
      </c>
      <c r="B248" s="231" t="s">
        <v>750</v>
      </c>
      <c r="C248" s="231" t="s">
        <v>13</v>
      </c>
      <c r="D248" s="134">
        <v>9</v>
      </c>
      <c r="E248" s="132">
        <v>350</v>
      </c>
      <c r="F248" s="297"/>
    </row>
    <row r="249" spans="1:6" x14ac:dyDescent="0.25">
      <c r="A249" s="231" t="s">
        <v>7159</v>
      </c>
      <c r="B249" s="231" t="s">
        <v>889</v>
      </c>
      <c r="C249" s="231" t="s">
        <v>12</v>
      </c>
      <c r="D249" s="134">
        <v>14.5</v>
      </c>
      <c r="E249" s="132">
        <v>350</v>
      </c>
      <c r="F249" s="297"/>
    </row>
    <row r="250" spans="1:6" x14ac:dyDescent="0.25">
      <c r="A250" s="231" t="s">
        <v>7160</v>
      </c>
      <c r="B250" s="231" t="s">
        <v>889</v>
      </c>
      <c r="C250" s="231" t="s">
        <v>12</v>
      </c>
      <c r="D250" s="134">
        <v>4.25</v>
      </c>
      <c r="E250" s="132">
        <v>350</v>
      </c>
      <c r="F250" s="297"/>
    </row>
    <row r="251" spans="1:6" x14ac:dyDescent="0.25">
      <c r="A251" s="231" t="s">
        <v>7161</v>
      </c>
      <c r="B251" s="231" t="s">
        <v>889</v>
      </c>
      <c r="C251" s="231" t="s">
        <v>12</v>
      </c>
      <c r="D251" s="134">
        <v>111.5</v>
      </c>
      <c r="E251" s="132">
        <v>350</v>
      </c>
      <c r="F251" s="297"/>
    </row>
    <row r="252" spans="1:6" x14ac:dyDescent="0.25">
      <c r="A252" s="231" t="s">
        <v>7162</v>
      </c>
      <c r="B252" s="231" t="s">
        <v>889</v>
      </c>
      <c r="C252" s="231" t="s">
        <v>12</v>
      </c>
      <c r="D252" s="134">
        <v>35.5</v>
      </c>
      <c r="E252" s="132">
        <v>350</v>
      </c>
      <c r="F252" s="297"/>
    </row>
    <row r="253" spans="1:6" x14ac:dyDescent="0.25">
      <c r="A253" s="231" t="s">
        <v>7163</v>
      </c>
      <c r="B253" s="231" t="s">
        <v>889</v>
      </c>
      <c r="C253" s="231" t="s">
        <v>12</v>
      </c>
      <c r="D253" s="134">
        <v>5.75</v>
      </c>
      <c r="E253" s="132">
        <v>350</v>
      </c>
      <c r="F253" s="297"/>
    </row>
    <row r="254" spans="1:6" x14ac:dyDescent="0.25">
      <c r="A254" s="231" t="s">
        <v>7166</v>
      </c>
      <c r="B254" s="231" t="s">
        <v>889</v>
      </c>
      <c r="C254" s="231" t="s">
        <v>13</v>
      </c>
      <c r="D254" s="134">
        <v>5.5</v>
      </c>
      <c r="E254" s="132">
        <v>350</v>
      </c>
      <c r="F254" s="297"/>
    </row>
    <row r="255" spans="1:6" x14ac:dyDescent="0.25">
      <c r="A255" s="231" t="s">
        <v>7786</v>
      </c>
      <c r="B255" s="231" t="s">
        <v>889</v>
      </c>
      <c r="C255" s="231" t="s">
        <v>13</v>
      </c>
      <c r="D255" s="134">
        <v>28</v>
      </c>
      <c r="E255" s="132">
        <v>350</v>
      </c>
      <c r="F255" s="297"/>
    </row>
    <row r="256" spans="1:6" x14ac:dyDescent="0.25">
      <c r="A256" s="231" t="s">
        <v>7786</v>
      </c>
      <c r="B256" s="231" t="s">
        <v>750</v>
      </c>
      <c r="C256" s="231" t="s">
        <v>12</v>
      </c>
      <c r="D256" s="134">
        <v>29</v>
      </c>
      <c r="E256" s="132">
        <v>350</v>
      </c>
      <c r="F256" s="297"/>
    </row>
    <row r="257" spans="1:6" x14ac:dyDescent="0.25">
      <c r="A257" s="231" t="s">
        <v>7787</v>
      </c>
      <c r="B257" s="231" t="s">
        <v>889</v>
      </c>
      <c r="C257" s="231" t="s">
        <v>12</v>
      </c>
      <c r="D257" s="134">
        <v>5.75</v>
      </c>
      <c r="E257" s="132">
        <v>350</v>
      </c>
      <c r="F257" s="297"/>
    </row>
    <row r="258" spans="1:6" x14ac:dyDescent="0.25">
      <c r="A258" s="231" t="s">
        <v>7787</v>
      </c>
      <c r="B258" s="231" t="s">
        <v>750</v>
      </c>
      <c r="C258" s="231" t="s">
        <v>13</v>
      </c>
      <c r="D258" s="134">
        <v>1.5</v>
      </c>
      <c r="E258" s="132">
        <v>350</v>
      </c>
      <c r="F258" s="297"/>
    </row>
    <row r="259" spans="1:6" x14ac:dyDescent="0.25">
      <c r="A259" s="128" t="s">
        <v>7788</v>
      </c>
      <c r="B259" s="128" t="s">
        <v>889</v>
      </c>
      <c r="C259" s="128" t="s">
        <v>12</v>
      </c>
      <c r="D259" s="134">
        <v>80.5</v>
      </c>
      <c r="E259" s="132">
        <v>350</v>
      </c>
      <c r="F259" s="297"/>
    </row>
    <row r="260" spans="1:6" x14ac:dyDescent="0.25">
      <c r="A260" s="231" t="s">
        <v>7788</v>
      </c>
      <c r="B260" s="231" t="s">
        <v>750</v>
      </c>
      <c r="C260" s="231" t="s">
        <v>13</v>
      </c>
      <c r="D260" s="134">
        <v>2</v>
      </c>
      <c r="E260" s="132">
        <v>350</v>
      </c>
      <c r="F260" s="297"/>
    </row>
    <row r="261" spans="1:6" x14ac:dyDescent="0.25">
      <c r="A261" s="231" t="s">
        <v>7790</v>
      </c>
      <c r="B261" s="231" t="s">
        <v>889</v>
      </c>
      <c r="C261" s="231" t="s">
        <v>12</v>
      </c>
      <c r="D261" s="134">
        <v>17</v>
      </c>
      <c r="E261" s="132">
        <v>350</v>
      </c>
      <c r="F261" s="297"/>
    </row>
    <row r="262" spans="1:6" x14ac:dyDescent="0.25">
      <c r="A262" s="231" t="s">
        <v>7790</v>
      </c>
      <c r="B262" s="231" t="s">
        <v>750</v>
      </c>
      <c r="C262" s="231" t="s">
        <v>13</v>
      </c>
      <c r="D262" s="134">
        <v>6.75</v>
      </c>
      <c r="E262" s="132">
        <v>350</v>
      </c>
      <c r="F262" s="297"/>
    </row>
    <row r="263" spans="1:6" x14ac:dyDescent="0.25">
      <c r="A263" s="231" t="s">
        <v>7791</v>
      </c>
      <c r="B263" s="231" t="s">
        <v>889</v>
      </c>
      <c r="C263" s="231" t="s">
        <v>13</v>
      </c>
      <c r="D263" s="134">
        <v>25</v>
      </c>
      <c r="E263" s="132">
        <v>350</v>
      </c>
      <c r="F263" s="297"/>
    </row>
    <row r="264" spans="1:6" x14ac:dyDescent="0.25">
      <c r="A264" s="231" t="s">
        <v>7791</v>
      </c>
      <c r="B264" s="231" t="s">
        <v>750</v>
      </c>
      <c r="C264" s="231" t="s">
        <v>12</v>
      </c>
      <c r="D264" s="134">
        <v>25.5</v>
      </c>
      <c r="E264" s="132">
        <v>350</v>
      </c>
      <c r="F264" s="297"/>
    </row>
    <row r="265" spans="1:6" x14ac:dyDescent="0.25">
      <c r="A265" s="231" t="s">
        <v>7792</v>
      </c>
      <c r="B265" s="231" t="s">
        <v>889</v>
      </c>
      <c r="C265" s="231" t="s">
        <v>12</v>
      </c>
      <c r="D265" s="134">
        <v>5.25</v>
      </c>
      <c r="E265" s="132">
        <v>350</v>
      </c>
      <c r="F265" s="297"/>
    </row>
    <row r="266" spans="1:6" x14ac:dyDescent="0.25">
      <c r="A266" s="231" t="s">
        <v>7794</v>
      </c>
      <c r="B266" s="231" t="s">
        <v>889</v>
      </c>
      <c r="C266" s="231" t="s">
        <v>12</v>
      </c>
      <c r="D266" s="134">
        <v>0.75</v>
      </c>
      <c r="E266" s="132">
        <v>350</v>
      </c>
      <c r="F266" s="297"/>
    </row>
    <row r="267" spans="1:6" x14ac:dyDescent="0.25">
      <c r="A267" s="231" t="s">
        <v>7796</v>
      </c>
      <c r="B267" s="231" t="s">
        <v>889</v>
      </c>
      <c r="C267" s="231" t="s">
        <v>12</v>
      </c>
      <c r="D267" s="134">
        <v>7.5</v>
      </c>
      <c r="E267" s="132">
        <v>350</v>
      </c>
      <c r="F267" s="297"/>
    </row>
    <row r="268" spans="1:6" x14ac:dyDescent="0.25">
      <c r="A268" s="231" t="s">
        <v>7797</v>
      </c>
      <c r="B268" s="231" t="s">
        <v>889</v>
      </c>
      <c r="C268" s="231" t="s">
        <v>13</v>
      </c>
      <c r="D268" s="134">
        <v>5</v>
      </c>
      <c r="E268" s="132">
        <v>350</v>
      </c>
      <c r="F268" s="297"/>
    </row>
    <row r="269" spans="1:6" x14ac:dyDescent="0.25">
      <c r="A269" s="231" t="s">
        <v>7797</v>
      </c>
      <c r="B269" s="231" t="s">
        <v>750</v>
      </c>
      <c r="C269" s="231" t="s">
        <v>12</v>
      </c>
      <c r="D269" s="134">
        <v>2</v>
      </c>
      <c r="E269" s="132">
        <v>350</v>
      </c>
      <c r="F269" s="297"/>
    </row>
    <row r="270" spans="1:6" x14ac:dyDescent="0.25">
      <c r="A270" s="231" t="s">
        <v>7798</v>
      </c>
      <c r="B270" s="231" t="s">
        <v>889</v>
      </c>
      <c r="C270" s="231" t="s">
        <v>12</v>
      </c>
      <c r="D270" s="134">
        <v>1.25</v>
      </c>
      <c r="E270" s="132">
        <v>350</v>
      </c>
      <c r="F270" s="297"/>
    </row>
    <row r="271" spans="1:6" x14ac:dyDescent="0.25">
      <c r="A271" s="128" t="s">
        <v>7827</v>
      </c>
      <c r="B271" s="128" t="s">
        <v>889</v>
      </c>
      <c r="C271" s="128" t="s">
        <v>12</v>
      </c>
      <c r="D271" s="134">
        <v>3</v>
      </c>
      <c r="E271" s="132">
        <v>350</v>
      </c>
      <c r="F271" s="297"/>
    </row>
    <row r="272" spans="1:6" x14ac:dyDescent="0.25">
      <c r="A272" s="231" t="s">
        <v>7829</v>
      </c>
      <c r="B272" s="231" t="s">
        <v>889</v>
      </c>
      <c r="C272" s="231" t="s">
        <v>12</v>
      </c>
      <c r="D272" s="134">
        <v>1</v>
      </c>
      <c r="E272" s="132">
        <v>350</v>
      </c>
      <c r="F272" s="297"/>
    </row>
    <row r="273" spans="1:6" x14ac:dyDescent="0.25">
      <c r="A273" s="231" t="s">
        <v>7831</v>
      </c>
      <c r="B273" s="231" t="s">
        <v>889</v>
      </c>
      <c r="C273" s="231" t="s">
        <v>13</v>
      </c>
      <c r="D273" s="134">
        <v>1.25</v>
      </c>
      <c r="E273" s="132">
        <v>350</v>
      </c>
      <c r="F273" s="297"/>
    </row>
    <row r="274" spans="1:6" x14ac:dyDescent="0.25">
      <c r="A274" s="231" t="s">
        <v>7833</v>
      </c>
      <c r="B274" s="231" t="s">
        <v>889</v>
      </c>
      <c r="C274" s="231" t="s">
        <v>12</v>
      </c>
      <c r="D274" s="134">
        <v>15</v>
      </c>
      <c r="E274" s="132">
        <v>350</v>
      </c>
      <c r="F274" s="297"/>
    </row>
    <row r="275" spans="1:6" x14ac:dyDescent="0.25">
      <c r="A275" s="231" t="s">
        <v>7835</v>
      </c>
      <c r="B275" s="231" t="s">
        <v>889</v>
      </c>
      <c r="C275" s="231" t="s">
        <v>12</v>
      </c>
      <c r="D275" s="134">
        <v>8.25</v>
      </c>
      <c r="E275" s="132">
        <v>350</v>
      </c>
      <c r="F275" s="297"/>
    </row>
    <row r="276" spans="1:6" x14ac:dyDescent="0.25">
      <c r="A276" s="231" t="s">
        <v>7835</v>
      </c>
      <c r="B276" s="231" t="s">
        <v>750</v>
      </c>
      <c r="C276" s="231" t="s">
        <v>13</v>
      </c>
      <c r="D276" s="134">
        <v>4</v>
      </c>
      <c r="E276" s="132">
        <v>350</v>
      </c>
      <c r="F276" s="297"/>
    </row>
    <row r="277" spans="1:6" x14ac:dyDescent="0.25">
      <c r="A277" s="231" t="s">
        <v>7836</v>
      </c>
      <c r="B277" s="231" t="s">
        <v>889</v>
      </c>
      <c r="C277" s="231" t="s">
        <v>12</v>
      </c>
      <c r="D277" s="134">
        <v>49.75</v>
      </c>
      <c r="E277" s="132">
        <v>350</v>
      </c>
      <c r="F277" s="297"/>
    </row>
    <row r="278" spans="1:6" x14ac:dyDescent="0.25">
      <c r="A278" s="231" t="s">
        <v>7836</v>
      </c>
      <c r="B278" s="231" t="s">
        <v>750</v>
      </c>
      <c r="C278" s="231" t="s">
        <v>13</v>
      </c>
      <c r="D278" s="134">
        <v>36.75</v>
      </c>
      <c r="E278" s="132">
        <v>350</v>
      </c>
      <c r="F278" s="297"/>
    </row>
    <row r="279" spans="1:6" x14ac:dyDescent="0.25">
      <c r="A279" s="231" t="s">
        <v>7837</v>
      </c>
      <c r="B279" s="231" t="s">
        <v>889</v>
      </c>
      <c r="C279" s="231" t="s">
        <v>13</v>
      </c>
      <c r="D279" s="134">
        <v>9.75</v>
      </c>
      <c r="E279" s="132">
        <v>350</v>
      </c>
      <c r="F279" s="297"/>
    </row>
    <row r="280" spans="1:6" x14ac:dyDescent="0.25">
      <c r="A280" s="231" t="s">
        <v>7837</v>
      </c>
      <c r="B280" s="231" t="s">
        <v>750</v>
      </c>
      <c r="C280" s="231" t="s">
        <v>12</v>
      </c>
      <c r="D280" s="134">
        <v>3.5</v>
      </c>
      <c r="E280" s="132">
        <v>350</v>
      </c>
      <c r="F280" s="297"/>
    </row>
    <row r="281" spans="1:6" x14ac:dyDescent="0.25">
      <c r="A281" s="231" t="s">
        <v>7838</v>
      </c>
      <c r="B281" s="231" t="s">
        <v>889</v>
      </c>
      <c r="C281" s="231" t="s">
        <v>13</v>
      </c>
      <c r="D281" s="134">
        <v>3.75</v>
      </c>
      <c r="E281" s="132">
        <v>350</v>
      </c>
      <c r="F281" s="297"/>
    </row>
    <row r="282" spans="1:6" x14ac:dyDescent="0.25">
      <c r="A282" s="231" t="s">
        <v>7838</v>
      </c>
      <c r="B282" s="231" t="s">
        <v>750</v>
      </c>
      <c r="C282" s="231" t="s">
        <v>12</v>
      </c>
      <c r="D282" s="134">
        <v>2.75</v>
      </c>
      <c r="E282" s="132">
        <v>350</v>
      </c>
      <c r="F282" s="297"/>
    </row>
    <row r="283" spans="1:6" x14ac:dyDescent="0.25">
      <c r="A283" s="231" t="s">
        <v>7839</v>
      </c>
      <c r="B283" s="231" t="s">
        <v>889</v>
      </c>
      <c r="C283" s="231" t="s">
        <v>12</v>
      </c>
      <c r="D283" s="134">
        <v>4.75</v>
      </c>
      <c r="E283" s="132">
        <v>350</v>
      </c>
      <c r="F283" s="297"/>
    </row>
    <row r="284" spans="1:6" x14ac:dyDescent="0.25">
      <c r="A284" s="231" t="s">
        <v>7840</v>
      </c>
      <c r="B284" s="231" t="s">
        <v>889</v>
      </c>
      <c r="C284" s="231" t="s">
        <v>12</v>
      </c>
      <c r="D284" s="134">
        <v>8.25</v>
      </c>
      <c r="E284" s="132">
        <v>350</v>
      </c>
      <c r="F284" s="297"/>
    </row>
    <row r="285" spans="1:6" x14ac:dyDescent="0.25">
      <c r="A285" s="231" t="s">
        <v>7841</v>
      </c>
      <c r="B285" s="231" t="s">
        <v>889</v>
      </c>
      <c r="C285" s="231" t="s">
        <v>12</v>
      </c>
      <c r="D285" s="134">
        <v>30</v>
      </c>
      <c r="E285" s="132">
        <v>350</v>
      </c>
      <c r="F285" s="297"/>
    </row>
    <row r="286" spans="1:6" x14ac:dyDescent="0.25">
      <c r="A286" s="231" t="s">
        <v>7841</v>
      </c>
      <c r="B286" s="231" t="s">
        <v>750</v>
      </c>
      <c r="C286" s="231" t="s">
        <v>13</v>
      </c>
      <c r="D286" s="134">
        <v>11.5</v>
      </c>
      <c r="E286" s="132">
        <v>350</v>
      </c>
      <c r="F286" s="297"/>
    </row>
    <row r="287" spans="1:6" x14ac:dyDescent="0.25">
      <c r="A287" s="231" t="s">
        <v>7842</v>
      </c>
      <c r="B287" s="231" t="s">
        <v>889</v>
      </c>
      <c r="C287" s="231" t="s">
        <v>12</v>
      </c>
      <c r="D287" s="134">
        <v>12</v>
      </c>
      <c r="E287" s="132">
        <v>350</v>
      </c>
      <c r="F287" s="297"/>
    </row>
    <row r="288" spans="1:6" x14ac:dyDescent="0.25">
      <c r="A288" s="231" t="s">
        <v>7844</v>
      </c>
      <c r="B288" s="231" t="s">
        <v>889</v>
      </c>
      <c r="C288" s="231" t="s">
        <v>12</v>
      </c>
      <c r="D288" s="134">
        <v>14</v>
      </c>
      <c r="E288" s="132">
        <v>350</v>
      </c>
      <c r="F288" s="297"/>
    </row>
    <row r="289" spans="1:6" x14ac:dyDescent="0.25">
      <c r="A289" s="231" t="s">
        <v>7846</v>
      </c>
      <c r="B289" s="231" t="s">
        <v>889</v>
      </c>
      <c r="C289" s="231" t="s">
        <v>12</v>
      </c>
      <c r="D289" s="134">
        <v>14</v>
      </c>
      <c r="E289" s="132">
        <v>350</v>
      </c>
      <c r="F289" s="297"/>
    </row>
    <row r="290" spans="1:6" x14ac:dyDescent="0.25">
      <c r="A290" s="231" t="s">
        <v>7848</v>
      </c>
      <c r="B290" s="231" t="s">
        <v>889</v>
      </c>
      <c r="C290" s="231" t="s">
        <v>12</v>
      </c>
      <c r="D290" s="134">
        <v>4.25</v>
      </c>
      <c r="E290" s="132">
        <v>350</v>
      </c>
      <c r="F290" s="297"/>
    </row>
    <row r="291" spans="1:6" x14ac:dyDescent="0.25">
      <c r="A291" s="231" t="s">
        <v>7848</v>
      </c>
      <c r="B291" s="231" t="s">
        <v>750</v>
      </c>
      <c r="C291" s="231" t="s">
        <v>13</v>
      </c>
      <c r="D291" s="134">
        <v>1.25</v>
      </c>
      <c r="E291" s="132">
        <v>350</v>
      </c>
      <c r="F291" s="297"/>
    </row>
    <row r="292" spans="1:6" x14ac:dyDescent="0.25">
      <c r="A292" s="231" t="s">
        <v>7849</v>
      </c>
      <c r="B292" s="231" t="s">
        <v>889</v>
      </c>
      <c r="C292" s="231" t="s">
        <v>13</v>
      </c>
      <c r="D292" s="134">
        <v>9.5</v>
      </c>
      <c r="E292" s="132">
        <v>350</v>
      </c>
      <c r="F292" s="297"/>
    </row>
    <row r="293" spans="1:6" x14ac:dyDescent="0.25">
      <c r="A293" s="231" t="s">
        <v>7849</v>
      </c>
      <c r="B293" s="231" t="s">
        <v>750</v>
      </c>
      <c r="C293" s="231" t="s">
        <v>12</v>
      </c>
      <c r="D293" s="134">
        <v>7.75</v>
      </c>
      <c r="E293" s="132">
        <v>350</v>
      </c>
      <c r="F293" s="297"/>
    </row>
    <row r="294" spans="1:6" x14ac:dyDescent="0.25">
      <c r="A294" s="231" t="s">
        <v>7850</v>
      </c>
      <c r="B294" s="231" t="s">
        <v>889</v>
      </c>
      <c r="C294" s="231" t="s">
        <v>12</v>
      </c>
      <c r="D294" s="134">
        <v>5.25</v>
      </c>
      <c r="E294" s="132">
        <v>350</v>
      </c>
      <c r="F294" s="297"/>
    </row>
    <row r="295" spans="1:6" x14ac:dyDescent="0.25">
      <c r="A295" s="231" t="s">
        <v>7851</v>
      </c>
      <c r="B295" s="231" t="s">
        <v>889</v>
      </c>
      <c r="C295" s="231" t="s">
        <v>12</v>
      </c>
      <c r="D295" s="134">
        <v>2.5</v>
      </c>
      <c r="E295" s="132">
        <v>350</v>
      </c>
      <c r="F295" s="297"/>
    </row>
    <row r="296" spans="1:6" x14ac:dyDescent="0.25">
      <c r="A296" s="231" t="s">
        <v>7852</v>
      </c>
      <c r="B296" s="231" t="s">
        <v>889</v>
      </c>
      <c r="C296" s="231" t="s">
        <v>12</v>
      </c>
      <c r="D296" s="134">
        <v>5.75</v>
      </c>
      <c r="E296" s="132">
        <v>350</v>
      </c>
      <c r="F296" s="297"/>
    </row>
    <row r="297" spans="1:6" x14ac:dyDescent="0.25">
      <c r="A297" s="231" t="s">
        <v>7853</v>
      </c>
      <c r="B297" s="231" t="s">
        <v>889</v>
      </c>
      <c r="C297" s="231" t="s">
        <v>12</v>
      </c>
      <c r="D297" s="134">
        <v>3.75</v>
      </c>
      <c r="E297" s="132">
        <v>350</v>
      </c>
      <c r="F297" s="297"/>
    </row>
    <row r="298" spans="1:6" x14ac:dyDescent="0.25">
      <c r="A298" s="231" t="s">
        <v>7855</v>
      </c>
      <c r="B298" s="231" t="s">
        <v>889</v>
      </c>
      <c r="C298" s="231" t="s">
        <v>12</v>
      </c>
      <c r="D298" s="134">
        <v>3.75</v>
      </c>
      <c r="E298" s="132">
        <v>350</v>
      </c>
      <c r="F298" s="297"/>
    </row>
    <row r="299" spans="1:6" x14ac:dyDescent="0.25">
      <c r="A299" s="231" t="s">
        <v>7856</v>
      </c>
      <c r="B299" s="231" t="s">
        <v>889</v>
      </c>
      <c r="C299" s="231" t="s">
        <v>13</v>
      </c>
      <c r="D299" s="134">
        <v>4</v>
      </c>
      <c r="E299" s="132">
        <v>350</v>
      </c>
      <c r="F299" s="297"/>
    </row>
    <row r="300" spans="1:6" x14ac:dyDescent="0.25">
      <c r="A300" s="231" t="s">
        <v>7858</v>
      </c>
      <c r="B300" s="231" t="s">
        <v>889</v>
      </c>
      <c r="C300" s="231" t="s">
        <v>12</v>
      </c>
      <c r="D300" s="134">
        <v>3</v>
      </c>
      <c r="E300" s="132">
        <v>350</v>
      </c>
      <c r="F300" s="297"/>
    </row>
    <row r="301" spans="1:6" x14ac:dyDescent="0.25">
      <c r="A301" s="231" t="s">
        <v>7859</v>
      </c>
      <c r="B301" s="231" t="s">
        <v>889</v>
      </c>
      <c r="C301" s="231" t="s">
        <v>12</v>
      </c>
      <c r="D301" s="134">
        <v>0.75</v>
      </c>
      <c r="E301" s="132">
        <v>350</v>
      </c>
      <c r="F301" s="297"/>
    </row>
    <row r="302" spans="1:6" x14ac:dyDescent="0.25">
      <c r="A302" s="231" t="s">
        <v>7861</v>
      </c>
      <c r="B302" s="231" t="s">
        <v>889</v>
      </c>
      <c r="C302" s="231" t="s">
        <v>13</v>
      </c>
      <c r="D302" s="134">
        <v>5</v>
      </c>
      <c r="E302" s="132">
        <v>350</v>
      </c>
      <c r="F302" s="297"/>
    </row>
    <row r="303" spans="1:6" x14ac:dyDescent="0.25">
      <c r="A303" s="231" t="s">
        <v>7861</v>
      </c>
      <c r="B303" s="231" t="s">
        <v>750</v>
      </c>
      <c r="C303" s="231" t="s">
        <v>12</v>
      </c>
      <c r="D303" s="134">
        <v>3</v>
      </c>
      <c r="E303" s="132">
        <v>350</v>
      </c>
      <c r="F303" s="297"/>
    </row>
    <row r="304" spans="1:6" x14ac:dyDescent="0.25">
      <c r="A304" s="128" t="s">
        <v>8031</v>
      </c>
      <c r="B304" s="128" t="s">
        <v>889</v>
      </c>
      <c r="C304" s="128" t="s">
        <v>12</v>
      </c>
      <c r="D304" s="134">
        <v>6</v>
      </c>
      <c r="E304" s="132">
        <v>350</v>
      </c>
      <c r="F304" s="297"/>
    </row>
    <row r="305" spans="1:6" x14ac:dyDescent="0.25">
      <c r="A305" s="128" t="s">
        <v>10501</v>
      </c>
      <c r="B305" s="128" t="s">
        <v>889</v>
      </c>
      <c r="C305" s="128" t="s">
        <v>12</v>
      </c>
      <c r="D305" s="134">
        <v>16.5</v>
      </c>
      <c r="E305" s="132">
        <v>400</v>
      </c>
      <c r="F305" s="322">
        <v>45717.508125</v>
      </c>
    </row>
    <row r="306" spans="1:6" x14ac:dyDescent="0.25">
      <c r="A306" s="231" t="s">
        <v>10504</v>
      </c>
      <c r="B306" s="231" t="s">
        <v>889</v>
      </c>
      <c r="C306" s="231" t="s">
        <v>12</v>
      </c>
      <c r="D306" s="134">
        <v>6.5</v>
      </c>
      <c r="E306" s="132">
        <v>400</v>
      </c>
      <c r="F306" s="297">
        <v>45717.513321759303</v>
      </c>
    </row>
    <row r="307" spans="1:6" x14ac:dyDescent="0.25">
      <c r="A307" s="231" t="s">
        <v>10506</v>
      </c>
      <c r="B307" s="231" t="s">
        <v>889</v>
      </c>
      <c r="C307" s="231" t="s">
        <v>13</v>
      </c>
      <c r="D307" s="134">
        <v>10.4</v>
      </c>
      <c r="E307" s="132">
        <v>400</v>
      </c>
      <c r="F307" s="297">
        <v>45717.539722222202</v>
      </c>
    </row>
    <row r="308" spans="1:6" x14ac:dyDescent="0.25">
      <c r="A308" s="231" t="s">
        <v>10506</v>
      </c>
      <c r="B308" s="231" t="s">
        <v>750</v>
      </c>
      <c r="C308" s="231" t="s">
        <v>12</v>
      </c>
      <c r="D308" s="134">
        <v>14.5</v>
      </c>
      <c r="E308" s="132">
        <v>400</v>
      </c>
      <c r="F308" s="297">
        <v>45717.539722222202</v>
      </c>
    </row>
    <row r="309" spans="1:6" x14ac:dyDescent="0.25">
      <c r="A309" s="231" t="s">
        <v>10507</v>
      </c>
      <c r="B309" s="231" t="s">
        <v>889</v>
      </c>
      <c r="C309" s="231" t="s">
        <v>12</v>
      </c>
      <c r="D309" s="134">
        <v>7.5</v>
      </c>
      <c r="E309" s="132">
        <v>400</v>
      </c>
      <c r="F309" s="297">
        <v>45717.548923611103</v>
      </c>
    </row>
    <row r="310" spans="1:6" x14ac:dyDescent="0.25">
      <c r="A310" s="231" t="s">
        <v>10507</v>
      </c>
      <c r="B310" s="231" t="s">
        <v>750</v>
      </c>
      <c r="C310" s="231" t="s">
        <v>13</v>
      </c>
      <c r="D310" s="134">
        <v>1</v>
      </c>
      <c r="E310" s="132">
        <v>400</v>
      </c>
      <c r="F310" s="297">
        <v>45717.548923611103</v>
      </c>
    </row>
    <row r="311" spans="1:6" x14ac:dyDescent="0.25">
      <c r="A311" s="231" t="s">
        <v>10509</v>
      </c>
      <c r="B311" s="231" t="s">
        <v>889</v>
      </c>
      <c r="C311" s="231" t="s">
        <v>12</v>
      </c>
      <c r="D311" s="134">
        <v>5.5</v>
      </c>
      <c r="E311" s="132">
        <v>400</v>
      </c>
      <c r="F311" s="297">
        <v>45717.554918981499</v>
      </c>
    </row>
    <row r="312" spans="1:6" x14ac:dyDescent="0.25">
      <c r="A312" s="231" t="s">
        <v>10509</v>
      </c>
      <c r="B312" s="231" t="s">
        <v>750</v>
      </c>
      <c r="C312" s="231" t="s">
        <v>13</v>
      </c>
      <c r="D312" s="134">
        <v>1.4</v>
      </c>
      <c r="E312" s="132">
        <v>400</v>
      </c>
      <c r="F312" s="297">
        <v>45717.554918981499</v>
      </c>
    </row>
    <row r="313" spans="1:6" x14ac:dyDescent="0.25">
      <c r="A313" s="231" t="s">
        <v>10510</v>
      </c>
      <c r="B313" s="231" t="s">
        <v>889</v>
      </c>
      <c r="C313" s="231" t="s">
        <v>13</v>
      </c>
      <c r="D313" s="134">
        <v>0.25</v>
      </c>
      <c r="E313" s="132">
        <v>400</v>
      </c>
      <c r="F313" s="297">
        <v>45717.559618055602</v>
      </c>
    </row>
    <row r="314" spans="1:6" x14ac:dyDescent="0.25">
      <c r="A314" s="231" t="s">
        <v>10510</v>
      </c>
      <c r="B314" s="231" t="s">
        <v>750</v>
      </c>
      <c r="C314" s="231" t="s">
        <v>12</v>
      </c>
      <c r="D314" s="134">
        <v>1</v>
      </c>
      <c r="E314" s="132">
        <v>400</v>
      </c>
      <c r="F314" s="297">
        <v>45717.559618055602</v>
      </c>
    </row>
    <row r="315" spans="1:6" x14ac:dyDescent="0.25">
      <c r="A315" s="231" t="s">
        <v>10511</v>
      </c>
      <c r="B315" s="231" t="s">
        <v>889</v>
      </c>
      <c r="C315" s="231" t="s">
        <v>12</v>
      </c>
      <c r="D315" s="134">
        <v>1.75</v>
      </c>
      <c r="E315" s="132">
        <v>400</v>
      </c>
      <c r="F315" s="297">
        <v>45717.565092592602</v>
      </c>
    </row>
    <row r="316" spans="1:6" x14ac:dyDescent="0.25">
      <c r="A316" s="231" t="s">
        <v>10512</v>
      </c>
      <c r="B316" s="231" t="s">
        <v>889</v>
      </c>
      <c r="C316" s="231" t="s">
        <v>13</v>
      </c>
      <c r="D316" s="134">
        <v>35.4</v>
      </c>
      <c r="E316" s="132">
        <v>400</v>
      </c>
      <c r="F316" s="297">
        <v>45717.585428240702</v>
      </c>
    </row>
    <row r="317" spans="1:6" x14ac:dyDescent="0.25">
      <c r="A317" s="231" t="s">
        <v>10512</v>
      </c>
      <c r="B317" s="231" t="s">
        <v>750</v>
      </c>
      <c r="C317" s="231" t="s">
        <v>12</v>
      </c>
      <c r="D317" s="134">
        <v>37</v>
      </c>
      <c r="E317" s="132">
        <v>400</v>
      </c>
      <c r="F317" s="297">
        <v>45717.585428240702</v>
      </c>
    </row>
    <row r="318" spans="1:6" x14ac:dyDescent="0.25">
      <c r="A318" s="231" t="s">
        <v>10513</v>
      </c>
      <c r="B318" s="231" t="s">
        <v>889</v>
      </c>
      <c r="C318" s="231" t="s">
        <v>12</v>
      </c>
      <c r="D318" s="134">
        <v>56.5</v>
      </c>
      <c r="E318" s="132">
        <v>400</v>
      </c>
      <c r="F318" s="297">
        <v>45717.596620370401</v>
      </c>
    </row>
    <row r="319" spans="1:6" x14ac:dyDescent="0.25">
      <c r="A319" s="231" t="s">
        <v>10513</v>
      </c>
      <c r="B319" s="231" t="s">
        <v>750</v>
      </c>
      <c r="C319" s="231" t="s">
        <v>13</v>
      </c>
      <c r="D319" s="134">
        <v>6.5</v>
      </c>
      <c r="E319" s="132">
        <v>400</v>
      </c>
      <c r="F319" s="297">
        <v>45717.596620370401</v>
      </c>
    </row>
    <row r="320" spans="1:6" x14ac:dyDescent="0.25">
      <c r="A320" s="231" t="s">
        <v>10514</v>
      </c>
      <c r="B320" s="231" t="s">
        <v>889</v>
      </c>
      <c r="C320" s="231" t="s">
        <v>13</v>
      </c>
      <c r="D320" s="134">
        <v>17</v>
      </c>
      <c r="E320" s="132">
        <v>400</v>
      </c>
      <c r="F320" s="297">
        <v>45717.608483796299</v>
      </c>
    </row>
    <row r="321" spans="1:6" x14ac:dyDescent="0.25">
      <c r="A321" s="231" t="s">
        <v>10514</v>
      </c>
      <c r="B321" s="231" t="s">
        <v>750</v>
      </c>
      <c r="C321" s="231" t="s">
        <v>12</v>
      </c>
      <c r="D321" s="134">
        <v>10.5</v>
      </c>
      <c r="E321" s="132">
        <v>400</v>
      </c>
      <c r="F321" s="297">
        <v>45717.608483796299</v>
      </c>
    </row>
    <row r="322" spans="1:6" x14ac:dyDescent="0.25">
      <c r="A322" s="231" t="s">
        <v>10514</v>
      </c>
      <c r="B322" s="231" t="s">
        <v>429</v>
      </c>
      <c r="C322" s="231" t="s">
        <v>388</v>
      </c>
      <c r="D322" s="134">
        <v>0.5</v>
      </c>
      <c r="E322" s="132">
        <v>200</v>
      </c>
      <c r="F322" s="297">
        <v>45717.608483796299</v>
      </c>
    </row>
    <row r="323" spans="1:6" x14ac:dyDescent="0.25">
      <c r="A323" s="231" t="s">
        <v>10515</v>
      </c>
      <c r="B323" s="231" t="s">
        <v>889</v>
      </c>
      <c r="C323" s="231" t="s">
        <v>13</v>
      </c>
      <c r="D323" s="134">
        <v>16.25</v>
      </c>
      <c r="E323" s="132">
        <v>400</v>
      </c>
      <c r="F323" s="297">
        <v>45717.615983796299</v>
      </c>
    </row>
    <row r="324" spans="1:6" x14ac:dyDescent="0.25">
      <c r="A324" s="231" t="s">
        <v>10515</v>
      </c>
      <c r="B324" s="231" t="s">
        <v>750</v>
      </c>
      <c r="C324" s="231" t="s">
        <v>12</v>
      </c>
      <c r="D324" s="134">
        <v>15.75</v>
      </c>
      <c r="E324" s="132">
        <v>400</v>
      </c>
      <c r="F324" s="297">
        <v>45717.615983796299</v>
      </c>
    </row>
    <row r="325" spans="1:6" x14ac:dyDescent="0.25">
      <c r="A325" s="231" t="s">
        <v>10516</v>
      </c>
      <c r="B325" s="231" t="s">
        <v>889</v>
      </c>
      <c r="C325" s="231" t="s">
        <v>12</v>
      </c>
      <c r="D325" s="134">
        <v>36</v>
      </c>
      <c r="E325" s="132">
        <v>400</v>
      </c>
      <c r="F325" s="297">
        <v>45717.645057870403</v>
      </c>
    </row>
    <row r="326" spans="1:6" x14ac:dyDescent="0.25">
      <c r="A326" s="231" t="s">
        <v>10516</v>
      </c>
      <c r="B326" s="231" t="s">
        <v>750</v>
      </c>
      <c r="C326" s="231" t="s">
        <v>13</v>
      </c>
      <c r="D326" s="134">
        <v>9.6</v>
      </c>
      <c r="E326" s="132">
        <v>400</v>
      </c>
      <c r="F326" s="297">
        <v>45717.645057870403</v>
      </c>
    </row>
    <row r="327" spans="1:6" x14ac:dyDescent="0.25">
      <c r="A327" s="231" t="s">
        <v>10517</v>
      </c>
      <c r="B327" s="231" t="s">
        <v>889</v>
      </c>
      <c r="C327" s="231" t="s">
        <v>13</v>
      </c>
      <c r="D327" s="134">
        <v>15</v>
      </c>
      <c r="E327" s="132">
        <v>400</v>
      </c>
      <c r="F327" s="297">
        <v>45717.650289351899</v>
      </c>
    </row>
    <row r="328" spans="1:6" x14ac:dyDescent="0.25">
      <c r="A328" s="231" t="s">
        <v>10517</v>
      </c>
      <c r="B328" s="231" t="s">
        <v>750</v>
      </c>
      <c r="C328" s="231" t="s">
        <v>12</v>
      </c>
      <c r="D328" s="134">
        <v>12</v>
      </c>
      <c r="E328" s="132">
        <v>400</v>
      </c>
      <c r="F328" s="297">
        <v>45717.650289351899</v>
      </c>
    </row>
    <row r="329" spans="1:6" x14ac:dyDescent="0.25">
      <c r="A329" s="231" t="s">
        <v>10518</v>
      </c>
      <c r="B329" s="231" t="s">
        <v>889</v>
      </c>
      <c r="C329" s="231" t="s">
        <v>13</v>
      </c>
      <c r="D329" s="134">
        <v>12.2</v>
      </c>
      <c r="E329" s="132">
        <v>400</v>
      </c>
      <c r="F329" s="297">
        <v>45717.654884259297</v>
      </c>
    </row>
    <row r="330" spans="1:6" x14ac:dyDescent="0.25">
      <c r="A330" s="231" t="s">
        <v>10518</v>
      </c>
      <c r="B330" s="231" t="s">
        <v>750</v>
      </c>
      <c r="C330" s="231" t="s">
        <v>12</v>
      </c>
      <c r="D330" s="134">
        <v>13</v>
      </c>
      <c r="E330" s="132">
        <v>400</v>
      </c>
      <c r="F330" s="297">
        <v>45717.654884259297</v>
      </c>
    </row>
    <row r="331" spans="1:6" x14ac:dyDescent="0.25">
      <c r="A331" s="231" t="s">
        <v>10519</v>
      </c>
      <c r="B331" s="231" t="s">
        <v>889</v>
      </c>
      <c r="C331" s="231" t="s">
        <v>12</v>
      </c>
      <c r="D331" s="134">
        <v>23.25</v>
      </c>
      <c r="E331" s="132">
        <v>400</v>
      </c>
      <c r="F331" s="297">
        <v>45717.6691782407</v>
      </c>
    </row>
    <row r="332" spans="1:6" x14ac:dyDescent="0.25">
      <c r="A332" s="231" t="s">
        <v>10521</v>
      </c>
      <c r="B332" s="231" t="s">
        <v>889</v>
      </c>
      <c r="C332" s="231" t="s">
        <v>12</v>
      </c>
      <c r="D332" s="134">
        <v>22</v>
      </c>
      <c r="E332" s="132">
        <v>400</v>
      </c>
      <c r="F332" s="297">
        <v>45717.678576388898</v>
      </c>
    </row>
    <row r="333" spans="1:6" x14ac:dyDescent="0.25">
      <c r="A333" s="231" t="s">
        <v>10521</v>
      </c>
      <c r="B333" s="231" t="s">
        <v>750</v>
      </c>
      <c r="C333" s="231" t="s">
        <v>13</v>
      </c>
      <c r="D333" s="134">
        <v>1.5</v>
      </c>
      <c r="E333" s="132">
        <v>400</v>
      </c>
      <c r="F333" s="297">
        <v>45717.678576388898</v>
      </c>
    </row>
    <row r="334" spans="1:6" x14ac:dyDescent="0.25">
      <c r="A334" s="231" t="s">
        <v>10522</v>
      </c>
      <c r="B334" s="231" t="s">
        <v>889</v>
      </c>
      <c r="C334" s="231" t="s">
        <v>13</v>
      </c>
      <c r="D334" s="134">
        <v>12.5</v>
      </c>
      <c r="E334" s="132">
        <v>400</v>
      </c>
      <c r="F334" s="297">
        <v>45717.681712963</v>
      </c>
    </row>
    <row r="335" spans="1:6" x14ac:dyDescent="0.25">
      <c r="A335" s="231" t="s">
        <v>10522</v>
      </c>
      <c r="B335" s="231" t="s">
        <v>750</v>
      </c>
      <c r="C335" s="231" t="s">
        <v>12</v>
      </c>
      <c r="D335" s="134">
        <v>11.5</v>
      </c>
      <c r="E335" s="132">
        <v>400</v>
      </c>
      <c r="F335" s="297">
        <v>45717.681712963</v>
      </c>
    </row>
    <row r="336" spans="1:6" x14ac:dyDescent="0.25">
      <c r="A336" s="231" t="s">
        <v>10523</v>
      </c>
      <c r="B336" s="231" t="s">
        <v>889</v>
      </c>
      <c r="C336" s="231" t="s">
        <v>13</v>
      </c>
      <c r="D336" s="134">
        <v>11.25</v>
      </c>
      <c r="E336" s="132">
        <v>400</v>
      </c>
      <c r="F336" s="297">
        <v>45717.685081018499</v>
      </c>
    </row>
    <row r="337" spans="1:6" x14ac:dyDescent="0.25">
      <c r="A337" s="231" t="s">
        <v>10523</v>
      </c>
      <c r="B337" s="231" t="s">
        <v>750</v>
      </c>
      <c r="C337" s="231" t="s">
        <v>12</v>
      </c>
      <c r="D337" s="134">
        <v>6</v>
      </c>
      <c r="E337" s="132">
        <v>400</v>
      </c>
      <c r="F337" s="297">
        <v>45717.685081018499</v>
      </c>
    </row>
    <row r="338" spans="1:6" x14ac:dyDescent="0.25">
      <c r="A338" s="231" t="s">
        <v>10524</v>
      </c>
      <c r="B338" s="231" t="s">
        <v>889</v>
      </c>
      <c r="C338" s="231" t="s">
        <v>12</v>
      </c>
      <c r="D338" s="134">
        <v>14</v>
      </c>
      <c r="E338" s="132">
        <v>400</v>
      </c>
      <c r="F338" s="297">
        <v>45717.688483796301</v>
      </c>
    </row>
    <row r="339" spans="1:6" x14ac:dyDescent="0.25">
      <c r="A339" s="231" t="s">
        <v>10524</v>
      </c>
      <c r="B339" s="231" t="s">
        <v>750</v>
      </c>
      <c r="C339" s="231" t="s">
        <v>13</v>
      </c>
      <c r="D339" s="134">
        <v>4.5</v>
      </c>
      <c r="E339" s="132">
        <v>400</v>
      </c>
      <c r="F339" s="297">
        <v>45717.688483796301</v>
      </c>
    </row>
    <row r="340" spans="1:6" x14ac:dyDescent="0.25">
      <c r="A340" s="231" t="s">
        <v>10525</v>
      </c>
      <c r="B340" s="231" t="s">
        <v>889</v>
      </c>
      <c r="C340" s="231" t="s">
        <v>12</v>
      </c>
      <c r="D340" s="134">
        <v>9</v>
      </c>
      <c r="E340" s="132">
        <v>400</v>
      </c>
      <c r="F340" s="297">
        <v>45717.691030092603</v>
      </c>
    </row>
    <row r="341" spans="1:6" x14ac:dyDescent="0.25">
      <c r="A341" s="231" t="s">
        <v>10525</v>
      </c>
      <c r="B341" s="231" t="s">
        <v>750</v>
      </c>
      <c r="C341" s="231" t="s">
        <v>13</v>
      </c>
      <c r="D341" s="134">
        <v>1.25</v>
      </c>
      <c r="E341" s="132">
        <v>400</v>
      </c>
      <c r="F341" s="297">
        <v>45717.691030092603</v>
      </c>
    </row>
    <row r="342" spans="1:6" x14ac:dyDescent="0.25">
      <c r="A342" s="231" t="s">
        <v>10526</v>
      </c>
      <c r="B342" s="231" t="s">
        <v>889</v>
      </c>
      <c r="C342" s="231" t="s">
        <v>12</v>
      </c>
      <c r="D342" s="134">
        <v>13</v>
      </c>
      <c r="E342" s="132">
        <v>400</v>
      </c>
      <c r="F342" s="297">
        <v>45717.694224537001</v>
      </c>
    </row>
    <row r="343" spans="1:6" x14ac:dyDescent="0.25">
      <c r="A343" s="231" t="s">
        <v>10526</v>
      </c>
      <c r="B343" s="231" t="s">
        <v>750</v>
      </c>
      <c r="C343" s="231" t="s">
        <v>13</v>
      </c>
      <c r="D343" s="134">
        <v>3.7</v>
      </c>
      <c r="E343" s="132">
        <v>400</v>
      </c>
      <c r="F343" s="297">
        <v>45717.694224537001</v>
      </c>
    </row>
    <row r="344" spans="1:6" x14ac:dyDescent="0.25">
      <c r="A344" s="231" t="s">
        <v>10527</v>
      </c>
      <c r="B344" s="231" t="s">
        <v>889</v>
      </c>
      <c r="C344" s="231" t="s">
        <v>388</v>
      </c>
      <c r="D344" s="134">
        <v>25</v>
      </c>
      <c r="E344" s="132">
        <v>200</v>
      </c>
      <c r="F344" s="297">
        <v>45717.7012384259</v>
      </c>
    </row>
    <row r="345" spans="1:6" x14ac:dyDescent="0.25">
      <c r="A345" s="231" t="s">
        <v>10527</v>
      </c>
      <c r="B345" s="231" t="s">
        <v>750</v>
      </c>
      <c r="C345" s="231" t="s">
        <v>12</v>
      </c>
      <c r="D345" s="134">
        <v>1.25</v>
      </c>
      <c r="E345" s="132">
        <v>400</v>
      </c>
      <c r="F345" s="297">
        <v>45717.7012384259</v>
      </c>
    </row>
    <row r="346" spans="1:6" x14ac:dyDescent="0.25">
      <c r="A346" s="231" t="s">
        <v>10528</v>
      </c>
      <c r="B346" s="231" t="s">
        <v>889</v>
      </c>
      <c r="C346" s="231" t="s">
        <v>12</v>
      </c>
      <c r="D346" s="134">
        <v>19.75</v>
      </c>
      <c r="E346" s="132">
        <v>400</v>
      </c>
      <c r="F346" s="297">
        <v>45717.724722222199</v>
      </c>
    </row>
    <row r="347" spans="1:6" x14ac:dyDescent="0.25">
      <c r="A347" s="231" t="s">
        <v>10529</v>
      </c>
      <c r="B347" s="231" t="s">
        <v>889</v>
      </c>
      <c r="C347" s="231" t="s">
        <v>12</v>
      </c>
      <c r="D347" s="134">
        <v>3</v>
      </c>
      <c r="E347" s="132">
        <v>400</v>
      </c>
      <c r="F347" s="297">
        <v>45717.727986111102</v>
      </c>
    </row>
    <row r="348" spans="1:6" x14ac:dyDescent="0.25">
      <c r="A348" s="231" t="s">
        <v>10531</v>
      </c>
      <c r="B348" s="231" t="s">
        <v>889</v>
      </c>
      <c r="C348" s="231" t="s">
        <v>12</v>
      </c>
      <c r="D348" s="134">
        <v>15.75</v>
      </c>
      <c r="E348" s="132">
        <v>400</v>
      </c>
      <c r="F348" s="297">
        <v>45717.731863425899</v>
      </c>
    </row>
    <row r="349" spans="1:6" x14ac:dyDescent="0.25">
      <c r="A349" s="231" t="s">
        <v>10532</v>
      </c>
      <c r="B349" s="231" t="s">
        <v>889</v>
      </c>
      <c r="C349" s="231" t="s">
        <v>12</v>
      </c>
      <c r="D349" s="134">
        <v>12.5</v>
      </c>
      <c r="E349" s="132">
        <v>400</v>
      </c>
      <c r="F349" s="297">
        <v>45717.736851851798</v>
      </c>
    </row>
    <row r="350" spans="1:6" x14ac:dyDescent="0.25">
      <c r="A350" s="231" t="s">
        <v>10532</v>
      </c>
      <c r="B350" s="231" t="s">
        <v>750</v>
      </c>
      <c r="C350" s="231" t="s">
        <v>13</v>
      </c>
      <c r="D350" s="134">
        <v>2.25</v>
      </c>
      <c r="E350" s="132">
        <v>400</v>
      </c>
      <c r="F350" s="297">
        <v>45717.736851851798</v>
      </c>
    </row>
    <row r="351" spans="1:6" x14ac:dyDescent="0.25">
      <c r="A351" s="231" t="s">
        <v>10533</v>
      </c>
      <c r="B351" s="231" t="s">
        <v>889</v>
      </c>
      <c r="C351" s="231" t="s">
        <v>12</v>
      </c>
      <c r="D351" s="134">
        <v>8.5</v>
      </c>
      <c r="E351" s="132">
        <v>400</v>
      </c>
      <c r="F351" s="297">
        <v>45717.739421296297</v>
      </c>
    </row>
    <row r="352" spans="1:6" x14ac:dyDescent="0.25">
      <c r="A352" s="231" t="s">
        <v>10533</v>
      </c>
      <c r="B352" s="231" t="s">
        <v>750</v>
      </c>
      <c r="C352" s="231" t="s">
        <v>13</v>
      </c>
      <c r="D352" s="134">
        <v>1.25</v>
      </c>
      <c r="E352" s="132">
        <v>400</v>
      </c>
      <c r="F352" s="297">
        <v>45717.739421296297</v>
      </c>
    </row>
    <row r="353" spans="1:6" x14ac:dyDescent="0.25">
      <c r="A353" s="231" t="s">
        <v>10534</v>
      </c>
      <c r="B353" s="231" t="s">
        <v>889</v>
      </c>
      <c r="C353" s="231" t="s">
        <v>12</v>
      </c>
      <c r="D353" s="134">
        <v>5.5</v>
      </c>
      <c r="E353" s="132">
        <v>400</v>
      </c>
      <c r="F353" s="297">
        <v>45717.741400462997</v>
      </c>
    </row>
    <row r="354" spans="1:6" x14ac:dyDescent="0.25">
      <c r="A354" s="231" t="s">
        <v>10534</v>
      </c>
      <c r="B354" s="231" t="s">
        <v>750</v>
      </c>
      <c r="C354" s="231" t="s">
        <v>13</v>
      </c>
      <c r="D354" s="134">
        <v>3.5</v>
      </c>
      <c r="E354" s="132">
        <v>400</v>
      </c>
      <c r="F354" s="297">
        <v>45717.741400462997</v>
      </c>
    </row>
    <row r="355" spans="1:6" x14ac:dyDescent="0.25">
      <c r="A355" s="231" t="s">
        <v>10535</v>
      </c>
      <c r="B355" s="231" t="s">
        <v>889</v>
      </c>
      <c r="C355" s="231" t="s">
        <v>12</v>
      </c>
      <c r="D355" s="134">
        <v>10.3</v>
      </c>
      <c r="E355" s="132">
        <v>400</v>
      </c>
      <c r="F355" s="297">
        <v>45717.743657407402</v>
      </c>
    </row>
    <row r="356" spans="1:6" x14ac:dyDescent="0.25">
      <c r="A356" s="231" t="s">
        <v>10535</v>
      </c>
      <c r="B356" s="231" t="s">
        <v>750</v>
      </c>
      <c r="C356" s="231" t="s">
        <v>13</v>
      </c>
      <c r="D356" s="134">
        <v>0.2</v>
      </c>
      <c r="E356" s="132">
        <v>400</v>
      </c>
      <c r="F356" s="297">
        <v>45717.743657407402</v>
      </c>
    </row>
    <row r="357" spans="1:6" x14ac:dyDescent="0.25">
      <c r="A357" s="231" t="s">
        <v>10536</v>
      </c>
      <c r="B357" s="231" t="s">
        <v>889</v>
      </c>
      <c r="C357" s="231" t="s">
        <v>12</v>
      </c>
      <c r="D357" s="134">
        <v>10.5</v>
      </c>
      <c r="E357" s="132">
        <v>400</v>
      </c>
      <c r="F357" s="297">
        <v>45717.746469907397</v>
      </c>
    </row>
    <row r="358" spans="1:6" x14ac:dyDescent="0.25">
      <c r="A358" s="231" t="s">
        <v>10536</v>
      </c>
      <c r="B358" s="231" t="s">
        <v>750</v>
      </c>
      <c r="C358" s="231" t="s">
        <v>388</v>
      </c>
      <c r="D358" s="134"/>
      <c r="E358" s="132"/>
      <c r="F358" s="297">
        <v>45717.746469907397</v>
      </c>
    </row>
    <row r="359" spans="1:6" x14ac:dyDescent="0.25">
      <c r="A359" s="231" t="s">
        <v>10537</v>
      </c>
      <c r="B359" s="231" t="s">
        <v>889</v>
      </c>
      <c r="C359" s="231" t="s">
        <v>12</v>
      </c>
      <c r="D359" s="134">
        <v>5.5</v>
      </c>
      <c r="E359" s="132">
        <v>400</v>
      </c>
      <c r="F359" s="297">
        <v>45717.750381944403</v>
      </c>
    </row>
    <row r="360" spans="1:6" x14ac:dyDescent="0.25">
      <c r="A360" s="231" t="s">
        <v>10538</v>
      </c>
      <c r="B360" s="231" t="s">
        <v>889</v>
      </c>
      <c r="C360" s="231" t="s">
        <v>12</v>
      </c>
      <c r="D360" s="134">
        <v>5.25</v>
      </c>
      <c r="E360" s="132">
        <v>400</v>
      </c>
      <c r="F360" s="297">
        <v>45717.755474537</v>
      </c>
    </row>
    <row r="361" spans="1:6" x14ac:dyDescent="0.25">
      <c r="A361" s="231" t="s">
        <v>10540</v>
      </c>
      <c r="B361" s="231" t="s">
        <v>889</v>
      </c>
      <c r="C361" s="231" t="s">
        <v>12</v>
      </c>
      <c r="D361" s="134">
        <v>5.25</v>
      </c>
      <c r="E361" s="132">
        <v>400</v>
      </c>
      <c r="F361" s="297">
        <v>45717.7573148148</v>
      </c>
    </row>
    <row r="362" spans="1:6" x14ac:dyDescent="0.25">
      <c r="A362" s="231" t="s">
        <v>10542</v>
      </c>
      <c r="B362" s="231" t="s">
        <v>889</v>
      </c>
      <c r="C362" s="231" t="s">
        <v>12</v>
      </c>
      <c r="D362" s="134">
        <v>3</v>
      </c>
      <c r="E362" s="132">
        <v>400</v>
      </c>
      <c r="F362" s="297">
        <v>45717.761678240699</v>
      </c>
    </row>
    <row r="363" spans="1:6" x14ac:dyDescent="0.25">
      <c r="A363" s="231" t="s">
        <v>10543</v>
      </c>
      <c r="B363" s="231" t="s">
        <v>889</v>
      </c>
      <c r="C363" s="231" t="s">
        <v>12</v>
      </c>
      <c r="D363" s="134">
        <v>3</v>
      </c>
      <c r="E363" s="132">
        <v>400</v>
      </c>
      <c r="F363" s="297">
        <v>45717.764016203699</v>
      </c>
    </row>
    <row r="364" spans="1:6" x14ac:dyDescent="0.25">
      <c r="A364" s="128" t="s">
        <v>10730</v>
      </c>
      <c r="B364" s="128" t="s">
        <v>889</v>
      </c>
      <c r="C364" s="128" t="s">
        <v>12</v>
      </c>
      <c r="D364" s="134">
        <v>2.25</v>
      </c>
      <c r="E364" s="132">
        <v>400</v>
      </c>
      <c r="F364" s="322">
        <v>45718.215104166702</v>
      </c>
    </row>
    <row r="365" spans="1:6" x14ac:dyDescent="0.25">
      <c r="A365" s="231" t="s">
        <v>10731</v>
      </c>
      <c r="B365" s="231" t="s">
        <v>889</v>
      </c>
      <c r="C365" s="231" t="s">
        <v>12</v>
      </c>
      <c r="D365" s="134">
        <v>1.5</v>
      </c>
      <c r="E365" s="132">
        <v>400</v>
      </c>
      <c r="F365" s="297">
        <v>45718.216469907398</v>
      </c>
    </row>
    <row r="366" spans="1:6" x14ac:dyDescent="0.25">
      <c r="A366" s="231" t="s">
        <v>10729</v>
      </c>
      <c r="B366" s="231" t="s">
        <v>889</v>
      </c>
      <c r="C366" s="231" t="s">
        <v>12</v>
      </c>
      <c r="D366" s="134">
        <v>4.75</v>
      </c>
      <c r="E366" s="132">
        <v>400</v>
      </c>
      <c r="F366" s="297">
        <v>45718.218900462998</v>
      </c>
    </row>
    <row r="367" spans="1:6" x14ac:dyDescent="0.25">
      <c r="A367" s="231" t="s">
        <v>10732</v>
      </c>
      <c r="B367" s="231" t="s">
        <v>889</v>
      </c>
      <c r="C367" s="231" t="s">
        <v>12</v>
      </c>
      <c r="D367" s="134">
        <v>0.5</v>
      </c>
      <c r="E367" s="132">
        <v>400</v>
      </c>
      <c r="F367" s="297">
        <v>45718.219571759299</v>
      </c>
    </row>
    <row r="368" spans="1:6" x14ac:dyDescent="0.25">
      <c r="A368" s="231" t="s">
        <v>10728</v>
      </c>
      <c r="B368" s="231" t="s">
        <v>889</v>
      </c>
      <c r="C368" s="231" t="s">
        <v>12</v>
      </c>
      <c r="D368" s="134">
        <v>1</v>
      </c>
      <c r="E368" s="132">
        <v>400</v>
      </c>
      <c r="F368" s="297">
        <v>45718.220266203702</v>
      </c>
    </row>
    <row r="369" spans="1:6" x14ac:dyDescent="0.25">
      <c r="A369" s="231" t="s">
        <v>10733</v>
      </c>
      <c r="B369" s="231" t="s">
        <v>889</v>
      </c>
      <c r="C369" s="231" t="s">
        <v>13</v>
      </c>
      <c r="D369" s="134">
        <v>1.75</v>
      </c>
      <c r="E369" s="132">
        <v>400</v>
      </c>
      <c r="F369" s="297">
        <v>45718.221192129597</v>
      </c>
    </row>
    <row r="370" spans="1:6" x14ac:dyDescent="0.25">
      <c r="A370" s="231" t="s">
        <v>10734</v>
      </c>
      <c r="B370" s="231" t="s">
        <v>889</v>
      </c>
      <c r="C370" s="231" t="s">
        <v>13</v>
      </c>
      <c r="D370" s="134">
        <v>0.5</v>
      </c>
      <c r="E370" s="132">
        <v>400</v>
      </c>
      <c r="F370" s="297">
        <v>45718.223483796297</v>
      </c>
    </row>
    <row r="371" spans="1:6" x14ac:dyDescent="0.25">
      <c r="A371" s="231" t="s">
        <v>10735</v>
      </c>
      <c r="B371" s="231" t="s">
        <v>889</v>
      </c>
      <c r="C371" s="231" t="s">
        <v>12</v>
      </c>
      <c r="D371" s="134">
        <v>3.75</v>
      </c>
      <c r="E371" s="132">
        <v>400</v>
      </c>
      <c r="F371" s="297">
        <v>45718.227812500001</v>
      </c>
    </row>
    <row r="372" spans="1:6" x14ac:dyDescent="0.25">
      <c r="A372" s="231" t="s">
        <v>10727</v>
      </c>
      <c r="B372" s="231" t="s">
        <v>889</v>
      </c>
      <c r="C372" s="231" t="s">
        <v>12</v>
      </c>
      <c r="D372" s="134">
        <v>1</v>
      </c>
      <c r="E372" s="132">
        <v>400</v>
      </c>
      <c r="F372" s="297">
        <v>45718.229317129597</v>
      </c>
    </row>
    <row r="373" spans="1:6" x14ac:dyDescent="0.25">
      <c r="A373" s="231" t="s">
        <v>10736</v>
      </c>
      <c r="B373" s="231" t="s">
        <v>889</v>
      </c>
      <c r="C373" s="231" t="s">
        <v>12</v>
      </c>
      <c r="D373" s="134">
        <v>2.25</v>
      </c>
      <c r="E373" s="132">
        <v>400</v>
      </c>
      <c r="F373" s="297">
        <v>45718.232662037</v>
      </c>
    </row>
    <row r="374" spans="1:6" x14ac:dyDescent="0.25">
      <c r="A374" s="231" t="s">
        <v>10738</v>
      </c>
      <c r="B374" s="231" t="s">
        <v>889</v>
      </c>
      <c r="C374" s="231" t="s">
        <v>13</v>
      </c>
      <c r="D374" s="134">
        <v>4</v>
      </c>
      <c r="E374" s="132">
        <v>400</v>
      </c>
      <c r="F374" s="297">
        <v>45718.2340162037</v>
      </c>
    </row>
    <row r="375" spans="1:6" x14ac:dyDescent="0.25">
      <c r="A375" s="231" t="s">
        <v>10739</v>
      </c>
      <c r="B375" s="231" t="s">
        <v>889</v>
      </c>
      <c r="C375" s="231" t="s">
        <v>12</v>
      </c>
      <c r="D375" s="134">
        <v>6</v>
      </c>
      <c r="E375" s="132">
        <v>400</v>
      </c>
      <c r="F375" s="297">
        <v>45718.236296296302</v>
      </c>
    </row>
    <row r="376" spans="1:6" x14ac:dyDescent="0.25">
      <c r="A376" s="231" t="s">
        <v>10739</v>
      </c>
      <c r="B376" s="231" t="s">
        <v>750</v>
      </c>
      <c r="C376" s="231" t="s">
        <v>13</v>
      </c>
      <c r="D376" s="134">
        <v>0.25</v>
      </c>
      <c r="E376" s="132">
        <v>400</v>
      </c>
      <c r="F376" s="297">
        <v>45718.236296296302</v>
      </c>
    </row>
    <row r="377" spans="1:6" x14ac:dyDescent="0.25">
      <c r="A377" s="231" t="s">
        <v>10740</v>
      </c>
      <c r="B377" s="231" t="s">
        <v>889</v>
      </c>
      <c r="C377" s="231" t="s">
        <v>12</v>
      </c>
      <c r="D377" s="134">
        <v>5</v>
      </c>
      <c r="E377" s="132">
        <v>400</v>
      </c>
      <c r="F377" s="297">
        <v>45718.241365740701</v>
      </c>
    </row>
    <row r="378" spans="1:6" x14ac:dyDescent="0.25">
      <c r="A378" s="231" t="s">
        <v>10741</v>
      </c>
      <c r="B378" s="231" t="s">
        <v>889</v>
      </c>
      <c r="C378" s="231" t="s">
        <v>12</v>
      </c>
      <c r="D378" s="134">
        <v>0.5</v>
      </c>
      <c r="E378" s="132">
        <v>400</v>
      </c>
      <c r="F378" s="297">
        <v>45718.243182870399</v>
      </c>
    </row>
    <row r="379" spans="1:6" x14ac:dyDescent="0.25">
      <c r="A379" s="231" t="s">
        <v>10742</v>
      </c>
      <c r="B379" s="231" t="s">
        <v>889</v>
      </c>
      <c r="C379" s="231" t="s">
        <v>12</v>
      </c>
      <c r="D379" s="134">
        <v>3.75</v>
      </c>
      <c r="E379" s="132">
        <v>400</v>
      </c>
      <c r="F379" s="297">
        <v>45718.245659722197</v>
      </c>
    </row>
    <row r="380" spans="1:6" x14ac:dyDescent="0.25">
      <c r="A380" s="231" t="s">
        <v>10744</v>
      </c>
      <c r="B380" s="231" t="s">
        <v>889</v>
      </c>
      <c r="C380" s="231" t="s">
        <v>12</v>
      </c>
      <c r="D380" s="134">
        <v>2</v>
      </c>
      <c r="E380" s="132">
        <v>400</v>
      </c>
      <c r="F380" s="297">
        <v>45718.247175925899</v>
      </c>
    </row>
    <row r="381" spans="1:6" x14ac:dyDescent="0.25">
      <c r="A381" s="231" t="s">
        <v>10746</v>
      </c>
      <c r="B381" s="231" t="s">
        <v>889</v>
      </c>
      <c r="C381" s="231" t="s">
        <v>12</v>
      </c>
      <c r="D381" s="134">
        <v>1</v>
      </c>
      <c r="E381" s="132">
        <v>400</v>
      </c>
      <c r="F381" s="297">
        <v>45718.248356481497</v>
      </c>
    </row>
    <row r="382" spans="1:6" x14ac:dyDescent="0.25">
      <c r="A382" s="231" t="s">
        <v>10747</v>
      </c>
      <c r="B382" s="231" t="s">
        <v>889</v>
      </c>
      <c r="C382" s="231" t="s">
        <v>12</v>
      </c>
      <c r="D382" s="134">
        <v>2.5</v>
      </c>
      <c r="E382" s="132">
        <v>400</v>
      </c>
      <c r="F382" s="297">
        <v>45718.251018518502</v>
      </c>
    </row>
    <row r="383" spans="1:6" x14ac:dyDescent="0.25">
      <c r="A383" s="231" t="s">
        <v>10749</v>
      </c>
      <c r="B383" s="231" t="s">
        <v>889</v>
      </c>
      <c r="C383" s="231" t="s">
        <v>12</v>
      </c>
      <c r="D383" s="134">
        <v>4</v>
      </c>
      <c r="E383" s="132">
        <v>400</v>
      </c>
      <c r="F383" s="297">
        <v>45718.252476851798</v>
      </c>
    </row>
    <row r="384" spans="1:6" x14ac:dyDescent="0.25">
      <c r="A384" s="231" t="s">
        <v>10751</v>
      </c>
      <c r="B384" s="231" t="s">
        <v>889</v>
      </c>
      <c r="C384" s="231" t="s">
        <v>12</v>
      </c>
      <c r="D384" s="134">
        <v>3</v>
      </c>
      <c r="E384" s="132">
        <v>400</v>
      </c>
      <c r="F384" s="297">
        <v>45718.254386574103</v>
      </c>
    </row>
    <row r="385" spans="1:6" x14ac:dyDescent="0.25">
      <c r="A385" s="231" t="s">
        <v>10752</v>
      </c>
      <c r="B385" s="231" t="s">
        <v>889</v>
      </c>
      <c r="C385" s="231" t="s">
        <v>12</v>
      </c>
      <c r="D385" s="134">
        <v>1</v>
      </c>
      <c r="E385" s="132">
        <v>400</v>
      </c>
      <c r="F385" s="297">
        <v>45718.256354166697</v>
      </c>
    </row>
    <row r="386" spans="1:6" x14ac:dyDescent="0.25">
      <c r="A386" s="231" t="s">
        <v>10726</v>
      </c>
      <c r="B386" s="231" t="s">
        <v>889</v>
      </c>
      <c r="C386" s="231" t="s">
        <v>13</v>
      </c>
      <c r="D386" s="134">
        <v>1.5</v>
      </c>
      <c r="E386" s="132">
        <v>400</v>
      </c>
      <c r="F386" s="297">
        <v>45718.261296296303</v>
      </c>
    </row>
    <row r="387" spans="1:6" x14ac:dyDescent="0.25">
      <c r="A387" s="231" t="s">
        <v>10753</v>
      </c>
      <c r="B387" s="231" t="s">
        <v>889</v>
      </c>
      <c r="C387" s="231" t="s">
        <v>12</v>
      </c>
      <c r="D387" s="134">
        <v>1.75</v>
      </c>
      <c r="E387" s="132">
        <v>400</v>
      </c>
      <c r="F387" s="297">
        <v>45718.262650463003</v>
      </c>
    </row>
    <row r="388" spans="1:6" x14ac:dyDescent="0.25">
      <c r="A388" s="231" t="s">
        <v>10755</v>
      </c>
      <c r="B388" s="231" t="s">
        <v>889</v>
      </c>
      <c r="C388" s="231" t="s">
        <v>13</v>
      </c>
      <c r="D388" s="134">
        <v>5</v>
      </c>
      <c r="E388" s="132">
        <v>400</v>
      </c>
      <c r="F388" s="297">
        <v>45718.2653125</v>
      </c>
    </row>
    <row r="389" spans="1:6" x14ac:dyDescent="0.25">
      <c r="A389" s="231" t="s">
        <v>10756</v>
      </c>
      <c r="B389" s="231" t="s">
        <v>889</v>
      </c>
      <c r="C389" s="231" t="s">
        <v>13</v>
      </c>
      <c r="D389" s="134">
        <v>1.5</v>
      </c>
      <c r="E389" s="132">
        <v>400</v>
      </c>
      <c r="F389" s="297">
        <v>45718.268252314803</v>
      </c>
    </row>
    <row r="390" spans="1:6" x14ac:dyDescent="0.25">
      <c r="A390" s="231" t="s">
        <v>10757</v>
      </c>
      <c r="B390" s="231" t="s">
        <v>889</v>
      </c>
      <c r="C390" s="231" t="s">
        <v>13</v>
      </c>
      <c r="D390" s="134">
        <v>2.25</v>
      </c>
      <c r="E390" s="132">
        <v>400</v>
      </c>
      <c r="F390" s="297">
        <v>45718.272199074097</v>
      </c>
    </row>
    <row r="391" spans="1:6" x14ac:dyDescent="0.25">
      <c r="A391" s="231" t="s">
        <v>10757</v>
      </c>
      <c r="B391" s="231" t="s">
        <v>750</v>
      </c>
      <c r="C391" s="231" t="s">
        <v>12</v>
      </c>
      <c r="D391" s="134">
        <v>4</v>
      </c>
      <c r="E391" s="132">
        <v>400</v>
      </c>
      <c r="F391" s="297">
        <v>45718.272199074097</v>
      </c>
    </row>
    <row r="392" spans="1:6" x14ac:dyDescent="0.25">
      <c r="A392" s="231" t="s">
        <v>10758</v>
      </c>
      <c r="B392" s="231" t="s">
        <v>889</v>
      </c>
      <c r="C392" s="231" t="s">
        <v>12</v>
      </c>
      <c r="D392" s="134">
        <v>1</v>
      </c>
      <c r="E392" s="132">
        <v>400</v>
      </c>
      <c r="F392" s="297">
        <v>45718.2734375</v>
      </c>
    </row>
    <row r="393" spans="1:6" x14ac:dyDescent="0.25">
      <c r="A393" s="231" t="s">
        <v>10758</v>
      </c>
      <c r="B393" s="231" t="s">
        <v>750</v>
      </c>
      <c r="C393" s="231" t="s">
        <v>13</v>
      </c>
      <c r="D393" s="134">
        <v>0.75</v>
      </c>
      <c r="E393" s="132">
        <v>400</v>
      </c>
      <c r="F393" s="297">
        <v>45718.2734375</v>
      </c>
    </row>
    <row r="394" spans="1:6" x14ac:dyDescent="0.25">
      <c r="A394" s="231" t="s">
        <v>10759</v>
      </c>
      <c r="B394" s="231" t="s">
        <v>889</v>
      </c>
      <c r="C394" s="231" t="s">
        <v>13</v>
      </c>
      <c r="D394" s="134">
        <v>2.75</v>
      </c>
      <c r="E394" s="132">
        <v>400</v>
      </c>
      <c r="F394" s="297">
        <v>45718.276759259301</v>
      </c>
    </row>
    <row r="395" spans="1:6" x14ac:dyDescent="0.25">
      <c r="A395" s="231" t="s">
        <v>10759</v>
      </c>
      <c r="B395" s="231" t="s">
        <v>750</v>
      </c>
      <c r="C395" s="231" t="s">
        <v>12</v>
      </c>
      <c r="D395" s="134">
        <v>0.5</v>
      </c>
      <c r="E395" s="132">
        <v>400</v>
      </c>
      <c r="F395" s="297">
        <v>45718.276759259301</v>
      </c>
    </row>
    <row r="396" spans="1:6" x14ac:dyDescent="0.25">
      <c r="A396" s="231" t="s">
        <v>10760</v>
      </c>
      <c r="B396" s="231" t="s">
        <v>889</v>
      </c>
      <c r="C396" s="231" t="s">
        <v>13</v>
      </c>
      <c r="D396" s="134">
        <v>3.5</v>
      </c>
      <c r="E396" s="132">
        <v>400</v>
      </c>
      <c r="F396" s="297">
        <v>45718.282615740703</v>
      </c>
    </row>
    <row r="397" spans="1:6" x14ac:dyDescent="0.25">
      <c r="A397" s="231" t="s">
        <v>10762</v>
      </c>
      <c r="B397" s="231" t="s">
        <v>889</v>
      </c>
      <c r="C397" s="231" t="s">
        <v>12</v>
      </c>
      <c r="D397" s="134">
        <v>1</v>
      </c>
      <c r="E397" s="132">
        <v>400</v>
      </c>
      <c r="F397" s="297">
        <v>45718.285821759302</v>
      </c>
    </row>
    <row r="398" spans="1:6" x14ac:dyDescent="0.25">
      <c r="A398" s="231" t="s">
        <v>10764</v>
      </c>
      <c r="B398" s="231" t="s">
        <v>889</v>
      </c>
      <c r="C398" s="231" t="s">
        <v>12</v>
      </c>
      <c r="D398" s="134">
        <v>2.75</v>
      </c>
      <c r="E398" s="132">
        <v>400</v>
      </c>
      <c r="F398" s="297">
        <v>45718.288634259297</v>
      </c>
    </row>
    <row r="399" spans="1:6" x14ac:dyDescent="0.25">
      <c r="A399" s="231" t="s">
        <v>10765</v>
      </c>
      <c r="B399" s="231" t="s">
        <v>889</v>
      </c>
      <c r="C399" s="231" t="s">
        <v>13</v>
      </c>
      <c r="D399" s="134">
        <v>0.4</v>
      </c>
      <c r="E399" s="132">
        <v>400</v>
      </c>
      <c r="F399" s="297">
        <v>45718.2902777778</v>
      </c>
    </row>
    <row r="400" spans="1:6" x14ac:dyDescent="0.25">
      <c r="A400" s="231" t="s">
        <v>10766</v>
      </c>
      <c r="B400" s="231" t="s">
        <v>889</v>
      </c>
      <c r="C400" s="231" t="s">
        <v>12</v>
      </c>
      <c r="D400" s="134">
        <v>3.5</v>
      </c>
      <c r="E400" s="132">
        <v>400</v>
      </c>
      <c r="F400" s="297">
        <v>45718.300127314797</v>
      </c>
    </row>
    <row r="401" spans="1:6" x14ac:dyDescent="0.25">
      <c r="A401" s="231" t="s">
        <v>10767</v>
      </c>
      <c r="B401" s="231" t="s">
        <v>889</v>
      </c>
      <c r="C401" s="231" t="s">
        <v>12</v>
      </c>
      <c r="D401" s="134">
        <v>6.25</v>
      </c>
      <c r="E401" s="132">
        <v>400</v>
      </c>
      <c r="F401" s="297">
        <v>45718.302916666697</v>
      </c>
    </row>
    <row r="402" spans="1:6" x14ac:dyDescent="0.25">
      <c r="A402" s="231" t="s">
        <v>10768</v>
      </c>
      <c r="B402" s="231" t="s">
        <v>889</v>
      </c>
      <c r="C402" s="231" t="s">
        <v>12</v>
      </c>
      <c r="D402" s="134">
        <v>4.75</v>
      </c>
      <c r="E402" s="132">
        <v>400</v>
      </c>
      <c r="F402" s="297">
        <v>45718.304930555598</v>
      </c>
    </row>
    <row r="403" spans="1:6" x14ac:dyDescent="0.25">
      <c r="A403" s="231" t="s">
        <v>10769</v>
      </c>
      <c r="B403" s="231" t="s">
        <v>889</v>
      </c>
      <c r="C403" s="231" t="s">
        <v>13</v>
      </c>
      <c r="D403" s="134">
        <v>1.75</v>
      </c>
      <c r="E403" s="132">
        <v>400</v>
      </c>
      <c r="F403" s="297">
        <v>45718.308530092603</v>
      </c>
    </row>
    <row r="404" spans="1:6" x14ac:dyDescent="0.25">
      <c r="A404" s="231" t="s">
        <v>10769</v>
      </c>
      <c r="B404" s="231" t="s">
        <v>750</v>
      </c>
      <c r="C404" s="231" t="s">
        <v>12</v>
      </c>
      <c r="D404" s="134">
        <v>1.25</v>
      </c>
      <c r="E404" s="132">
        <v>400</v>
      </c>
      <c r="F404" s="297">
        <v>45718.308530092603</v>
      </c>
    </row>
    <row r="405" spans="1:6" x14ac:dyDescent="0.25">
      <c r="A405" s="231" t="s">
        <v>10771</v>
      </c>
      <c r="B405" s="231" t="s">
        <v>889</v>
      </c>
      <c r="C405" s="231" t="s">
        <v>12</v>
      </c>
      <c r="D405" s="134">
        <v>2.25</v>
      </c>
      <c r="E405" s="132">
        <v>400</v>
      </c>
      <c r="F405" s="297">
        <v>45718.311458333301</v>
      </c>
    </row>
    <row r="406" spans="1:6" x14ac:dyDescent="0.25">
      <c r="A406" s="231" t="s">
        <v>10772</v>
      </c>
      <c r="B406" s="231" t="s">
        <v>889</v>
      </c>
      <c r="C406" s="231" t="s">
        <v>12</v>
      </c>
      <c r="D406" s="134">
        <v>2.25</v>
      </c>
      <c r="E406" s="132">
        <v>400</v>
      </c>
      <c r="F406" s="297">
        <v>45718.312835648103</v>
      </c>
    </row>
    <row r="407" spans="1:6" x14ac:dyDescent="0.25">
      <c r="A407" s="231" t="s">
        <v>10774</v>
      </c>
      <c r="B407" s="231" t="s">
        <v>889</v>
      </c>
      <c r="C407" s="231" t="s">
        <v>12</v>
      </c>
      <c r="D407" s="134">
        <v>0.5</v>
      </c>
      <c r="E407" s="132">
        <v>400</v>
      </c>
      <c r="F407" s="297">
        <v>45718.314062500001</v>
      </c>
    </row>
    <row r="408" spans="1:6" x14ac:dyDescent="0.25">
      <c r="A408" s="231" t="s">
        <v>10776</v>
      </c>
      <c r="B408" s="231" t="s">
        <v>889</v>
      </c>
      <c r="C408" s="231" t="s">
        <v>13</v>
      </c>
      <c r="D408" s="134">
        <v>0.5</v>
      </c>
      <c r="E408" s="132">
        <v>400</v>
      </c>
      <c r="F408" s="297">
        <v>45718.3151967593</v>
      </c>
    </row>
    <row r="409" spans="1:6" x14ac:dyDescent="0.25">
      <c r="A409" s="231" t="s">
        <v>10777</v>
      </c>
      <c r="B409" s="231" t="s">
        <v>889</v>
      </c>
      <c r="C409" s="231" t="s">
        <v>12</v>
      </c>
      <c r="D409" s="134">
        <v>4.5</v>
      </c>
      <c r="E409" s="132">
        <v>400</v>
      </c>
      <c r="F409" s="297">
        <v>45718.316412036998</v>
      </c>
    </row>
    <row r="410" spans="1:6" x14ac:dyDescent="0.25">
      <c r="A410" s="231" t="s">
        <v>10779</v>
      </c>
      <c r="B410" s="231" t="s">
        <v>889</v>
      </c>
      <c r="C410" s="231" t="s">
        <v>12</v>
      </c>
      <c r="D410" s="134">
        <v>3</v>
      </c>
      <c r="E410" s="132">
        <v>400</v>
      </c>
      <c r="F410" s="297">
        <v>45718.3200462963</v>
      </c>
    </row>
    <row r="411" spans="1:6" x14ac:dyDescent="0.25">
      <c r="A411" s="231" t="s">
        <v>10780</v>
      </c>
      <c r="B411" s="231" t="s">
        <v>889</v>
      </c>
      <c r="C411" s="231" t="s">
        <v>388</v>
      </c>
      <c r="D411" s="134">
        <v>6.5</v>
      </c>
      <c r="E411" s="132">
        <v>200</v>
      </c>
      <c r="F411" s="297">
        <v>45718.411666666703</v>
      </c>
    </row>
    <row r="412" spans="1:6" x14ac:dyDescent="0.25">
      <c r="A412" s="231" t="s">
        <v>10781</v>
      </c>
      <c r="B412" s="231" t="s">
        <v>889</v>
      </c>
      <c r="C412" s="231" t="s">
        <v>388</v>
      </c>
      <c r="D412" s="134">
        <v>10.75</v>
      </c>
      <c r="E412" s="132">
        <v>200</v>
      </c>
      <c r="F412" s="297">
        <v>45718.416296296302</v>
      </c>
    </row>
    <row r="413" spans="1:6" x14ac:dyDescent="0.25">
      <c r="A413" s="231" t="s">
        <v>10782</v>
      </c>
      <c r="B413" s="231" t="s">
        <v>889</v>
      </c>
      <c r="C413" s="231" t="s">
        <v>12</v>
      </c>
      <c r="D413" s="134">
        <v>6</v>
      </c>
      <c r="E413" s="132">
        <v>400</v>
      </c>
      <c r="F413" s="297">
        <v>45718.425011574102</v>
      </c>
    </row>
    <row r="414" spans="1:6" x14ac:dyDescent="0.25">
      <c r="A414" s="231" t="s">
        <v>10783</v>
      </c>
      <c r="B414" s="231" t="s">
        <v>889</v>
      </c>
      <c r="C414" s="231" t="s">
        <v>12</v>
      </c>
      <c r="D414" s="134">
        <v>5</v>
      </c>
      <c r="E414" s="132">
        <v>400</v>
      </c>
      <c r="F414" s="297">
        <v>45718.427638888897</v>
      </c>
    </row>
    <row r="415" spans="1:6" x14ac:dyDescent="0.25">
      <c r="A415" s="231" t="s">
        <v>10789</v>
      </c>
      <c r="B415" s="231" t="s">
        <v>889</v>
      </c>
      <c r="C415" s="231" t="s">
        <v>12</v>
      </c>
      <c r="D415" s="134">
        <v>11.25</v>
      </c>
      <c r="E415" s="132">
        <v>400</v>
      </c>
      <c r="F415" s="297">
        <v>45719.561608796299</v>
      </c>
    </row>
    <row r="416" spans="1:6" x14ac:dyDescent="0.25">
      <c r="A416" s="128" t="s">
        <v>11195</v>
      </c>
      <c r="B416" s="128" t="s">
        <v>889</v>
      </c>
      <c r="C416" s="128" t="s">
        <v>12</v>
      </c>
      <c r="D416" s="134">
        <v>30.5</v>
      </c>
      <c r="E416" s="132">
        <v>400</v>
      </c>
      <c r="F416" s="322">
        <v>45722.729363425897</v>
      </c>
    </row>
    <row r="417" spans="1:6" x14ac:dyDescent="0.25">
      <c r="A417" s="231" t="s">
        <v>11196</v>
      </c>
      <c r="B417" s="231" t="s">
        <v>889</v>
      </c>
      <c r="C417" s="231" t="s">
        <v>12</v>
      </c>
      <c r="D417" s="134">
        <v>30.5</v>
      </c>
      <c r="E417" s="132">
        <v>400</v>
      </c>
      <c r="F417" s="297">
        <v>45722.792025463001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8132</v>
      </c>
      <c r="B1" s="171" t="s">
        <v>3</v>
      </c>
      <c r="C1" s="56" t="s">
        <v>8104</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683"/>
  <sheetViews>
    <sheetView tabSelected="1" zoomScaleNormal="100" workbookViewId="0">
      <pane ySplit="1" topLeftCell="A3658" activePane="bottomLeft" state="frozen"/>
      <selection pane="bottomLeft" activeCell="C579" sqref="C579"/>
    </sheetView>
  </sheetViews>
  <sheetFormatPr baseColWidth="10" defaultColWidth="11.42578125" defaultRowHeight="15" x14ac:dyDescent="0.25"/>
  <cols>
    <col min="1" max="1" width="12.42578125" style="23" customWidth="1"/>
    <col min="2" max="2" width="11.7109375" style="38" customWidth="1"/>
    <col min="3" max="3" width="66.5703125" style="22" bestFit="1"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8107</v>
      </c>
      <c r="B1" s="55" t="s">
        <v>1</v>
      </c>
      <c r="C1" s="171" t="s">
        <v>3</v>
      </c>
      <c r="D1" s="171" t="s">
        <v>19</v>
      </c>
      <c r="E1" s="171" t="s">
        <v>8104</v>
      </c>
      <c r="F1" s="197" t="s">
        <v>20</v>
      </c>
      <c r="G1" s="58" t="s">
        <v>21</v>
      </c>
      <c r="H1" s="58" t="s">
        <v>22</v>
      </c>
      <c r="I1" s="171" t="s">
        <v>23</v>
      </c>
      <c r="J1" s="59" t="s">
        <v>41</v>
      </c>
    </row>
    <row r="2" spans="1:10" s="40" customFormat="1" ht="15" customHeight="1" x14ac:dyDescent="0.25">
      <c r="A2" s="198">
        <v>1</v>
      </c>
      <c r="B2" s="304">
        <v>45504</v>
      </c>
      <c r="C2" s="199" t="s">
        <v>434</v>
      </c>
      <c r="D2" s="199" t="s">
        <v>1053</v>
      </c>
      <c r="E2" s="200" t="s">
        <v>25</v>
      </c>
      <c r="F2" s="199" t="s">
        <v>24</v>
      </c>
      <c r="G2" s="201">
        <v>124365.8</v>
      </c>
      <c r="H2" s="201"/>
      <c r="I2" s="199"/>
      <c r="J2" s="305">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434</v>
      </c>
      <c r="D17" s="203" t="s">
        <v>1053</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6505</v>
      </c>
      <c r="E252" s="204" t="s">
        <v>25</v>
      </c>
      <c r="F252" s="203" t="s">
        <v>24</v>
      </c>
      <c r="G252" s="205">
        <v>603.61</v>
      </c>
      <c r="H252" s="205"/>
      <c r="I252" s="203"/>
      <c r="J252" s="279">
        <v>45530.956932870402</v>
      </c>
    </row>
    <row r="253" spans="1:10" s="40" customFormat="1" ht="15" customHeight="1" x14ac:dyDescent="0.25">
      <c r="A253" s="202">
        <v>97</v>
      </c>
      <c r="B253" s="278">
        <v>45519</v>
      </c>
      <c r="C253" s="203" t="s">
        <v>6506</v>
      </c>
      <c r="D253" s="203" t="s">
        <v>6505</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9030</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9030</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9030</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4">
        <v>45606</v>
      </c>
      <c r="C1563" s="199" t="s">
        <v>4871</v>
      </c>
      <c r="D1563" s="199" t="s">
        <v>4872</v>
      </c>
      <c r="E1563" s="200" t="s">
        <v>25</v>
      </c>
      <c r="F1563" s="199" t="s">
        <v>24</v>
      </c>
      <c r="G1563" s="201"/>
      <c r="H1563" s="201">
        <v>3006.69</v>
      </c>
      <c r="I1563" s="221"/>
      <c r="J1563" s="306">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9030</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6666</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6666</v>
      </c>
      <c r="E2051" s="204" t="s">
        <v>27</v>
      </c>
      <c r="F2051" s="203" t="s">
        <v>435</v>
      </c>
      <c r="G2051" s="205"/>
      <c r="H2051" s="205">
        <v>1217.3699999999999</v>
      </c>
      <c r="I2051" s="206"/>
      <c r="J2051" s="279">
        <v>45634.490995370397</v>
      </c>
    </row>
    <row r="2052" spans="1:10" x14ac:dyDescent="0.25">
      <c r="A2052" s="202">
        <v>661</v>
      </c>
      <c r="B2052" s="278">
        <v>45634</v>
      </c>
      <c r="C2052" s="203" t="s">
        <v>6667</v>
      </c>
      <c r="D2052" s="203" t="s">
        <v>6668</v>
      </c>
      <c r="E2052" s="204" t="s">
        <v>446</v>
      </c>
      <c r="F2052" s="203" t="s">
        <v>24</v>
      </c>
      <c r="G2052" s="205">
        <v>603.61</v>
      </c>
      <c r="H2052" s="205"/>
      <c r="I2052" s="206"/>
      <c r="J2052" s="279">
        <v>45634.491238425901</v>
      </c>
    </row>
    <row r="2053" spans="1:10" x14ac:dyDescent="0.25">
      <c r="A2053" s="207">
        <v>661</v>
      </c>
      <c r="B2053" s="280">
        <v>45634</v>
      </c>
      <c r="C2053" s="208" t="s">
        <v>6667</v>
      </c>
      <c r="D2053" s="208" t="s">
        <v>6668</v>
      </c>
      <c r="E2053" s="210" t="s">
        <v>27</v>
      </c>
      <c r="F2053" s="208" t="s">
        <v>435</v>
      </c>
      <c r="G2053" s="211"/>
      <c r="H2053" s="211">
        <v>603.61</v>
      </c>
      <c r="I2053" s="209"/>
      <c r="J2053" s="281">
        <v>45634.491238425901</v>
      </c>
    </row>
    <row r="2054" spans="1:10" x14ac:dyDescent="0.25">
      <c r="A2054" s="202">
        <v>662</v>
      </c>
      <c r="B2054" s="278">
        <v>45635</v>
      </c>
      <c r="C2054" s="203" t="s">
        <v>4119</v>
      </c>
      <c r="D2054" s="203" t="s">
        <v>6679</v>
      </c>
      <c r="E2054" s="204" t="s">
        <v>25</v>
      </c>
      <c r="F2054" s="203" t="s">
        <v>24</v>
      </c>
      <c r="G2054" s="205">
        <v>1006.03</v>
      </c>
      <c r="H2054" s="205"/>
      <c r="I2054" s="206"/>
      <c r="J2054" s="279">
        <v>45635.479803240698</v>
      </c>
    </row>
    <row r="2055" spans="1:10" x14ac:dyDescent="0.25">
      <c r="A2055" s="202">
        <v>662</v>
      </c>
      <c r="B2055" s="278">
        <v>45635</v>
      </c>
      <c r="C2055" s="203" t="s">
        <v>4119</v>
      </c>
      <c r="D2055" s="203" t="s">
        <v>6679</v>
      </c>
      <c r="E2055" s="204" t="s">
        <v>27</v>
      </c>
      <c r="F2055" s="203" t="s">
        <v>435</v>
      </c>
      <c r="G2055" s="205"/>
      <c r="H2055" s="205">
        <v>1006.03</v>
      </c>
      <c r="I2055" s="206"/>
      <c r="J2055" s="279">
        <v>45635.479803240698</v>
      </c>
    </row>
    <row r="2056" spans="1:10" x14ac:dyDescent="0.25">
      <c r="A2056" s="202">
        <v>663</v>
      </c>
      <c r="B2056" s="278">
        <v>45635</v>
      </c>
      <c r="C2056" s="203" t="s">
        <v>5012</v>
      </c>
      <c r="D2056" s="203" t="s">
        <v>6680</v>
      </c>
      <c r="E2056" s="204" t="s">
        <v>25</v>
      </c>
      <c r="F2056" s="203" t="s">
        <v>24</v>
      </c>
      <c r="G2056" s="205">
        <v>1092.26</v>
      </c>
      <c r="H2056" s="205"/>
      <c r="I2056" s="206"/>
      <c r="J2056" s="279">
        <v>45635.479988425897</v>
      </c>
    </row>
    <row r="2057" spans="1:10" x14ac:dyDescent="0.25">
      <c r="A2057" s="202">
        <v>663</v>
      </c>
      <c r="B2057" s="278">
        <v>45635</v>
      </c>
      <c r="C2057" s="203" t="s">
        <v>5012</v>
      </c>
      <c r="D2057" s="203" t="s">
        <v>6680</v>
      </c>
      <c r="E2057" s="204" t="s">
        <v>27</v>
      </c>
      <c r="F2057" s="203" t="s">
        <v>435</v>
      </c>
      <c r="G2057" s="205"/>
      <c r="H2057" s="205">
        <v>1092.26</v>
      </c>
      <c r="I2057" s="206"/>
      <c r="J2057" s="279">
        <v>45635.479988425897</v>
      </c>
    </row>
    <row r="2058" spans="1:10" x14ac:dyDescent="0.25">
      <c r="A2058" s="202">
        <v>664</v>
      </c>
      <c r="B2058" s="278">
        <v>45635</v>
      </c>
      <c r="C2058" s="203" t="s">
        <v>2327</v>
      </c>
      <c r="D2058" s="203" t="s">
        <v>6681</v>
      </c>
      <c r="E2058" s="204" t="s">
        <v>25</v>
      </c>
      <c r="F2058" s="203" t="s">
        <v>24</v>
      </c>
      <c r="G2058" s="205">
        <v>10663.93</v>
      </c>
      <c r="H2058" s="205"/>
      <c r="I2058" s="206"/>
      <c r="J2058" s="279">
        <v>45635.480208333298</v>
      </c>
    </row>
    <row r="2059" spans="1:10" x14ac:dyDescent="0.25">
      <c r="A2059" s="202">
        <v>664</v>
      </c>
      <c r="B2059" s="278">
        <v>45635</v>
      </c>
      <c r="C2059" s="203" t="s">
        <v>2327</v>
      </c>
      <c r="D2059" s="203" t="s">
        <v>6681</v>
      </c>
      <c r="E2059" s="204" t="s">
        <v>27</v>
      </c>
      <c r="F2059" s="203" t="s">
        <v>435</v>
      </c>
      <c r="G2059" s="205"/>
      <c r="H2059" s="205">
        <v>10663.93</v>
      </c>
      <c r="I2059" s="206"/>
      <c r="J2059" s="279">
        <v>45635.480208333298</v>
      </c>
    </row>
    <row r="2060" spans="1:10" x14ac:dyDescent="0.25">
      <c r="A2060" s="202">
        <v>665</v>
      </c>
      <c r="B2060" s="278">
        <v>45635</v>
      </c>
      <c r="C2060" s="203" t="s">
        <v>6682</v>
      </c>
      <c r="D2060" s="203" t="s">
        <v>6683</v>
      </c>
      <c r="E2060" s="204" t="s">
        <v>25</v>
      </c>
      <c r="F2060" s="203" t="s">
        <v>24</v>
      </c>
      <c r="G2060" s="205"/>
      <c r="H2060" s="205">
        <v>206.96</v>
      </c>
      <c r="I2060" s="206"/>
      <c r="J2060" s="279">
        <v>45635.590810185196</v>
      </c>
    </row>
    <row r="2061" spans="1:10" x14ac:dyDescent="0.25">
      <c r="A2061" s="202">
        <v>665</v>
      </c>
      <c r="B2061" s="278">
        <v>45635</v>
      </c>
      <c r="C2061" s="203" t="s">
        <v>6682</v>
      </c>
      <c r="D2061" s="203" t="s">
        <v>6683</v>
      </c>
      <c r="E2061" s="204" t="s">
        <v>1068</v>
      </c>
      <c r="F2061" s="203" t="s">
        <v>1069</v>
      </c>
      <c r="G2061" s="205">
        <v>180</v>
      </c>
      <c r="H2061" s="205"/>
      <c r="I2061" s="206"/>
      <c r="J2061" s="279">
        <v>45635.590810185196</v>
      </c>
    </row>
    <row r="2062" spans="1:10" x14ac:dyDescent="0.25">
      <c r="A2062" s="202">
        <v>665</v>
      </c>
      <c r="B2062" s="278">
        <v>45635</v>
      </c>
      <c r="C2062" s="203" t="s">
        <v>6682</v>
      </c>
      <c r="D2062" s="203" t="s">
        <v>6683</v>
      </c>
      <c r="E2062" s="204" t="s">
        <v>1047</v>
      </c>
      <c r="F2062" s="203" t="s">
        <v>1046</v>
      </c>
      <c r="G2062" s="205">
        <v>9</v>
      </c>
      <c r="H2062" s="205"/>
      <c r="I2062" s="206"/>
      <c r="J2062" s="279">
        <v>45635.590810185196</v>
      </c>
    </row>
    <row r="2063" spans="1:10" x14ac:dyDescent="0.25">
      <c r="A2063" s="202">
        <v>665</v>
      </c>
      <c r="B2063" s="278">
        <v>45635</v>
      </c>
      <c r="C2063" s="203" t="s">
        <v>6682</v>
      </c>
      <c r="D2063" s="203" t="s">
        <v>6683</v>
      </c>
      <c r="E2063" s="204" t="s">
        <v>1048</v>
      </c>
      <c r="F2063" s="203" t="s">
        <v>1049</v>
      </c>
      <c r="G2063" s="205">
        <v>17.96</v>
      </c>
      <c r="H2063" s="205"/>
      <c r="I2063" s="206"/>
      <c r="J2063" s="279">
        <v>45635.590810185196</v>
      </c>
    </row>
    <row r="2064" spans="1:10" x14ac:dyDescent="0.25">
      <c r="A2064" s="202">
        <v>666</v>
      </c>
      <c r="B2064" s="278">
        <v>45626</v>
      </c>
      <c r="C2064" s="203" t="s">
        <v>6166</v>
      </c>
      <c r="D2064" s="203" t="s">
        <v>6684</v>
      </c>
      <c r="E2064" s="204" t="s">
        <v>1759</v>
      </c>
      <c r="F2064" s="203" t="s">
        <v>2550</v>
      </c>
      <c r="G2064" s="205"/>
      <c r="H2064" s="205">
        <v>56.89</v>
      </c>
      <c r="I2064" s="206"/>
      <c r="J2064" s="279">
        <v>45635.630416666703</v>
      </c>
    </row>
    <row r="2065" spans="1:10" x14ac:dyDescent="0.25">
      <c r="A2065" s="202">
        <v>666</v>
      </c>
      <c r="B2065" s="278">
        <v>45626</v>
      </c>
      <c r="C2065" s="203" t="s">
        <v>6166</v>
      </c>
      <c r="D2065" s="203" t="s">
        <v>6684</v>
      </c>
      <c r="E2065" s="204" t="s">
        <v>1075</v>
      </c>
      <c r="F2065" s="203" t="s">
        <v>1076</v>
      </c>
      <c r="G2065" s="205">
        <v>49.48</v>
      </c>
      <c r="H2065" s="205"/>
      <c r="I2065" s="206"/>
      <c r="J2065" s="279">
        <v>45635.630416666703</v>
      </c>
    </row>
    <row r="2066" spans="1:10" x14ac:dyDescent="0.25">
      <c r="A2066" s="202">
        <v>666</v>
      </c>
      <c r="B2066" s="278">
        <v>45626</v>
      </c>
      <c r="C2066" s="203" t="s">
        <v>6166</v>
      </c>
      <c r="D2066" s="203" t="s">
        <v>6684</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6684</v>
      </c>
      <c r="E2067" s="204" t="s">
        <v>1048</v>
      </c>
      <c r="F2067" s="203" t="s">
        <v>1049</v>
      </c>
      <c r="G2067" s="205">
        <v>4.9400000000000004</v>
      </c>
      <c r="H2067" s="205"/>
      <c r="I2067" s="206"/>
      <c r="J2067" s="279">
        <v>45635.630416666703</v>
      </c>
    </row>
    <row r="2068" spans="1:10" x14ac:dyDescent="0.25">
      <c r="A2068" s="202">
        <v>667</v>
      </c>
      <c r="B2068" s="278">
        <v>45635</v>
      </c>
      <c r="C2068" s="203" t="s">
        <v>6685</v>
      </c>
      <c r="D2068" s="203" t="s">
        <v>6686</v>
      </c>
      <c r="E2068" s="204" t="s">
        <v>60</v>
      </c>
      <c r="F2068" s="203" t="s">
        <v>441</v>
      </c>
      <c r="G2068" s="205"/>
      <c r="H2068" s="205">
        <v>168</v>
      </c>
      <c r="I2068" s="206"/>
      <c r="J2068" s="279">
        <v>45635.702939814801</v>
      </c>
    </row>
    <row r="2069" spans="1:10" x14ac:dyDescent="0.25">
      <c r="A2069" s="202">
        <v>667</v>
      </c>
      <c r="B2069" s="278">
        <v>45635</v>
      </c>
      <c r="C2069" s="203" t="s">
        <v>6685</v>
      </c>
      <c r="D2069" s="203" t="s">
        <v>6686</v>
      </c>
      <c r="E2069" s="204" t="s">
        <v>1071</v>
      </c>
      <c r="F2069" s="203" t="s">
        <v>1072</v>
      </c>
      <c r="G2069" s="205">
        <v>146.11000000000001</v>
      </c>
      <c r="H2069" s="205"/>
      <c r="I2069" s="206"/>
      <c r="J2069" s="279">
        <v>45635.702939814801</v>
      </c>
    </row>
    <row r="2070" spans="1:10" x14ac:dyDescent="0.25">
      <c r="A2070" s="202">
        <v>667</v>
      </c>
      <c r="B2070" s="278">
        <v>45635</v>
      </c>
      <c r="C2070" s="203" t="s">
        <v>6685</v>
      </c>
      <c r="D2070" s="203" t="s">
        <v>6686</v>
      </c>
      <c r="E2070" s="204" t="s">
        <v>1047</v>
      </c>
      <c r="F2070" s="203" t="s">
        <v>1046</v>
      </c>
      <c r="G2070" s="205">
        <v>7.31</v>
      </c>
      <c r="H2070" s="205"/>
      <c r="I2070" s="206"/>
      <c r="J2070" s="279">
        <v>45635.702939814801</v>
      </c>
    </row>
    <row r="2071" spans="1:10" x14ac:dyDescent="0.25">
      <c r="A2071" s="207">
        <v>667</v>
      </c>
      <c r="B2071" s="280">
        <v>45635</v>
      </c>
      <c r="C2071" s="208" t="s">
        <v>6685</v>
      </c>
      <c r="D2071" s="208" t="s">
        <v>6686</v>
      </c>
      <c r="E2071" s="210" t="s">
        <v>1048</v>
      </c>
      <c r="F2071" s="208" t="s">
        <v>1049</v>
      </c>
      <c r="G2071" s="211">
        <v>14.58</v>
      </c>
      <c r="H2071" s="211"/>
      <c r="I2071" s="209"/>
      <c r="J2071" s="281">
        <v>45635.702939814801</v>
      </c>
    </row>
    <row r="2072" spans="1:10" x14ac:dyDescent="0.25">
      <c r="A2072" s="202">
        <v>668</v>
      </c>
      <c r="B2072" s="278">
        <v>45636</v>
      </c>
      <c r="C2072" s="203" t="s">
        <v>6722</v>
      </c>
      <c r="D2072" s="203" t="s">
        <v>6723</v>
      </c>
      <c r="E2072" s="204" t="s">
        <v>25</v>
      </c>
      <c r="F2072" s="203" t="s">
        <v>24</v>
      </c>
      <c r="G2072" s="205"/>
      <c r="H2072" s="205">
        <v>1086.51</v>
      </c>
      <c r="I2072" s="206"/>
      <c r="J2072" s="279">
        <v>45636.207106481503</v>
      </c>
    </row>
    <row r="2073" spans="1:10" x14ac:dyDescent="0.25">
      <c r="A2073" s="202">
        <v>668</v>
      </c>
      <c r="B2073" s="278">
        <v>45636</v>
      </c>
      <c r="C2073" s="203" t="s">
        <v>6722</v>
      </c>
      <c r="D2073" s="203" t="s">
        <v>6723</v>
      </c>
      <c r="E2073" s="204" t="s">
        <v>1064</v>
      </c>
      <c r="F2073" s="203" t="s">
        <v>1065</v>
      </c>
      <c r="G2073" s="205">
        <v>945</v>
      </c>
      <c r="H2073" s="205"/>
      <c r="I2073" s="206"/>
      <c r="J2073" s="279">
        <v>45636.207106481503</v>
      </c>
    </row>
    <row r="2074" spans="1:10" x14ac:dyDescent="0.25">
      <c r="A2074" s="202">
        <v>668</v>
      </c>
      <c r="B2074" s="278">
        <v>45636</v>
      </c>
      <c r="C2074" s="203" t="s">
        <v>6722</v>
      </c>
      <c r="D2074" s="203" t="s">
        <v>6723</v>
      </c>
      <c r="E2074" s="204" t="s">
        <v>1047</v>
      </c>
      <c r="F2074" s="203" t="s">
        <v>1046</v>
      </c>
      <c r="G2074" s="205">
        <v>47.25</v>
      </c>
      <c r="H2074" s="205"/>
      <c r="I2074" s="206"/>
      <c r="J2074" s="279">
        <v>45636.207106481503</v>
      </c>
    </row>
    <row r="2075" spans="1:10" x14ac:dyDescent="0.25">
      <c r="A2075" s="202">
        <v>668</v>
      </c>
      <c r="B2075" s="278">
        <v>45636</v>
      </c>
      <c r="C2075" s="203" t="s">
        <v>6722</v>
      </c>
      <c r="D2075" s="203" t="s">
        <v>6723</v>
      </c>
      <c r="E2075" s="204" t="s">
        <v>1048</v>
      </c>
      <c r="F2075" s="203" t="s">
        <v>1049</v>
      </c>
      <c r="G2075" s="205">
        <v>94.26</v>
      </c>
      <c r="H2075" s="205"/>
      <c r="I2075" s="206"/>
      <c r="J2075" s="279">
        <v>45636.207106481503</v>
      </c>
    </row>
    <row r="2076" spans="1:10" x14ac:dyDescent="0.25">
      <c r="A2076" s="202">
        <v>669</v>
      </c>
      <c r="B2076" s="278">
        <v>45636</v>
      </c>
      <c r="C2076" s="203" t="s">
        <v>6724</v>
      </c>
      <c r="D2076" s="203" t="s">
        <v>6725</v>
      </c>
      <c r="E2076" s="204" t="s">
        <v>60</v>
      </c>
      <c r="F2076" s="203" t="s">
        <v>441</v>
      </c>
      <c r="G2076" s="205"/>
      <c r="H2076" s="205">
        <v>28.28</v>
      </c>
      <c r="I2076" s="206"/>
      <c r="J2076" s="279">
        <v>45636.714918981503</v>
      </c>
    </row>
    <row r="2077" spans="1:10" x14ac:dyDescent="0.25">
      <c r="A2077" s="202">
        <v>669</v>
      </c>
      <c r="B2077" s="278">
        <v>45636</v>
      </c>
      <c r="C2077" s="203" t="s">
        <v>6724</v>
      </c>
      <c r="D2077" s="203" t="s">
        <v>6725</v>
      </c>
      <c r="E2077" s="204" t="s">
        <v>1120</v>
      </c>
      <c r="F2077" s="203" t="s">
        <v>17</v>
      </c>
      <c r="G2077" s="205">
        <v>24.6</v>
      </c>
      <c r="H2077" s="205"/>
      <c r="I2077" s="206"/>
      <c r="J2077" s="279">
        <v>45636.714918981503</v>
      </c>
    </row>
    <row r="2078" spans="1:10" x14ac:dyDescent="0.25">
      <c r="A2078" s="202">
        <v>669</v>
      </c>
      <c r="B2078" s="278">
        <v>45636</v>
      </c>
      <c r="C2078" s="203" t="s">
        <v>6724</v>
      </c>
      <c r="D2078" s="203" t="s">
        <v>6725</v>
      </c>
      <c r="E2078" s="204" t="s">
        <v>1047</v>
      </c>
      <c r="F2078" s="203" t="s">
        <v>1046</v>
      </c>
      <c r="G2078" s="205">
        <v>1.23</v>
      </c>
      <c r="H2078" s="205"/>
      <c r="I2078" s="206"/>
      <c r="J2078" s="279">
        <v>45636.714918981503</v>
      </c>
    </row>
    <row r="2079" spans="1:10" x14ac:dyDescent="0.25">
      <c r="A2079" s="202">
        <v>669</v>
      </c>
      <c r="B2079" s="278">
        <v>45636</v>
      </c>
      <c r="C2079" s="203" t="s">
        <v>6724</v>
      </c>
      <c r="D2079" s="203" t="s">
        <v>6725</v>
      </c>
      <c r="E2079" s="204" t="s">
        <v>1048</v>
      </c>
      <c r="F2079" s="203" t="s">
        <v>1049</v>
      </c>
      <c r="G2079" s="205">
        <v>2.4500000000000002</v>
      </c>
      <c r="H2079" s="205"/>
      <c r="I2079" s="206"/>
      <c r="J2079" s="279">
        <v>45636.714918981503</v>
      </c>
    </row>
    <row r="2080" spans="1:10" x14ac:dyDescent="0.25">
      <c r="A2080" s="202">
        <v>670</v>
      </c>
      <c r="B2080" s="278">
        <v>45636</v>
      </c>
      <c r="C2080" s="203" t="s">
        <v>6726</v>
      </c>
      <c r="D2080" s="203" t="s">
        <v>6727</v>
      </c>
      <c r="E2080" s="204" t="s">
        <v>60</v>
      </c>
      <c r="F2080" s="203" t="s">
        <v>441</v>
      </c>
      <c r="G2080" s="205"/>
      <c r="H2080" s="205">
        <v>88.85</v>
      </c>
      <c r="I2080" s="206"/>
      <c r="J2080" s="279">
        <v>45636.716087963003</v>
      </c>
    </row>
    <row r="2081" spans="1:10" x14ac:dyDescent="0.25">
      <c r="A2081" s="202">
        <v>670</v>
      </c>
      <c r="B2081" s="278">
        <v>45636</v>
      </c>
      <c r="C2081" s="203" t="s">
        <v>6726</v>
      </c>
      <c r="D2081" s="203" t="s">
        <v>6727</v>
      </c>
      <c r="E2081" s="204" t="s">
        <v>1029</v>
      </c>
      <c r="F2081" s="203" t="s">
        <v>1028</v>
      </c>
      <c r="G2081" s="205">
        <v>77.28</v>
      </c>
      <c r="H2081" s="205"/>
      <c r="I2081" s="206"/>
      <c r="J2081" s="279">
        <v>45636.716087963003</v>
      </c>
    </row>
    <row r="2082" spans="1:10" x14ac:dyDescent="0.25">
      <c r="A2082" s="202">
        <v>670</v>
      </c>
      <c r="B2082" s="278">
        <v>45636</v>
      </c>
      <c r="C2082" s="203" t="s">
        <v>6726</v>
      </c>
      <c r="D2082" s="203" t="s">
        <v>6727</v>
      </c>
      <c r="E2082" s="204" t="s">
        <v>1047</v>
      </c>
      <c r="F2082" s="203" t="s">
        <v>1046</v>
      </c>
      <c r="G2082" s="205">
        <v>3.86</v>
      </c>
      <c r="H2082" s="205"/>
      <c r="I2082" s="206"/>
      <c r="J2082" s="279">
        <v>45636.716087963003</v>
      </c>
    </row>
    <row r="2083" spans="1:10" x14ac:dyDescent="0.25">
      <c r="A2083" s="207">
        <v>670</v>
      </c>
      <c r="B2083" s="280">
        <v>45636</v>
      </c>
      <c r="C2083" s="208" t="s">
        <v>6726</v>
      </c>
      <c r="D2083" s="208" t="s">
        <v>6727</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6769</v>
      </c>
      <c r="D2086" s="203" t="s">
        <v>6770</v>
      </c>
      <c r="E2086" s="204" t="s">
        <v>60</v>
      </c>
      <c r="F2086" s="203" t="s">
        <v>441</v>
      </c>
      <c r="G2086" s="205"/>
      <c r="H2086" s="205">
        <v>41.54</v>
      </c>
      <c r="I2086" s="206"/>
      <c r="J2086" s="279">
        <v>45637.411354166703</v>
      </c>
    </row>
    <row r="2087" spans="1:10" x14ac:dyDescent="0.25">
      <c r="A2087" s="202">
        <v>672</v>
      </c>
      <c r="B2087" s="278">
        <v>45637</v>
      </c>
      <c r="C2087" s="203" t="s">
        <v>6769</v>
      </c>
      <c r="D2087" s="203" t="s">
        <v>6770</v>
      </c>
      <c r="E2087" s="204" t="s">
        <v>1071</v>
      </c>
      <c r="F2087" s="203" t="s">
        <v>1072</v>
      </c>
      <c r="G2087" s="205">
        <v>38.840000000000003</v>
      </c>
      <c r="H2087" s="205"/>
      <c r="I2087" s="206"/>
      <c r="J2087" s="279">
        <v>45637.411354166703</v>
      </c>
    </row>
    <row r="2088" spans="1:10" x14ac:dyDescent="0.25">
      <c r="A2088" s="202">
        <v>672</v>
      </c>
      <c r="B2088" s="278">
        <v>45637</v>
      </c>
      <c r="C2088" s="203" t="s">
        <v>6769</v>
      </c>
      <c r="D2088" s="203" t="s">
        <v>6770</v>
      </c>
      <c r="E2088" s="204" t="s">
        <v>1047</v>
      </c>
      <c r="F2088" s="203" t="s">
        <v>1046</v>
      </c>
      <c r="G2088" s="205">
        <v>0.9</v>
      </c>
      <c r="H2088" s="205"/>
      <c r="I2088" s="206"/>
      <c r="J2088" s="279">
        <v>45637.411354166703</v>
      </c>
    </row>
    <row r="2089" spans="1:10" x14ac:dyDescent="0.25">
      <c r="A2089" s="202">
        <v>672</v>
      </c>
      <c r="B2089" s="278">
        <v>45637</v>
      </c>
      <c r="C2089" s="203" t="s">
        <v>6769</v>
      </c>
      <c r="D2089" s="203" t="s">
        <v>6770</v>
      </c>
      <c r="E2089" s="204" t="s">
        <v>1048</v>
      </c>
      <c r="F2089" s="203" t="s">
        <v>1049</v>
      </c>
      <c r="G2089" s="205">
        <v>1.8</v>
      </c>
      <c r="H2089" s="205"/>
      <c r="I2089" s="206"/>
      <c r="J2089" s="279">
        <v>45637.411354166703</v>
      </c>
    </row>
    <row r="2090" spans="1:10" x14ac:dyDescent="0.25">
      <c r="A2090" s="202">
        <v>673</v>
      </c>
      <c r="B2090" s="278">
        <v>45637</v>
      </c>
      <c r="C2090" s="203" t="s">
        <v>6771</v>
      </c>
      <c r="D2090" s="203" t="s">
        <v>6772</v>
      </c>
      <c r="E2090" s="204" t="s">
        <v>25</v>
      </c>
      <c r="F2090" s="203" t="s">
        <v>24</v>
      </c>
      <c r="G2090" s="205"/>
      <c r="H2090" s="205">
        <v>574.88</v>
      </c>
      <c r="I2090" s="206"/>
      <c r="J2090" s="279">
        <v>45637.528217592597</v>
      </c>
    </row>
    <row r="2091" spans="1:10" x14ac:dyDescent="0.25">
      <c r="A2091" s="202">
        <v>673</v>
      </c>
      <c r="B2091" s="278">
        <v>45637</v>
      </c>
      <c r="C2091" s="203" t="s">
        <v>6771</v>
      </c>
      <c r="D2091" s="203" t="s">
        <v>6772</v>
      </c>
      <c r="E2091" s="204" t="s">
        <v>1268</v>
      </c>
      <c r="F2091" s="203" t="s">
        <v>1269</v>
      </c>
      <c r="G2091" s="205">
        <v>500</v>
      </c>
      <c r="H2091" s="205"/>
      <c r="I2091" s="206"/>
      <c r="J2091" s="279">
        <v>45637.528217592597</v>
      </c>
    </row>
    <row r="2092" spans="1:10" x14ac:dyDescent="0.25">
      <c r="A2092" s="202">
        <v>673</v>
      </c>
      <c r="B2092" s="278">
        <v>45637</v>
      </c>
      <c r="C2092" s="203" t="s">
        <v>6771</v>
      </c>
      <c r="D2092" s="203" t="s">
        <v>6772</v>
      </c>
      <c r="E2092" s="204" t="s">
        <v>1047</v>
      </c>
      <c r="F2092" s="203" t="s">
        <v>1046</v>
      </c>
      <c r="G2092" s="205">
        <v>25</v>
      </c>
      <c r="H2092" s="205"/>
      <c r="I2092" s="206"/>
      <c r="J2092" s="279">
        <v>45637.528217592597</v>
      </c>
    </row>
    <row r="2093" spans="1:10" x14ac:dyDescent="0.25">
      <c r="A2093" s="207">
        <v>673</v>
      </c>
      <c r="B2093" s="280">
        <v>45637</v>
      </c>
      <c r="C2093" s="208" t="s">
        <v>6771</v>
      </c>
      <c r="D2093" s="208" t="s">
        <v>6772</v>
      </c>
      <c r="E2093" s="210" t="s">
        <v>1048</v>
      </c>
      <c r="F2093" s="208" t="s">
        <v>1049</v>
      </c>
      <c r="G2093" s="211">
        <v>49.88</v>
      </c>
      <c r="H2093" s="211"/>
      <c r="I2093" s="209"/>
      <c r="J2093" s="281">
        <v>45637.528217592597</v>
      </c>
    </row>
    <row r="2094" spans="1:10" x14ac:dyDescent="0.25">
      <c r="A2094" s="202">
        <v>674</v>
      </c>
      <c r="B2094" s="278">
        <v>45634</v>
      </c>
      <c r="C2094" s="203" t="s">
        <v>4183</v>
      </c>
      <c r="D2094" s="203" t="s">
        <v>6825</v>
      </c>
      <c r="E2094" s="204" t="s">
        <v>27</v>
      </c>
      <c r="F2094" s="203" t="s">
        <v>435</v>
      </c>
      <c r="G2094" s="205">
        <v>2414.48</v>
      </c>
      <c r="H2094" s="205"/>
      <c r="I2094" s="206"/>
      <c r="J2094" s="279">
        <v>45638.856307870403</v>
      </c>
    </row>
    <row r="2095" spans="1:10" x14ac:dyDescent="0.25">
      <c r="A2095" s="202">
        <v>674</v>
      </c>
      <c r="B2095" s="278">
        <v>45634</v>
      </c>
      <c r="C2095" s="203" t="s">
        <v>4183</v>
      </c>
      <c r="D2095" s="203" t="s">
        <v>6825</v>
      </c>
      <c r="E2095" s="204" t="s">
        <v>881</v>
      </c>
      <c r="F2095" s="203" t="s">
        <v>882</v>
      </c>
      <c r="G2095" s="205"/>
      <c r="H2095" s="205">
        <v>2100</v>
      </c>
      <c r="I2095" s="206"/>
      <c r="J2095" s="279">
        <v>45638.856307870403</v>
      </c>
    </row>
    <row r="2096" spans="1:10" x14ac:dyDescent="0.25">
      <c r="A2096" s="202">
        <v>674</v>
      </c>
      <c r="B2096" s="278">
        <v>45634</v>
      </c>
      <c r="C2096" s="203" t="s">
        <v>4183</v>
      </c>
      <c r="D2096" s="203" t="s">
        <v>6825</v>
      </c>
      <c r="E2096" s="204" t="s">
        <v>883</v>
      </c>
      <c r="F2096" s="203" t="s">
        <v>884</v>
      </c>
      <c r="G2096" s="205"/>
      <c r="H2096" s="205">
        <v>105</v>
      </c>
      <c r="I2096" s="206"/>
      <c r="J2096" s="279">
        <v>45638.856307870403</v>
      </c>
    </row>
    <row r="2097" spans="1:10" x14ac:dyDescent="0.25">
      <c r="A2097" s="202">
        <v>674</v>
      </c>
      <c r="B2097" s="278">
        <v>45634</v>
      </c>
      <c r="C2097" s="203" t="s">
        <v>4183</v>
      </c>
      <c r="D2097" s="203" t="s">
        <v>6825</v>
      </c>
      <c r="E2097" s="204" t="s">
        <v>885</v>
      </c>
      <c r="F2097" s="203" t="s">
        <v>886</v>
      </c>
      <c r="G2097" s="205"/>
      <c r="H2097" s="205">
        <v>209.48</v>
      </c>
      <c r="I2097" s="206"/>
      <c r="J2097" s="279">
        <v>45638.856307870403</v>
      </c>
    </row>
    <row r="2098" spans="1:10" x14ac:dyDescent="0.25">
      <c r="A2098" s="202">
        <v>675</v>
      </c>
      <c r="B2098" s="278">
        <v>45634</v>
      </c>
      <c r="C2098" s="203" t="s">
        <v>4138</v>
      </c>
      <c r="D2098" s="203" t="s">
        <v>6826</v>
      </c>
      <c r="E2098" s="204" t="s">
        <v>27</v>
      </c>
      <c r="F2098" s="203" t="s">
        <v>435</v>
      </c>
      <c r="G2098" s="205">
        <v>2112.67</v>
      </c>
      <c r="H2098" s="205"/>
      <c r="I2098" s="206"/>
      <c r="J2098" s="279">
        <v>45638.856331018498</v>
      </c>
    </row>
    <row r="2099" spans="1:10" x14ac:dyDescent="0.25">
      <c r="A2099" s="202">
        <v>675</v>
      </c>
      <c r="B2099" s="278">
        <v>45634</v>
      </c>
      <c r="C2099" s="203" t="s">
        <v>4138</v>
      </c>
      <c r="D2099" s="203" t="s">
        <v>6826</v>
      </c>
      <c r="E2099" s="204" t="s">
        <v>881</v>
      </c>
      <c r="F2099" s="203" t="s">
        <v>882</v>
      </c>
      <c r="G2099" s="205"/>
      <c r="H2099" s="205">
        <v>1837.5</v>
      </c>
      <c r="I2099" s="206"/>
      <c r="J2099" s="279">
        <v>45638.856331018498</v>
      </c>
    </row>
    <row r="2100" spans="1:10" x14ac:dyDescent="0.25">
      <c r="A2100" s="202">
        <v>675</v>
      </c>
      <c r="B2100" s="278">
        <v>45634</v>
      </c>
      <c r="C2100" s="203" t="s">
        <v>4138</v>
      </c>
      <c r="D2100" s="203" t="s">
        <v>6826</v>
      </c>
      <c r="E2100" s="204" t="s">
        <v>883</v>
      </c>
      <c r="F2100" s="203" t="s">
        <v>884</v>
      </c>
      <c r="G2100" s="205"/>
      <c r="H2100" s="205">
        <v>91.88</v>
      </c>
      <c r="I2100" s="206"/>
      <c r="J2100" s="279">
        <v>45638.856331018498</v>
      </c>
    </row>
    <row r="2101" spans="1:10" x14ac:dyDescent="0.25">
      <c r="A2101" s="202">
        <v>675</v>
      </c>
      <c r="B2101" s="278">
        <v>45634</v>
      </c>
      <c r="C2101" s="203" t="s">
        <v>4138</v>
      </c>
      <c r="D2101" s="203" t="s">
        <v>6826</v>
      </c>
      <c r="E2101" s="204" t="s">
        <v>885</v>
      </c>
      <c r="F2101" s="203" t="s">
        <v>886</v>
      </c>
      <c r="G2101" s="205"/>
      <c r="H2101" s="205">
        <v>183.29</v>
      </c>
      <c r="I2101" s="206"/>
      <c r="J2101" s="279">
        <v>45638.856331018498</v>
      </c>
    </row>
    <row r="2102" spans="1:10" x14ac:dyDescent="0.25">
      <c r="A2102" s="202">
        <v>676</v>
      </c>
      <c r="B2102" s="278">
        <v>45634</v>
      </c>
      <c r="C2102" s="203" t="s">
        <v>3468</v>
      </c>
      <c r="D2102" s="203" t="s">
        <v>6827</v>
      </c>
      <c r="E2102" s="204" t="s">
        <v>27</v>
      </c>
      <c r="F2102" s="203" t="s">
        <v>435</v>
      </c>
      <c r="G2102" s="205">
        <v>603.62</v>
      </c>
      <c r="H2102" s="205"/>
      <c r="I2102" s="206"/>
      <c r="J2102" s="279">
        <v>45638.856354166703</v>
      </c>
    </row>
    <row r="2103" spans="1:10" x14ac:dyDescent="0.25">
      <c r="A2103" s="202">
        <v>676</v>
      </c>
      <c r="B2103" s="278">
        <v>45634</v>
      </c>
      <c r="C2103" s="203" t="s">
        <v>3468</v>
      </c>
      <c r="D2103" s="203" t="s">
        <v>6827</v>
      </c>
      <c r="E2103" s="204" t="s">
        <v>881</v>
      </c>
      <c r="F2103" s="203" t="s">
        <v>882</v>
      </c>
      <c r="G2103" s="205"/>
      <c r="H2103" s="205">
        <v>525</v>
      </c>
      <c r="I2103" s="206"/>
      <c r="J2103" s="279">
        <v>45638.856354166703</v>
      </c>
    </row>
    <row r="2104" spans="1:10" x14ac:dyDescent="0.25">
      <c r="A2104" s="202">
        <v>676</v>
      </c>
      <c r="B2104" s="278">
        <v>45634</v>
      </c>
      <c r="C2104" s="203" t="s">
        <v>3468</v>
      </c>
      <c r="D2104" s="203" t="s">
        <v>6827</v>
      </c>
      <c r="E2104" s="204" t="s">
        <v>883</v>
      </c>
      <c r="F2104" s="203" t="s">
        <v>884</v>
      </c>
      <c r="G2104" s="205"/>
      <c r="H2104" s="205">
        <v>26.25</v>
      </c>
      <c r="I2104" s="206"/>
      <c r="J2104" s="279">
        <v>45638.856354166703</v>
      </c>
    </row>
    <row r="2105" spans="1:10" x14ac:dyDescent="0.25">
      <c r="A2105" s="202">
        <v>676</v>
      </c>
      <c r="B2105" s="278">
        <v>45634</v>
      </c>
      <c r="C2105" s="203" t="s">
        <v>3468</v>
      </c>
      <c r="D2105" s="203" t="s">
        <v>6827</v>
      </c>
      <c r="E2105" s="204" t="s">
        <v>885</v>
      </c>
      <c r="F2105" s="203" t="s">
        <v>886</v>
      </c>
      <c r="G2105" s="205"/>
      <c r="H2105" s="205">
        <v>52.37</v>
      </c>
      <c r="I2105" s="206"/>
      <c r="J2105" s="279">
        <v>45638.856354166703</v>
      </c>
    </row>
    <row r="2106" spans="1:10" x14ac:dyDescent="0.25">
      <c r="A2106" s="202">
        <v>677</v>
      </c>
      <c r="B2106" s="278">
        <v>45634</v>
      </c>
      <c r="C2106" s="203" t="s">
        <v>4163</v>
      </c>
      <c r="D2106" s="203" t="s">
        <v>6828</v>
      </c>
      <c r="E2106" s="204" t="s">
        <v>27</v>
      </c>
      <c r="F2106" s="203" t="s">
        <v>435</v>
      </c>
      <c r="G2106" s="205">
        <v>2012.06</v>
      </c>
      <c r="H2106" s="205"/>
      <c r="I2106" s="206"/>
      <c r="J2106" s="279">
        <v>45638.856377314798</v>
      </c>
    </row>
    <row r="2107" spans="1:10" x14ac:dyDescent="0.25">
      <c r="A2107" s="202">
        <v>677</v>
      </c>
      <c r="B2107" s="278">
        <v>45634</v>
      </c>
      <c r="C2107" s="203" t="s">
        <v>4163</v>
      </c>
      <c r="D2107" s="203" t="s">
        <v>6828</v>
      </c>
      <c r="E2107" s="204" t="s">
        <v>881</v>
      </c>
      <c r="F2107" s="203" t="s">
        <v>882</v>
      </c>
      <c r="G2107" s="205"/>
      <c r="H2107" s="205">
        <v>1750</v>
      </c>
      <c r="I2107" s="206"/>
      <c r="J2107" s="279">
        <v>45638.856377314798</v>
      </c>
    </row>
    <row r="2108" spans="1:10" x14ac:dyDescent="0.25">
      <c r="A2108" s="202">
        <v>677</v>
      </c>
      <c r="B2108" s="278">
        <v>45634</v>
      </c>
      <c r="C2108" s="203" t="s">
        <v>4163</v>
      </c>
      <c r="D2108" s="203" t="s">
        <v>6828</v>
      </c>
      <c r="E2108" s="204" t="s">
        <v>883</v>
      </c>
      <c r="F2108" s="203" t="s">
        <v>884</v>
      </c>
      <c r="G2108" s="205"/>
      <c r="H2108" s="205">
        <v>87.5</v>
      </c>
      <c r="I2108" s="206"/>
      <c r="J2108" s="279">
        <v>45638.856377314798</v>
      </c>
    </row>
    <row r="2109" spans="1:10" x14ac:dyDescent="0.25">
      <c r="A2109" s="202">
        <v>677</v>
      </c>
      <c r="B2109" s="278">
        <v>45634</v>
      </c>
      <c r="C2109" s="203" t="s">
        <v>4163</v>
      </c>
      <c r="D2109" s="203" t="s">
        <v>6828</v>
      </c>
      <c r="E2109" s="204" t="s">
        <v>885</v>
      </c>
      <c r="F2109" s="203" t="s">
        <v>886</v>
      </c>
      <c r="G2109" s="205"/>
      <c r="H2109" s="205">
        <v>174.56</v>
      </c>
      <c r="I2109" s="206"/>
      <c r="J2109" s="279">
        <v>45638.856377314798</v>
      </c>
    </row>
    <row r="2110" spans="1:10" x14ac:dyDescent="0.25">
      <c r="A2110" s="202">
        <v>678</v>
      </c>
      <c r="B2110" s="278">
        <v>45634</v>
      </c>
      <c r="C2110" s="203" t="s">
        <v>1824</v>
      </c>
      <c r="D2110" s="203" t="s">
        <v>6829</v>
      </c>
      <c r="E2110" s="204" t="s">
        <v>27</v>
      </c>
      <c r="F2110" s="203" t="s">
        <v>435</v>
      </c>
      <c r="G2110" s="205">
        <v>12845.59</v>
      </c>
      <c r="H2110" s="205"/>
      <c r="I2110" s="206"/>
      <c r="J2110" s="279">
        <v>45638.856400463003</v>
      </c>
    </row>
    <row r="2111" spans="1:10" x14ac:dyDescent="0.25">
      <c r="A2111" s="202">
        <v>678</v>
      </c>
      <c r="B2111" s="278">
        <v>45634</v>
      </c>
      <c r="C2111" s="203" t="s">
        <v>1824</v>
      </c>
      <c r="D2111" s="203" t="s">
        <v>6829</v>
      </c>
      <c r="E2111" s="204" t="s">
        <v>881</v>
      </c>
      <c r="F2111" s="203" t="s">
        <v>882</v>
      </c>
      <c r="G2111" s="205"/>
      <c r="H2111" s="205">
        <v>11087.5</v>
      </c>
      <c r="I2111" s="206"/>
      <c r="J2111" s="279">
        <v>45638.856400463003</v>
      </c>
    </row>
    <row r="2112" spans="1:10" x14ac:dyDescent="0.25">
      <c r="A2112" s="202">
        <v>678</v>
      </c>
      <c r="B2112" s="278">
        <v>45634</v>
      </c>
      <c r="C2112" s="203" t="s">
        <v>1824</v>
      </c>
      <c r="D2112" s="203" t="s">
        <v>6829</v>
      </c>
      <c r="E2112" s="204" t="s">
        <v>2033</v>
      </c>
      <c r="F2112" s="203" t="s">
        <v>2034</v>
      </c>
      <c r="G2112" s="205"/>
      <c r="H2112" s="205">
        <v>85</v>
      </c>
      <c r="I2112" s="206"/>
      <c r="J2112" s="279">
        <v>45638.856400463003</v>
      </c>
    </row>
    <row r="2113" spans="1:10" x14ac:dyDescent="0.25">
      <c r="A2113" s="202">
        <v>678</v>
      </c>
      <c r="B2113" s="278">
        <v>45634</v>
      </c>
      <c r="C2113" s="203" t="s">
        <v>1824</v>
      </c>
      <c r="D2113" s="203" t="s">
        <v>6829</v>
      </c>
      <c r="E2113" s="204" t="s">
        <v>883</v>
      </c>
      <c r="F2113" s="203" t="s">
        <v>884</v>
      </c>
      <c r="G2113" s="205"/>
      <c r="H2113" s="205">
        <v>558.63</v>
      </c>
      <c r="I2113" s="206"/>
      <c r="J2113" s="279">
        <v>45638.856400463003</v>
      </c>
    </row>
    <row r="2114" spans="1:10" x14ac:dyDescent="0.25">
      <c r="A2114" s="202">
        <v>678</v>
      </c>
      <c r="B2114" s="278">
        <v>45634</v>
      </c>
      <c r="C2114" s="203" t="s">
        <v>1824</v>
      </c>
      <c r="D2114" s="203" t="s">
        <v>6829</v>
      </c>
      <c r="E2114" s="204" t="s">
        <v>885</v>
      </c>
      <c r="F2114" s="203" t="s">
        <v>886</v>
      </c>
      <c r="G2114" s="205"/>
      <c r="H2114" s="205">
        <v>1114.46</v>
      </c>
      <c r="I2114" s="206"/>
      <c r="J2114" s="279">
        <v>45638.856400463003</v>
      </c>
    </row>
    <row r="2115" spans="1:10" x14ac:dyDescent="0.25">
      <c r="A2115" s="202">
        <v>679</v>
      </c>
      <c r="B2115" s="278">
        <v>45634</v>
      </c>
      <c r="C2115" s="203" t="s">
        <v>6514</v>
      </c>
      <c r="D2115" s="203" t="s">
        <v>6830</v>
      </c>
      <c r="E2115" s="204" t="s">
        <v>27</v>
      </c>
      <c r="F2115" s="203" t="s">
        <v>435</v>
      </c>
      <c r="G2115" s="205">
        <v>1911.46</v>
      </c>
      <c r="H2115" s="205"/>
      <c r="I2115" s="206"/>
      <c r="J2115" s="279">
        <v>45638.856435185196</v>
      </c>
    </row>
    <row r="2116" spans="1:10" x14ac:dyDescent="0.25">
      <c r="A2116" s="202">
        <v>679</v>
      </c>
      <c r="B2116" s="278">
        <v>45634</v>
      </c>
      <c r="C2116" s="203" t="s">
        <v>6514</v>
      </c>
      <c r="D2116" s="203" t="s">
        <v>6830</v>
      </c>
      <c r="E2116" s="204" t="s">
        <v>881</v>
      </c>
      <c r="F2116" s="203" t="s">
        <v>882</v>
      </c>
      <c r="G2116" s="205"/>
      <c r="H2116" s="205">
        <v>1662.5</v>
      </c>
      <c r="I2116" s="206"/>
      <c r="J2116" s="279">
        <v>45638.856435185196</v>
      </c>
    </row>
    <row r="2117" spans="1:10" x14ac:dyDescent="0.25">
      <c r="A2117" s="202">
        <v>679</v>
      </c>
      <c r="B2117" s="278">
        <v>45634</v>
      </c>
      <c r="C2117" s="203" t="s">
        <v>6514</v>
      </c>
      <c r="D2117" s="203" t="s">
        <v>6830</v>
      </c>
      <c r="E2117" s="204" t="s">
        <v>883</v>
      </c>
      <c r="F2117" s="203" t="s">
        <v>884</v>
      </c>
      <c r="G2117" s="205"/>
      <c r="H2117" s="205">
        <v>83.13</v>
      </c>
      <c r="I2117" s="206"/>
      <c r="J2117" s="279">
        <v>45638.856435185196</v>
      </c>
    </row>
    <row r="2118" spans="1:10" x14ac:dyDescent="0.25">
      <c r="A2118" s="202">
        <v>679</v>
      </c>
      <c r="B2118" s="278">
        <v>45634</v>
      </c>
      <c r="C2118" s="203" t="s">
        <v>6514</v>
      </c>
      <c r="D2118" s="203" t="s">
        <v>6830</v>
      </c>
      <c r="E2118" s="204" t="s">
        <v>885</v>
      </c>
      <c r="F2118" s="203" t="s">
        <v>886</v>
      </c>
      <c r="G2118" s="205"/>
      <c r="H2118" s="205">
        <v>165.83</v>
      </c>
      <c r="I2118" s="206"/>
      <c r="J2118" s="279">
        <v>45638.856435185196</v>
      </c>
    </row>
    <row r="2119" spans="1:10" x14ac:dyDescent="0.25">
      <c r="A2119" s="202">
        <v>680</v>
      </c>
      <c r="B2119" s="278">
        <v>45634</v>
      </c>
      <c r="C2119" s="203" t="s">
        <v>6516</v>
      </c>
      <c r="D2119" s="203" t="s">
        <v>6831</v>
      </c>
      <c r="E2119" s="204" t="s">
        <v>27</v>
      </c>
      <c r="F2119" s="203" t="s">
        <v>435</v>
      </c>
      <c r="G2119" s="205">
        <v>1810.86</v>
      </c>
      <c r="H2119" s="205"/>
      <c r="I2119" s="206"/>
      <c r="J2119" s="279">
        <v>45638.856458333299</v>
      </c>
    </row>
    <row r="2120" spans="1:10" x14ac:dyDescent="0.25">
      <c r="A2120" s="202">
        <v>680</v>
      </c>
      <c r="B2120" s="278">
        <v>45634</v>
      </c>
      <c r="C2120" s="203" t="s">
        <v>6516</v>
      </c>
      <c r="D2120" s="203" t="s">
        <v>6831</v>
      </c>
      <c r="E2120" s="204" t="s">
        <v>881</v>
      </c>
      <c r="F2120" s="203" t="s">
        <v>882</v>
      </c>
      <c r="G2120" s="205"/>
      <c r="H2120" s="205">
        <v>1575</v>
      </c>
      <c r="I2120" s="206"/>
      <c r="J2120" s="279">
        <v>45638.856458333299</v>
      </c>
    </row>
    <row r="2121" spans="1:10" x14ac:dyDescent="0.25">
      <c r="A2121" s="202">
        <v>680</v>
      </c>
      <c r="B2121" s="278">
        <v>45634</v>
      </c>
      <c r="C2121" s="203" t="s">
        <v>6516</v>
      </c>
      <c r="D2121" s="203" t="s">
        <v>6831</v>
      </c>
      <c r="E2121" s="204" t="s">
        <v>883</v>
      </c>
      <c r="F2121" s="203" t="s">
        <v>884</v>
      </c>
      <c r="G2121" s="205"/>
      <c r="H2121" s="205">
        <v>78.75</v>
      </c>
      <c r="I2121" s="206"/>
      <c r="J2121" s="279">
        <v>45638.856458333299</v>
      </c>
    </row>
    <row r="2122" spans="1:10" x14ac:dyDescent="0.25">
      <c r="A2122" s="202">
        <v>680</v>
      </c>
      <c r="B2122" s="278">
        <v>45634</v>
      </c>
      <c r="C2122" s="203" t="s">
        <v>6516</v>
      </c>
      <c r="D2122" s="203" t="s">
        <v>6831</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6832</v>
      </c>
      <c r="E2123" s="204" t="s">
        <v>27</v>
      </c>
      <c r="F2123" s="203" t="s">
        <v>435</v>
      </c>
      <c r="G2123" s="205">
        <v>12859.95</v>
      </c>
      <c r="H2123" s="205"/>
      <c r="I2123" s="206"/>
      <c r="J2123" s="279">
        <v>45638.856481481504</v>
      </c>
    </row>
    <row r="2124" spans="1:10" x14ac:dyDescent="0.25">
      <c r="A2124" s="202">
        <v>681</v>
      </c>
      <c r="B2124" s="278">
        <v>45634</v>
      </c>
      <c r="C2124" s="203" t="s">
        <v>1663</v>
      </c>
      <c r="D2124" s="203" t="s">
        <v>6832</v>
      </c>
      <c r="E2124" s="204" t="s">
        <v>881</v>
      </c>
      <c r="F2124" s="203" t="s">
        <v>882</v>
      </c>
      <c r="G2124" s="205"/>
      <c r="H2124" s="205">
        <v>11025</v>
      </c>
      <c r="I2124" s="206"/>
      <c r="J2124" s="279">
        <v>45638.856481481504</v>
      </c>
    </row>
    <row r="2125" spans="1:10" x14ac:dyDescent="0.25">
      <c r="A2125" s="202">
        <v>681</v>
      </c>
      <c r="B2125" s="278">
        <v>45634</v>
      </c>
      <c r="C2125" s="203" t="s">
        <v>1663</v>
      </c>
      <c r="D2125" s="203" t="s">
        <v>6832</v>
      </c>
      <c r="E2125" s="204" t="s">
        <v>2033</v>
      </c>
      <c r="F2125" s="203" t="s">
        <v>2034</v>
      </c>
      <c r="G2125" s="205"/>
      <c r="H2125" s="205">
        <v>160</v>
      </c>
      <c r="I2125" s="206"/>
      <c r="J2125" s="279">
        <v>45638.856481481504</v>
      </c>
    </row>
    <row r="2126" spans="1:10" x14ac:dyDescent="0.25">
      <c r="A2126" s="202">
        <v>681</v>
      </c>
      <c r="B2126" s="278">
        <v>45634</v>
      </c>
      <c r="C2126" s="203" t="s">
        <v>1663</v>
      </c>
      <c r="D2126" s="203" t="s">
        <v>6832</v>
      </c>
      <c r="E2126" s="204" t="s">
        <v>883</v>
      </c>
      <c r="F2126" s="203" t="s">
        <v>884</v>
      </c>
      <c r="G2126" s="205"/>
      <c r="H2126" s="205">
        <v>559.25</v>
      </c>
      <c r="I2126" s="206"/>
      <c r="J2126" s="279">
        <v>45638.856481481504</v>
      </c>
    </row>
    <row r="2127" spans="1:10" x14ac:dyDescent="0.25">
      <c r="A2127" s="202">
        <v>681</v>
      </c>
      <c r="B2127" s="278">
        <v>45634</v>
      </c>
      <c r="C2127" s="203" t="s">
        <v>1663</v>
      </c>
      <c r="D2127" s="203" t="s">
        <v>6832</v>
      </c>
      <c r="E2127" s="204" t="s">
        <v>885</v>
      </c>
      <c r="F2127" s="203" t="s">
        <v>886</v>
      </c>
      <c r="G2127" s="205"/>
      <c r="H2127" s="205">
        <v>1115.7</v>
      </c>
      <c r="I2127" s="206"/>
      <c r="J2127" s="279">
        <v>45638.856481481504</v>
      </c>
    </row>
    <row r="2128" spans="1:10" x14ac:dyDescent="0.25">
      <c r="A2128" s="202">
        <v>682</v>
      </c>
      <c r="B2128" s="278">
        <v>45634</v>
      </c>
      <c r="C2128" s="203" t="s">
        <v>3334</v>
      </c>
      <c r="D2128" s="203" t="s">
        <v>6833</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6833</v>
      </c>
      <c r="E2129" s="204" t="s">
        <v>881</v>
      </c>
      <c r="F2129" s="203" t="s">
        <v>882</v>
      </c>
      <c r="G2129" s="205"/>
      <c r="H2129" s="205">
        <v>7175</v>
      </c>
      <c r="I2129" s="206"/>
      <c r="J2129" s="279">
        <v>45638.856504629599</v>
      </c>
    </row>
    <row r="2130" spans="1:10" x14ac:dyDescent="0.25">
      <c r="A2130" s="202">
        <v>682</v>
      </c>
      <c r="B2130" s="278">
        <v>45634</v>
      </c>
      <c r="C2130" s="203" t="s">
        <v>3334</v>
      </c>
      <c r="D2130" s="203" t="s">
        <v>6833</v>
      </c>
      <c r="E2130" s="204" t="s">
        <v>883</v>
      </c>
      <c r="F2130" s="203" t="s">
        <v>884</v>
      </c>
      <c r="G2130" s="205"/>
      <c r="H2130" s="205">
        <v>358.75</v>
      </c>
      <c r="I2130" s="206"/>
      <c r="J2130" s="279">
        <v>45638.856504629599</v>
      </c>
    </row>
    <row r="2131" spans="1:10" x14ac:dyDescent="0.25">
      <c r="A2131" s="202">
        <v>682</v>
      </c>
      <c r="B2131" s="278">
        <v>45634</v>
      </c>
      <c r="C2131" s="203" t="s">
        <v>3334</v>
      </c>
      <c r="D2131" s="203" t="s">
        <v>6833</v>
      </c>
      <c r="E2131" s="204" t="s">
        <v>885</v>
      </c>
      <c r="F2131" s="203" t="s">
        <v>886</v>
      </c>
      <c r="G2131" s="205"/>
      <c r="H2131" s="205">
        <v>715.71</v>
      </c>
      <c r="I2131" s="206"/>
      <c r="J2131" s="279">
        <v>45638.856504629599</v>
      </c>
    </row>
    <row r="2132" spans="1:10" x14ac:dyDescent="0.25">
      <c r="A2132" s="202">
        <v>683</v>
      </c>
      <c r="B2132" s="278">
        <v>45634</v>
      </c>
      <c r="C2132" s="203" t="s">
        <v>4416</v>
      </c>
      <c r="D2132" s="203" t="s">
        <v>6834</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6834</v>
      </c>
      <c r="E2133" s="204" t="s">
        <v>881</v>
      </c>
      <c r="F2133" s="203" t="s">
        <v>882</v>
      </c>
      <c r="G2133" s="205"/>
      <c r="H2133" s="205">
        <v>14700</v>
      </c>
      <c r="I2133" s="206"/>
      <c r="J2133" s="279">
        <v>45638.856516203698</v>
      </c>
    </row>
    <row r="2134" spans="1:10" x14ac:dyDescent="0.25">
      <c r="A2134" s="202">
        <v>683</v>
      </c>
      <c r="B2134" s="278">
        <v>45634</v>
      </c>
      <c r="C2134" s="203" t="s">
        <v>4416</v>
      </c>
      <c r="D2134" s="203" t="s">
        <v>6834</v>
      </c>
      <c r="E2134" s="204" t="s">
        <v>883</v>
      </c>
      <c r="F2134" s="203" t="s">
        <v>884</v>
      </c>
      <c r="G2134" s="205"/>
      <c r="H2134" s="205">
        <v>735</v>
      </c>
      <c r="I2134" s="206"/>
      <c r="J2134" s="279">
        <v>45638.856516203698</v>
      </c>
    </row>
    <row r="2135" spans="1:10" x14ac:dyDescent="0.25">
      <c r="A2135" s="202">
        <v>683</v>
      </c>
      <c r="B2135" s="278">
        <v>45634</v>
      </c>
      <c r="C2135" s="203" t="s">
        <v>4416</v>
      </c>
      <c r="D2135" s="203" t="s">
        <v>6834</v>
      </c>
      <c r="E2135" s="204" t="s">
        <v>885</v>
      </c>
      <c r="F2135" s="203" t="s">
        <v>886</v>
      </c>
      <c r="G2135" s="205"/>
      <c r="H2135" s="205">
        <v>1466.33</v>
      </c>
      <c r="I2135" s="206"/>
      <c r="J2135" s="279">
        <v>45638.856516203698</v>
      </c>
    </row>
    <row r="2136" spans="1:10" x14ac:dyDescent="0.25">
      <c r="A2136" s="202">
        <v>684</v>
      </c>
      <c r="B2136" s="278">
        <v>45634</v>
      </c>
      <c r="C2136" s="203" t="s">
        <v>6521</v>
      </c>
      <c r="D2136" s="203" t="s">
        <v>6835</v>
      </c>
      <c r="E2136" s="204" t="s">
        <v>27</v>
      </c>
      <c r="F2136" s="203" t="s">
        <v>435</v>
      </c>
      <c r="G2136" s="205">
        <v>10764.54</v>
      </c>
      <c r="H2136" s="205"/>
      <c r="I2136" s="206"/>
      <c r="J2136" s="279">
        <v>45638.856539351902</v>
      </c>
    </row>
    <row r="2137" spans="1:10" x14ac:dyDescent="0.25">
      <c r="A2137" s="202">
        <v>684</v>
      </c>
      <c r="B2137" s="278">
        <v>45634</v>
      </c>
      <c r="C2137" s="203" t="s">
        <v>6521</v>
      </c>
      <c r="D2137" s="203" t="s">
        <v>6835</v>
      </c>
      <c r="E2137" s="204" t="s">
        <v>881</v>
      </c>
      <c r="F2137" s="203" t="s">
        <v>882</v>
      </c>
      <c r="G2137" s="205"/>
      <c r="H2137" s="205">
        <v>9362.5</v>
      </c>
      <c r="I2137" s="206"/>
      <c r="J2137" s="279">
        <v>45638.856539351902</v>
      </c>
    </row>
    <row r="2138" spans="1:10" x14ac:dyDescent="0.25">
      <c r="A2138" s="202">
        <v>684</v>
      </c>
      <c r="B2138" s="278">
        <v>45634</v>
      </c>
      <c r="C2138" s="203" t="s">
        <v>6521</v>
      </c>
      <c r="D2138" s="203" t="s">
        <v>6835</v>
      </c>
      <c r="E2138" s="204" t="s">
        <v>883</v>
      </c>
      <c r="F2138" s="203" t="s">
        <v>884</v>
      </c>
      <c r="G2138" s="205"/>
      <c r="H2138" s="205">
        <v>468.13</v>
      </c>
      <c r="I2138" s="206"/>
      <c r="J2138" s="279">
        <v>45638.856539351902</v>
      </c>
    </row>
    <row r="2139" spans="1:10" x14ac:dyDescent="0.25">
      <c r="A2139" s="202">
        <v>684</v>
      </c>
      <c r="B2139" s="278">
        <v>45634</v>
      </c>
      <c r="C2139" s="203" t="s">
        <v>6521</v>
      </c>
      <c r="D2139" s="203" t="s">
        <v>6835</v>
      </c>
      <c r="E2139" s="204" t="s">
        <v>885</v>
      </c>
      <c r="F2139" s="203" t="s">
        <v>886</v>
      </c>
      <c r="G2139" s="205"/>
      <c r="H2139" s="205">
        <v>933.91</v>
      </c>
      <c r="I2139" s="206"/>
      <c r="J2139" s="279">
        <v>45638.856539351902</v>
      </c>
    </row>
    <row r="2140" spans="1:10" x14ac:dyDescent="0.25">
      <c r="A2140" s="202">
        <v>685</v>
      </c>
      <c r="B2140" s="278">
        <v>45634</v>
      </c>
      <c r="C2140" s="203" t="s">
        <v>3472</v>
      </c>
      <c r="D2140" s="203" t="s">
        <v>6836</v>
      </c>
      <c r="E2140" s="204" t="s">
        <v>27</v>
      </c>
      <c r="F2140" s="203" t="s">
        <v>435</v>
      </c>
      <c r="G2140" s="205">
        <v>2313.88</v>
      </c>
      <c r="H2140" s="205"/>
      <c r="I2140" s="206"/>
      <c r="J2140" s="279">
        <v>45638.856562499997</v>
      </c>
    </row>
    <row r="2141" spans="1:10" x14ac:dyDescent="0.25">
      <c r="A2141" s="202">
        <v>685</v>
      </c>
      <c r="B2141" s="278">
        <v>45634</v>
      </c>
      <c r="C2141" s="203" t="s">
        <v>3472</v>
      </c>
      <c r="D2141" s="203" t="s">
        <v>6836</v>
      </c>
      <c r="E2141" s="204" t="s">
        <v>881</v>
      </c>
      <c r="F2141" s="203" t="s">
        <v>882</v>
      </c>
      <c r="G2141" s="205"/>
      <c r="H2141" s="205">
        <v>2012.5</v>
      </c>
      <c r="I2141" s="206"/>
      <c r="J2141" s="279">
        <v>45638.856562499997</v>
      </c>
    </row>
    <row r="2142" spans="1:10" x14ac:dyDescent="0.25">
      <c r="A2142" s="202">
        <v>685</v>
      </c>
      <c r="B2142" s="278">
        <v>45634</v>
      </c>
      <c r="C2142" s="203" t="s">
        <v>3472</v>
      </c>
      <c r="D2142" s="203" t="s">
        <v>6836</v>
      </c>
      <c r="E2142" s="204" t="s">
        <v>883</v>
      </c>
      <c r="F2142" s="203" t="s">
        <v>884</v>
      </c>
      <c r="G2142" s="205"/>
      <c r="H2142" s="205">
        <v>100.63</v>
      </c>
      <c r="I2142" s="206"/>
      <c r="J2142" s="279">
        <v>45638.856562499997</v>
      </c>
    </row>
    <row r="2143" spans="1:10" x14ac:dyDescent="0.25">
      <c r="A2143" s="202">
        <v>685</v>
      </c>
      <c r="B2143" s="278">
        <v>45634</v>
      </c>
      <c r="C2143" s="203" t="s">
        <v>3472</v>
      </c>
      <c r="D2143" s="203" t="s">
        <v>6836</v>
      </c>
      <c r="E2143" s="204" t="s">
        <v>885</v>
      </c>
      <c r="F2143" s="203" t="s">
        <v>886</v>
      </c>
      <c r="G2143" s="205"/>
      <c r="H2143" s="205">
        <v>200.75</v>
      </c>
      <c r="I2143" s="206"/>
      <c r="J2143" s="279">
        <v>45638.856562499997</v>
      </c>
    </row>
    <row r="2144" spans="1:10" x14ac:dyDescent="0.25">
      <c r="A2144" s="202">
        <v>686</v>
      </c>
      <c r="B2144" s="278">
        <v>45634</v>
      </c>
      <c r="C2144" s="203" t="s">
        <v>1544</v>
      </c>
      <c r="D2144" s="203" t="s">
        <v>6837</v>
      </c>
      <c r="E2144" s="204" t="s">
        <v>27</v>
      </c>
      <c r="F2144" s="203" t="s">
        <v>435</v>
      </c>
      <c r="G2144" s="205">
        <v>1006.03</v>
      </c>
      <c r="H2144" s="205"/>
      <c r="I2144" s="206"/>
      <c r="J2144" s="279">
        <v>45638.856585648202</v>
      </c>
    </row>
    <row r="2145" spans="1:10" x14ac:dyDescent="0.25">
      <c r="A2145" s="202">
        <v>686</v>
      </c>
      <c r="B2145" s="278">
        <v>45634</v>
      </c>
      <c r="C2145" s="203" t="s">
        <v>1544</v>
      </c>
      <c r="D2145" s="203" t="s">
        <v>6837</v>
      </c>
      <c r="E2145" s="204" t="s">
        <v>881</v>
      </c>
      <c r="F2145" s="203" t="s">
        <v>882</v>
      </c>
      <c r="G2145" s="205"/>
      <c r="H2145" s="205">
        <v>875</v>
      </c>
      <c r="I2145" s="206"/>
      <c r="J2145" s="279">
        <v>45638.856585648202</v>
      </c>
    </row>
    <row r="2146" spans="1:10" x14ac:dyDescent="0.25">
      <c r="A2146" s="202">
        <v>686</v>
      </c>
      <c r="B2146" s="278">
        <v>45634</v>
      </c>
      <c r="C2146" s="203" t="s">
        <v>1544</v>
      </c>
      <c r="D2146" s="203" t="s">
        <v>6837</v>
      </c>
      <c r="E2146" s="204" t="s">
        <v>883</v>
      </c>
      <c r="F2146" s="203" t="s">
        <v>884</v>
      </c>
      <c r="G2146" s="205"/>
      <c r="H2146" s="205">
        <v>43.75</v>
      </c>
      <c r="I2146" s="206"/>
      <c r="J2146" s="279">
        <v>45638.856585648202</v>
      </c>
    </row>
    <row r="2147" spans="1:10" x14ac:dyDescent="0.25">
      <c r="A2147" s="202">
        <v>686</v>
      </c>
      <c r="B2147" s="278">
        <v>45634</v>
      </c>
      <c r="C2147" s="203" t="s">
        <v>1544</v>
      </c>
      <c r="D2147" s="203" t="s">
        <v>6837</v>
      </c>
      <c r="E2147" s="204" t="s">
        <v>885</v>
      </c>
      <c r="F2147" s="203" t="s">
        <v>886</v>
      </c>
      <c r="G2147" s="205"/>
      <c r="H2147" s="205">
        <v>87.28</v>
      </c>
      <c r="I2147" s="206"/>
      <c r="J2147" s="279">
        <v>45638.856585648202</v>
      </c>
    </row>
    <row r="2148" spans="1:10" x14ac:dyDescent="0.25">
      <c r="A2148" s="202">
        <v>687</v>
      </c>
      <c r="B2148" s="278">
        <v>45634</v>
      </c>
      <c r="C2148" s="203" t="s">
        <v>6525</v>
      </c>
      <c r="D2148" s="203" t="s">
        <v>6838</v>
      </c>
      <c r="E2148" s="204" t="s">
        <v>27</v>
      </c>
      <c r="F2148" s="203" t="s">
        <v>435</v>
      </c>
      <c r="G2148" s="205">
        <v>804.83</v>
      </c>
      <c r="H2148" s="205"/>
      <c r="I2148" s="206"/>
      <c r="J2148" s="279">
        <v>45638.856608796297</v>
      </c>
    </row>
    <row r="2149" spans="1:10" x14ac:dyDescent="0.25">
      <c r="A2149" s="202">
        <v>687</v>
      </c>
      <c r="B2149" s="278">
        <v>45634</v>
      </c>
      <c r="C2149" s="203" t="s">
        <v>6525</v>
      </c>
      <c r="D2149" s="203" t="s">
        <v>6838</v>
      </c>
      <c r="E2149" s="204" t="s">
        <v>881</v>
      </c>
      <c r="F2149" s="203" t="s">
        <v>882</v>
      </c>
      <c r="G2149" s="205"/>
      <c r="H2149" s="205">
        <v>700</v>
      </c>
      <c r="I2149" s="206"/>
      <c r="J2149" s="279">
        <v>45638.856608796297</v>
      </c>
    </row>
    <row r="2150" spans="1:10" x14ac:dyDescent="0.25">
      <c r="A2150" s="202">
        <v>687</v>
      </c>
      <c r="B2150" s="278">
        <v>45634</v>
      </c>
      <c r="C2150" s="203" t="s">
        <v>6525</v>
      </c>
      <c r="D2150" s="203" t="s">
        <v>6838</v>
      </c>
      <c r="E2150" s="204" t="s">
        <v>883</v>
      </c>
      <c r="F2150" s="203" t="s">
        <v>884</v>
      </c>
      <c r="G2150" s="205"/>
      <c r="H2150" s="205">
        <v>35</v>
      </c>
      <c r="I2150" s="206"/>
      <c r="J2150" s="279">
        <v>45638.856608796297</v>
      </c>
    </row>
    <row r="2151" spans="1:10" x14ac:dyDescent="0.25">
      <c r="A2151" s="202">
        <v>687</v>
      </c>
      <c r="B2151" s="278">
        <v>45634</v>
      </c>
      <c r="C2151" s="203" t="s">
        <v>6525</v>
      </c>
      <c r="D2151" s="203" t="s">
        <v>6838</v>
      </c>
      <c r="E2151" s="204" t="s">
        <v>885</v>
      </c>
      <c r="F2151" s="203" t="s">
        <v>886</v>
      </c>
      <c r="G2151" s="205"/>
      <c r="H2151" s="205">
        <v>69.83</v>
      </c>
      <c r="I2151" s="206"/>
      <c r="J2151" s="279">
        <v>45638.856608796297</v>
      </c>
    </row>
    <row r="2152" spans="1:10" x14ac:dyDescent="0.25">
      <c r="A2152" s="202">
        <v>688</v>
      </c>
      <c r="B2152" s="278">
        <v>45634</v>
      </c>
      <c r="C2152" s="203" t="s">
        <v>216</v>
      </c>
      <c r="D2152" s="203" t="s">
        <v>6839</v>
      </c>
      <c r="E2152" s="204" t="s">
        <v>27</v>
      </c>
      <c r="F2152" s="203" t="s">
        <v>435</v>
      </c>
      <c r="G2152" s="205">
        <v>1710.26</v>
      </c>
      <c r="H2152" s="205"/>
      <c r="I2152" s="206"/>
      <c r="J2152" s="279">
        <v>45638.8566319444</v>
      </c>
    </row>
    <row r="2153" spans="1:10" x14ac:dyDescent="0.25">
      <c r="A2153" s="202">
        <v>688</v>
      </c>
      <c r="B2153" s="278">
        <v>45634</v>
      </c>
      <c r="C2153" s="203" t="s">
        <v>216</v>
      </c>
      <c r="D2153" s="203" t="s">
        <v>6839</v>
      </c>
      <c r="E2153" s="204" t="s">
        <v>881</v>
      </c>
      <c r="F2153" s="203" t="s">
        <v>882</v>
      </c>
      <c r="G2153" s="205"/>
      <c r="H2153" s="205">
        <v>1487.5</v>
      </c>
      <c r="I2153" s="206"/>
      <c r="J2153" s="279">
        <v>45638.8566319444</v>
      </c>
    </row>
    <row r="2154" spans="1:10" x14ac:dyDescent="0.25">
      <c r="A2154" s="202">
        <v>688</v>
      </c>
      <c r="B2154" s="278">
        <v>45634</v>
      </c>
      <c r="C2154" s="203" t="s">
        <v>216</v>
      </c>
      <c r="D2154" s="203" t="s">
        <v>6839</v>
      </c>
      <c r="E2154" s="204" t="s">
        <v>883</v>
      </c>
      <c r="F2154" s="203" t="s">
        <v>884</v>
      </c>
      <c r="G2154" s="205"/>
      <c r="H2154" s="205">
        <v>74.38</v>
      </c>
      <c r="I2154" s="206"/>
      <c r="J2154" s="279">
        <v>45638.8566319444</v>
      </c>
    </row>
    <row r="2155" spans="1:10" x14ac:dyDescent="0.25">
      <c r="A2155" s="202">
        <v>688</v>
      </c>
      <c r="B2155" s="278">
        <v>45634</v>
      </c>
      <c r="C2155" s="203" t="s">
        <v>216</v>
      </c>
      <c r="D2155" s="203" t="s">
        <v>6839</v>
      </c>
      <c r="E2155" s="204" t="s">
        <v>885</v>
      </c>
      <c r="F2155" s="203" t="s">
        <v>886</v>
      </c>
      <c r="G2155" s="205"/>
      <c r="H2155" s="205">
        <v>148.38</v>
      </c>
      <c r="I2155" s="206"/>
      <c r="J2155" s="279">
        <v>45638.8566319444</v>
      </c>
    </row>
    <row r="2156" spans="1:10" x14ac:dyDescent="0.25">
      <c r="A2156" s="202">
        <v>689</v>
      </c>
      <c r="B2156" s="278">
        <v>45634</v>
      </c>
      <c r="C2156" s="203" t="s">
        <v>6528</v>
      </c>
      <c r="D2156" s="203" t="s">
        <v>6840</v>
      </c>
      <c r="E2156" s="204" t="s">
        <v>27</v>
      </c>
      <c r="F2156" s="203" t="s">
        <v>435</v>
      </c>
      <c r="G2156" s="205">
        <v>7947.65</v>
      </c>
      <c r="H2156" s="205"/>
      <c r="I2156" s="206"/>
      <c r="J2156" s="279">
        <v>45638.856655092597</v>
      </c>
    </row>
    <row r="2157" spans="1:10" x14ac:dyDescent="0.25">
      <c r="A2157" s="202">
        <v>689</v>
      </c>
      <c r="B2157" s="278">
        <v>45634</v>
      </c>
      <c r="C2157" s="203" t="s">
        <v>6528</v>
      </c>
      <c r="D2157" s="203" t="s">
        <v>6840</v>
      </c>
      <c r="E2157" s="204" t="s">
        <v>881</v>
      </c>
      <c r="F2157" s="203" t="s">
        <v>882</v>
      </c>
      <c r="G2157" s="205"/>
      <c r="H2157" s="205">
        <v>6912.5</v>
      </c>
      <c r="I2157" s="206"/>
      <c r="J2157" s="279">
        <v>45638.856655092597</v>
      </c>
    </row>
    <row r="2158" spans="1:10" x14ac:dyDescent="0.25">
      <c r="A2158" s="202">
        <v>689</v>
      </c>
      <c r="B2158" s="278">
        <v>45634</v>
      </c>
      <c r="C2158" s="203" t="s">
        <v>6528</v>
      </c>
      <c r="D2158" s="203" t="s">
        <v>6840</v>
      </c>
      <c r="E2158" s="204" t="s">
        <v>883</v>
      </c>
      <c r="F2158" s="203" t="s">
        <v>884</v>
      </c>
      <c r="G2158" s="205"/>
      <c r="H2158" s="205">
        <v>345.63</v>
      </c>
      <c r="I2158" s="206"/>
      <c r="J2158" s="279">
        <v>45638.856655092597</v>
      </c>
    </row>
    <row r="2159" spans="1:10" x14ac:dyDescent="0.25">
      <c r="A2159" s="202">
        <v>689</v>
      </c>
      <c r="B2159" s="278">
        <v>45634</v>
      </c>
      <c r="C2159" s="203" t="s">
        <v>6528</v>
      </c>
      <c r="D2159" s="203" t="s">
        <v>6840</v>
      </c>
      <c r="E2159" s="204" t="s">
        <v>885</v>
      </c>
      <c r="F2159" s="203" t="s">
        <v>886</v>
      </c>
      <c r="G2159" s="205"/>
      <c r="H2159" s="205">
        <v>689.52</v>
      </c>
      <c r="I2159" s="206"/>
      <c r="J2159" s="279">
        <v>45638.856655092597</v>
      </c>
    </row>
    <row r="2160" spans="1:10" x14ac:dyDescent="0.25">
      <c r="A2160" s="202">
        <v>690</v>
      </c>
      <c r="B2160" s="278">
        <v>45634</v>
      </c>
      <c r="C2160" s="203" t="s">
        <v>1854</v>
      </c>
      <c r="D2160" s="203" t="s">
        <v>6841</v>
      </c>
      <c r="E2160" s="204" t="s">
        <v>27</v>
      </c>
      <c r="F2160" s="203" t="s">
        <v>435</v>
      </c>
      <c r="G2160" s="205">
        <v>1609.65</v>
      </c>
      <c r="H2160" s="205"/>
      <c r="I2160" s="206"/>
      <c r="J2160" s="279">
        <v>45638.8566782407</v>
      </c>
    </row>
    <row r="2161" spans="1:10" x14ac:dyDescent="0.25">
      <c r="A2161" s="202">
        <v>690</v>
      </c>
      <c r="B2161" s="278">
        <v>45634</v>
      </c>
      <c r="C2161" s="203" t="s">
        <v>1854</v>
      </c>
      <c r="D2161" s="203" t="s">
        <v>6841</v>
      </c>
      <c r="E2161" s="204" t="s">
        <v>881</v>
      </c>
      <c r="F2161" s="203" t="s">
        <v>882</v>
      </c>
      <c r="G2161" s="205"/>
      <c r="H2161" s="205">
        <v>1400</v>
      </c>
      <c r="I2161" s="206"/>
      <c r="J2161" s="279">
        <v>45638.8566782407</v>
      </c>
    </row>
    <row r="2162" spans="1:10" x14ac:dyDescent="0.25">
      <c r="A2162" s="202">
        <v>690</v>
      </c>
      <c r="B2162" s="278">
        <v>45634</v>
      </c>
      <c r="C2162" s="203" t="s">
        <v>1854</v>
      </c>
      <c r="D2162" s="203" t="s">
        <v>6841</v>
      </c>
      <c r="E2162" s="204" t="s">
        <v>883</v>
      </c>
      <c r="F2162" s="203" t="s">
        <v>884</v>
      </c>
      <c r="G2162" s="205"/>
      <c r="H2162" s="205">
        <v>70</v>
      </c>
      <c r="I2162" s="206"/>
      <c r="J2162" s="279">
        <v>45638.8566782407</v>
      </c>
    </row>
    <row r="2163" spans="1:10" x14ac:dyDescent="0.25">
      <c r="A2163" s="202">
        <v>690</v>
      </c>
      <c r="B2163" s="278">
        <v>45634</v>
      </c>
      <c r="C2163" s="203" t="s">
        <v>1854</v>
      </c>
      <c r="D2163" s="203" t="s">
        <v>6841</v>
      </c>
      <c r="E2163" s="204" t="s">
        <v>885</v>
      </c>
      <c r="F2163" s="203" t="s">
        <v>886</v>
      </c>
      <c r="G2163" s="205"/>
      <c r="H2163" s="205">
        <v>139.65</v>
      </c>
      <c r="I2163" s="206"/>
      <c r="J2163" s="279">
        <v>45638.8566782407</v>
      </c>
    </row>
    <row r="2164" spans="1:10" x14ac:dyDescent="0.25">
      <c r="A2164" s="202">
        <v>691</v>
      </c>
      <c r="B2164" s="278">
        <v>45634</v>
      </c>
      <c r="C2164" s="203" t="s">
        <v>5481</v>
      </c>
      <c r="D2164" s="203" t="s">
        <v>6842</v>
      </c>
      <c r="E2164" s="204" t="s">
        <v>27</v>
      </c>
      <c r="F2164" s="203" t="s">
        <v>435</v>
      </c>
      <c r="G2164" s="205">
        <v>503.02</v>
      </c>
      <c r="H2164" s="205"/>
      <c r="I2164" s="206"/>
      <c r="J2164" s="279">
        <v>45638.856701388897</v>
      </c>
    </row>
    <row r="2165" spans="1:10" x14ac:dyDescent="0.25">
      <c r="A2165" s="202">
        <v>691</v>
      </c>
      <c r="B2165" s="278">
        <v>45634</v>
      </c>
      <c r="C2165" s="203" t="s">
        <v>5481</v>
      </c>
      <c r="D2165" s="203" t="s">
        <v>6842</v>
      </c>
      <c r="E2165" s="204" t="s">
        <v>881</v>
      </c>
      <c r="F2165" s="203" t="s">
        <v>882</v>
      </c>
      <c r="G2165" s="205"/>
      <c r="H2165" s="205">
        <v>437.5</v>
      </c>
      <c r="I2165" s="206"/>
      <c r="J2165" s="279">
        <v>45638.856701388897</v>
      </c>
    </row>
    <row r="2166" spans="1:10" x14ac:dyDescent="0.25">
      <c r="A2166" s="202">
        <v>691</v>
      </c>
      <c r="B2166" s="278">
        <v>45634</v>
      </c>
      <c r="C2166" s="203" t="s">
        <v>5481</v>
      </c>
      <c r="D2166" s="203" t="s">
        <v>6842</v>
      </c>
      <c r="E2166" s="204" t="s">
        <v>883</v>
      </c>
      <c r="F2166" s="203" t="s">
        <v>884</v>
      </c>
      <c r="G2166" s="205"/>
      <c r="H2166" s="205">
        <v>21.88</v>
      </c>
      <c r="I2166" s="206"/>
      <c r="J2166" s="279">
        <v>45638.856701388897</v>
      </c>
    </row>
    <row r="2167" spans="1:10" x14ac:dyDescent="0.25">
      <c r="A2167" s="202">
        <v>691</v>
      </c>
      <c r="B2167" s="278">
        <v>45634</v>
      </c>
      <c r="C2167" s="203" t="s">
        <v>5481</v>
      </c>
      <c r="D2167" s="203" t="s">
        <v>6842</v>
      </c>
      <c r="E2167" s="204" t="s">
        <v>885</v>
      </c>
      <c r="F2167" s="203" t="s">
        <v>886</v>
      </c>
      <c r="G2167" s="205"/>
      <c r="H2167" s="205">
        <v>43.64</v>
      </c>
      <c r="I2167" s="206"/>
      <c r="J2167" s="279">
        <v>45638.856701388897</v>
      </c>
    </row>
    <row r="2168" spans="1:10" x14ac:dyDescent="0.25">
      <c r="A2168" s="202">
        <v>692</v>
      </c>
      <c r="B2168" s="278">
        <v>45634</v>
      </c>
      <c r="C2168" s="203" t="s">
        <v>6532</v>
      </c>
      <c r="D2168" s="203" t="s">
        <v>6843</v>
      </c>
      <c r="E2168" s="204" t="s">
        <v>27</v>
      </c>
      <c r="F2168" s="203" t="s">
        <v>435</v>
      </c>
      <c r="G2168" s="205">
        <v>6338</v>
      </c>
      <c r="H2168" s="205"/>
      <c r="I2168" s="206"/>
      <c r="J2168" s="279">
        <v>45638.856724537</v>
      </c>
    </row>
    <row r="2169" spans="1:10" x14ac:dyDescent="0.25">
      <c r="A2169" s="202">
        <v>692</v>
      </c>
      <c r="B2169" s="278">
        <v>45634</v>
      </c>
      <c r="C2169" s="203" t="s">
        <v>6532</v>
      </c>
      <c r="D2169" s="203" t="s">
        <v>6843</v>
      </c>
      <c r="E2169" s="204" t="s">
        <v>881</v>
      </c>
      <c r="F2169" s="203" t="s">
        <v>882</v>
      </c>
      <c r="G2169" s="205"/>
      <c r="H2169" s="205">
        <v>5512.5</v>
      </c>
      <c r="I2169" s="206"/>
      <c r="J2169" s="279">
        <v>45638.856724537</v>
      </c>
    </row>
    <row r="2170" spans="1:10" x14ac:dyDescent="0.25">
      <c r="A2170" s="202">
        <v>692</v>
      </c>
      <c r="B2170" s="278">
        <v>45634</v>
      </c>
      <c r="C2170" s="203" t="s">
        <v>6532</v>
      </c>
      <c r="D2170" s="203" t="s">
        <v>6843</v>
      </c>
      <c r="E2170" s="204" t="s">
        <v>883</v>
      </c>
      <c r="F2170" s="203" t="s">
        <v>884</v>
      </c>
      <c r="G2170" s="205"/>
      <c r="H2170" s="205">
        <v>275.63</v>
      </c>
      <c r="I2170" s="206"/>
      <c r="J2170" s="279">
        <v>45638.856724537</v>
      </c>
    </row>
    <row r="2171" spans="1:10" x14ac:dyDescent="0.25">
      <c r="A2171" s="202">
        <v>692</v>
      </c>
      <c r="B2171" s="278">
        <v>45634</v>
      </c>
      <c r="C2171" s="203" t="s">
        <v>6532</v>
      </c>
      <c r="D2171" s="203" t="s">
        <v>6843</v>
      </c>
      <c r="E2171" s="204" t="s">
        <v>885</v>
      </c>
      <c r="F2171" s="203" t="s">
        <v>886</v>
      </c>
      <c r="G2171" s="205"/>
      <c r="H2171" s="205">
        <v>549.87</v>
      </c>
      <c r="I2171" s="206"/>
      <c r="J2171" s="279">
        <v>45638.856724537</v>
      </c>
    </row>
    <row r="2172" spans="1:10" x14ac:dyDescent="0.25">
      <c r="A2172" s="202">
        <v>693</v>
      </c>
      <c r="B2172" s="278">
        <v>45634</v>
      </c>
      <c r="C2172" s="203" t="s">
        <v>6534</v>
      </c>
      <c r="D2172" s="203" t="s">
        <v>6844</v>
      </c>
      <c r="E2172" s="204" t="s">
        <v>27</v>
      </c>
      <c r="F2172" s="203" t="s">
        <v>435</v>
      </c>
      <c r="G2172" s="205">
        <v>1307.8499999999999</v>
      </c>
      <c r="H2172" s="205"/>
      <c r="I2172" s="206"/>
      <c r="J2172" s="279">
        <v>45638.856747685197</v>
      </c>
    </row>
    <row r="2173" spans="1:10" x14ac:dyDescent="0.25">
      <c r="A2173" s="202">
        <v>693</v>
      </c>
      <c r="B2173" s="278">
        <v>45634</v>
      </c>
      <c r="C2173" s="203" t="s">
        <v>6534</v>
      </c>
      <c r="D2173" s="203" t="s">
        <v>6844</v>
      </c>
      <c r="E2173" s="204" t="s">
        <v>881</v>
      </c>
      <c r="F2173" s="203" t="s">
        <v>882</v>
      </c>
      <c r="G2173" s="205"/>
      <c r="H2173" s="205">
        <v>1137.5</v>
      </c>
      <c r="I2173" s="206"/>
      <c r="J2173" s="279">
        <v>45638.856747685197</v>
      </c>
    </row>
    <row r="2174" spans="1:10" x14ac:dyDescent="0.25">
      <c r="A2174" s="202">
        <v>693</v>
      </c>
      <c r="B2174" s="278">
        <v>45634</v>
      </c>
      <c r="C2174" s="203" t="s">
        <v>6534</v>
      </c>
      <c r="D2174" s="203" t="s">
        <v>6844</v>
      </c>
      <c r="E2174" s="204" t="s">
        <v>883</v>
      </c>
      <c r="F2174" s="203" t="s">
        <v>884</v>
      </c>
      <c r="G2174" s="205"/>
      <c r="H2174" s="205">
        <v>56.88</v>
      </c>
      <c r="I2174" s="206"/>
      <c r="J2174" s="279">
        <v>45638.856747685197</v>
      </c>
    </row>
    <row r="2175" spans="1:10" x14ac:dyDescent="0.25">
      <c r="A2175" s="202">
        <v>693</v>
      </c>
      <c r="B2175" s="278">
        <v>45634</v>
      </c>
      <c r="C2175" s="203" t="s">
        <v>6534</v>
      </c>
      <c r="D2175" s="203" t="s">
        <v>6844</v>
      </c>
      <c r="E2175" s="204" t="s">
        <v>885</v>
      </c>
      <c r="F2175" s="203" t="s">
        <v>886</v>
      </c>
      <c r="G2175" s="205"/>
      <c r="H2175" s="205">
        <v>113.47</v>
      </c>
      <c r="I2175" s="206"/>
      <c r="J2175" s="279">
        <v>45638.856747685197</v>
      </c>
    </row>
    <row r="2176" spans="1:10" x14ac:dyDescent="0.25">
      <c r="A2176" s="202">
        <v>694</v>
      </c>
      <c r="B2176" s="278">
        <v>45634</v>
      </c>
      <c r="C2176" s="203" t="s">
        <v>3584</v>
      </c>
      <c r="D2176" s="203" t="s">
        <v>6845</v>
      </c>
      <c r="E2176" s="204" t="s">
        <v>27</v>
      </c>
      <c r="F2176" s="203" t="s">
        <v>435</v>
      </c>
      <c r="G2176" s="205">
        <v>2816.89</v>
      </c>
      <c r="H2176" s="205"/>
      <c r="I2176" s="206"/>
      <c r="J2176" s="279">
        <v>45638.856770833299</v>
      </c>
    </row>
    <row r="2177" spans="1:10" x14ac:dyDescent="0.25">
      <c r="A2177" s="202">
        <v>694</v>
      </c>
      <c r="B2177" s="278">
        <v>45634</v>
      </c>
      <c r="C2177" s="203" t="s">
        <v>3584</v>
      </c>
      <c r="D2177" s="203" t="s">
        <v>6845</v>
      </c>
      <c r="E2177" s="204" t="s">
        <v>881</v>
      </c>
      <c r="F2177" s="203" t="s">
        <v>882</v>
      </c>
      <c r="G2177" s="205"/>
      <c r="H2177" s="205">
        <v>2450</v>
      </c>
      <c r="I2177" s="206"/>
      <c r="J2177" s="279">
        <v>45638.856770833299</v>
      </c>
    </row>
    <row r="2178" spans="1:10" x14ac:dyDescent="0.25">
      <c r="A2178" s="202">
        <v>694</v>
      </c>
      <c r="B2178" s="278">
        <v>45634</v>
      </c>
      <c r="C2178" s="203" t="s">
        <v>3584</v>
      </c>
      <c r="D2178" s="203" t="s">
        <v>6845</v>
      </c>
      <c r="E2178" s="204" t="s">
        <v>883</v>
      </c>
      <c r="F2178" s="203" t="s">
        <v>884</v>
      </c>
      <c r="G2178" s="205"/>
      <c r="H2178" s="205">
        <v>122.5</v>
      </c>
      <c r="I2178" s="206"/>
      <c r="J2178" s="279">
        <v>45638.856770833299</v>
      </c>
    </row>
    <row r="2179" spans="1:10" x14ac:dyDescent="0.25">
      <c r="A2179" s="202">
        <v>694</v>
      </c>
      <c r="B2179" s="278">
        <v>45634</v>
      </c>
      <c r="C2179" s="203" t="s">
        <v>3584</v>
      </c>
      <c r="D2179" s="203" t="s">
        <v>6845</v>
      </c>
      <c r="E2179" s="204" t="s">
        <v>885</v>
      </c>
      <c r="F2179" s="203" t="s">
        <v>886</v>
      </c>
      <c r="G2179" s="205"/>
      <c r="H2179" s="205">
        <v>244.39</v>
      </c>
      <c r="I2179" s="206"/>
      <c r="J2179" s="279">
        <v>45638.856770833299</v>
      </c>
    </row>
    <row r="2180" spans="1:10" x14ac:dyDescent="0.25">
      <c r="A2180" s="202">
        <v>695</v>
      </c>
      <c r="B2180" s="278">
        <v>45634</v>
      </c>
      <c r="C2180" s="203" t="s">
        <v>4174</v>
      </c>
      <c r="D2180" s="203" t="s">
        <v>6846</v>
      </c>
      <c r="E2180" s="204" t="s">
        <v>27</v>
      </c>
      <c r="F2180" s="203" t="s">
        <v>435</v>
      </c>
      <c r="G2180" s="205">
        <v>5633.78</v>
      </c>
      <c r="H2180" s="205"/>
      <c r="I2180" s="206"/>
      <c r="J2180" s="279">
        <v>45638.856793981497</v>
      </c>
    </row>
    <row r="2181" spans="1:10" x14ac:dyDescent="0.25">
      <c r="A2181" s="202">
        <v>695</v>
      </c>
      <c r="B2181" s="278">
        <v>45634</v>
      </c>
      <c r="C2181" s="203" t="s">
        <v>4174</v>
      </c>
      <c r="D2181" s="203" t="s">
        <v>6846</v>
      </c>
      <c r="E2181" s="204" t="s">
        <v>881</v>
      </c>
      <c r="F2181" s="203" t="s">
        <v>882</v>
      </c>
      <c r="G2181" s="205"/>
      <c r="H2181" s="205">
        <v>4900</v>
      </c>
      <c r="I2181" s="206"/>
      <c r="J2181" s="279">
        <v>45638.856793981497</v>
      </c>
    </row>
    <row r="2182" spans="1:10" x14ac:dyDescent="0.25">
      <c r="A2182" s="202">
        <v>695</v>
      </c>
      <c r="B2182" s="278">
        <v>45634</v>
      </c>
      <c r="C2182" s="203" t="s">
        <v>4174</v>
      </c>
      <c r="D2182" s="203" t="s">
        <v>6846</v>
      </c>
      <c r="E2182" s="204" t="s">
        <v>883</v>
      </c>
      <c r="F2182" s="203" t="s">
        <v>884</v>
      </c>
      <c r="G2182" s="205"/>
      <c r="H2182" s="205">
        <v>245</v>
      </c>
      <c r="I2182" s="206"/>
      <c r="J2182" s="279">
        <v>45638.856793981497</v>
      </c>
    </row>
    <row r="2183" spans="1:10" x14ac:dyDescent="0.25">
      <c r="A2183" s="202">
        <v>695</v>
      </c>
      <c r="B2183" s="278">
        <v>45634</v>
      </c>
      <c r="C2183" s="203" t="s">
        <v>4174</v>
      </c>
      <c r="D2183" s="203" t="s">
        <v>6846</v>
      </c>
      <c r="E2183" s="204" t="s">
        <v>885</v>
      </c>
      <c r="F2183" s="203" t="s">
        <v>886</v>
      </c>
      <c r="G2183" s="205"/>
      <c r="H2183" s="205">
        <v>488.78</v>
      </c>
      <c r="I2183" s="206"/>
      <c r="J2183" s="279">
        <v>45638.856793981497</v>
      </c>
    </row>
    <row r="2184" spans="1:10" x14ac:dyDescent="0.25">
      <c r="A2184" s="202">
        <v>696</v>
      </c>
      <c r="B2184" s="278">
        <v>45634</v>
      </c>
      <c r="C2184" s="203" t="s">
        <v>4124</v>
      </c>
      <c r="D2184" s="203" t="s">
        <v>6847</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6847</v>
      </c>
      <c r="E2185" s="204" t="s">
        <v>881</v>
      </c>
      <c r="F2185" s="203" t="s">
        <v>882</v>
      </c>
      <c r="G2185" s="205"/>
      <c r="H2185" s="205">
        <v>15750</v>
      </c>
      <c r="I2185" s="206"/>
      <c r="J2185" s="279">
        <v>45638.856805555602</v>
      </c>
    </row>
    <row r="2186" spans="1:10" x14ac:dyDescent="0.25">
      <c r="A2186" s="202">
        <v>696</v>
      </c>
      <c r="B2186" s="278">
        <v>45634</v>
      </c>
      <c r="C2186" s="203" t="s">
        <v>4124</v>
      </c>
      <c r="D2186" s="203" t="s">
        <v>6847</v>
      </c>
      <c r="E2186" s="204" t="s">
        <v>883</v>
      </c>
      <c r="F2186" s="203" t="s">
        <v>884</v>
      </c>
      <c r="G2186" s="205"/>
      <c r="H2186" s="205">
        <v>787.5</v>
      </c>
      <c r="I2186" s="206"/>
      <c r="J2186" s="279">
        <v>45638.856805555602</v>
      </c>
    </row>
    <row r="2187" spans="1:10" x14ac:dyDescent="0.25">
      <c r="A2187" s="202">
        <v>696</v>
      </c>
      <c r="B2187" s="278">
        <v>45634</v>
      </c>
      <c r="C2187" s="203" t="s">
        <v>4124</v>
      </c>
      <c r="D2187" s="203" t="s">
        <v>6847</v>
      </c>
      <c r="E2187" s="204" t="s">
        <v>885</v>
      </c>
      <c r="F2187" s="203" t="s">
        <v>886</v>
      </c>
      <c r="G2187" s="205"/>
      <c r="H2187" s="205">
        <v>1571.06</v>
      </c>
      <c r="I2187" s="206"/>
      <c r="J2187" s="279">
        <v>45638.856805555602</v>
      </c>
    </row>
    <row r="2188" spans="1:10" x14ac:dyDescent="0.25">
      <c r="A2188" s="202">
        <v>697</v>
      </c>
      <c r="B2188" s="278">
        <v>45634</v>
      </c>
      <c r="C2188" s="203" t="s">
        <v>4511</v>
      </c>
      <c r="D2188" s="203" t="s">
        <v>6848</v>
      </c>
      <c r="E2188" s="204" t="s">
        <v>27</v>
      </c>
      <c r="F2188" s="203" t="s">
        <v>435</v>
      </c>
      <c r="G2188" s="205">
        <v>4627.74</v>
      </c>
      <c r="H2188" s="205"/>
      <c r="I2188" s="206"/>
      <c r="J2188" s="279">
        <v>45638.856828703698</v>
      </c>
    </row>
    <row r="2189" spans="1:10" x14ac:dyDescent="0.25">
      <c r="A2189" s="202">
        <v>697</v>
      </c>
      <c r="B2189" s="278">
        <v>45634</v>
      </c>
      <c r="C2189" s="203" t="s">
        <v>4511</v>
      </c>
      <c r="D2189" s="203" t="s">
        <v>6848</v>
      </c>
      <c r="E2189" s="204" t="s">
        <v>881</v>
      </c>
      <c r="F2189" s="203" t="s">
        <v>882</v>
      </c>
      <c r="G2189" s="205"/>
      <c r="H2189" s="205">
        <v>4025</v>
      </c>
      <c r="I2189" s="206"/>
      <c r="J2189" s="279">
        <v>45638.856828703698</v>
      </c>
    </row>
    <row r="2190" spans="1:10" x14ac:dyDescent="0.25">
      <c r="A2190" s="202">
        <v>697</v>
      </c>
      <c r="B2190" s="278">
        <v>45634</v>
      </c>
      <c r="C2190" s="203" t="s">
        <v>4511</v>
      </c>
      <c r="D2190" s="203" t="s">
        <v>6848</v>
      </c>
      <c r="E2190" s="204" t="s">
        <v>883</v>
      </c>
      <c r="F2190" s="203" t="s">
        <v>884</v>
      </c>
      <c r="G2190" s="205"/>
      <c r="H2190" s="205">
        <v>201.25</v>
      </c>
      <c r="I2190" s="206"/>
      <c r="J2190" s="279">
        <v>45638.856828703698</v>
      </c>
    </row>
    <row r="2191" spans="1:10" x14ac:dyDescent="0.25">
      <c r="A2191" s="202">
        <v>697</v>
      </c>
      <c r="B2191" s="278">
        <v>45634</v>
      </c>
      <c r="C2191" s="203" t="s">
        <v>4511</v>
      </c>
      <c r="D2191" s="203" t="s">
        <v>6848</v>
      </c>
      <c r="E2191" s="204" t="s">
        <v>885</v>
      </c>
      <c r="F2191" s="203" t="s">
        <v>886</v>
      </c>
      <c r="G2191" s="205"/>
      <c r="H2191" s="205">
        <v>401.49</v>
      </c>
      <c r="I2191" s="206"/>
      <c r="J2191" s="279">
        <v>45638.856828703698</v>
      </c>
    </row>
    <row r="2192" spans="1:10" x14ac:dyDescent="0.25">
      <c r="A2192" s="202">
        <v>698</v>
      </c>
      <c r="B2192" s="278">
        <v>45634</v>
      </c>
      <c r="C2192" s="203" t="s">
        <v>4511</v>
      </c>
      <c r="D2192" s="203" t="s">
        <v>6849</v>
      </c>
      <c r="E2192" s="204" t="s">
        <v>27</v>
      </c>
      <c r="F2192" s="203" t="s">
        <v>435</v>
      </c>
      <c r="G2192" s="205">
        <v>4426.54</v>
      </c>
      <c r="H2192" s="205"/>
      <c r="I2192" s="206"/>
      <c r="J2192" s="279">
        <v>45638.856851851902</v>
      </c>
    </row>
    <row r="2193" spans="1:10" x14ac:dyDescent="0.25">
      <c r="A2193" s="202">
        <v>698</v>
      </c>
      <c r="B2193" s="278">
        <v>45634</v>
      </c>
      <c r="C2193" s="203" t="s">
        <v>4511</v>
      </c>
      <c r="D2193" s="203" t="s">
        <v>6849</v>
      </c>
      <c r="E2193" s="204" t="s">
        <v>881</v>
      </c>
      <c r="F2193" s="203" t="s">
        <v>882</v>
      </c>
      <c r="G2193" s="205"/>
      <c r="H2193" s="205">
        <v>3850</v>
      </c>
      <c r="I2193" s="206"/>
      <c r="J2193" s="279">
        <v>45638.856851851902</v>
      </c>
    </row>
    <row r="2194" spans="1:10" x14ac:dyDescent="0.25">
      <c r="A2194" s="202">
        <v>698</v>
      </c>
      <c r="B2194" s="278">
        <v>45634</v>
      </c>
      <c r="C2194" s="203" t="s">
        <v>4511</v>
      </c>
      <c r="D2194" s="203" t="s">
        <v>6849</v>
      </c>
      <c r="E2194" s="204" t="s">
        <v>883</v>
      </c>
      <c r="F2194" s="203" t="s">
        <v>884</v>
      </c>
      <c r="G2194" s="205"/>
      <c r="H2194" s="205">
        <v>192.5</v>
      </c>
      <c r="I2194" s="206"/>
      <c r="J2194" s="279">
        <v>45638.856851851902</v>
      </c>
    </row>
    <row r="2195" spans="1:10" x14ac:dyDescent="0.25">
      <c r="A2195" s="202">
        <v>698</v>
      </c>
      <c r="B2195" s="278">
        <v>45634</v>
      </c>
      <c r="C2195" s="203" t="s">
        <v>4511</v>
      </c>
      <c r="D2195" s="203" t="s">
        <v>6849</v>
      </c>
      <c r="E2195" s="204" t="s">
        <v>885</v>
      </c>
      <c r="F2195" s="203" t="s">
        <v>886</v>
      </c>
      <c r="G2195" s="205"/>
      <c r="H2195" s="205">
        <v>384.04</v>
      </c>
      <c r="I2195" s="206"/>
      <c r="J2195" s="279">
        <v>45638.856851851902</v>
      </c>
    </row>
    <row r="2196" spans="1:10" x14ac:dyDescent="0.25">
      <c r="A2196" s="202">
        <v>699</v>
      </c>
      <c r="B2196" s="278">
        <v>45634</v>
      </c>
      <c r="C2196" s="203" t="s">
        <v>6541</v>
      </c>
      <c r="D2196" s="203" t="s">
        <v>6850</v>
      </c>
      <c r="E2196" s="204" t="s">
        <v>27</v>
      </c>
      <c r="F2196" s="203" t="s">
        <v>435</v>
      </c>
      <c r="G2196" s="205">
        <v>9772.8799999999992</v>
      </c>
      <c r="H2196" s="205"/>
      <c r="I2196" s="206"/>
      <c r="J2196" s="279">
        <v>45638.856874999998</v>
      </c>
    </row>
    <row r="2197" spans="1:10" x14ac:dyDescent="0.25">
      <c r="A2197" s="202">
        <v>699</v>
      </c>
      <c r="B2197" s="278">
        <v>45634</v>
      </c>
      <c r="C2197" s="203" t="s">
        <v>6541</v>
      </c>
      <c r="D2197" s="203" t="s">
        <v>6850</v>
      </c>
      <c r="E2197" s="204" t="s">
        <v>881</v>
      </c>
      <c r="F2197" s="203" t="s">
        <v>882</v>
      </c>
      <c r="G2197" s="205"/>
      <c r="H2197" s="205">
        <v>8500</v>
      </c>
      <c r="I2197" s="206"/>
      <c r="J2197" s="279">
        <v>45638.856874999998</v>
      </c>
    </row>
    <row r="2198" spans="1:10" x14ac:dyDescent="0.25">
      <c r="A2198" s="202">
        <v>699</v>
      </c>
      <c r="B2198" s="278">
        <v>45634</v>
      </c>
      <c r="C2198" s="203" t="s">
        <v>6541</v>
      </c>
      <c r="D2198" s="203" t="s">
        <v>6850</v>
      </c>
      <c r="E2198" s="204" t="s">
        <v>883</v>
      </c>
      <c r="F2198" s="203" t="s">
        <v>884</v>
      </c>
      <c r="G2198" s="205"/>
      <c r="H2198" s="205">
        <v>425</v>
      </c>
      <c r="I2198" s="206"/>
      <c r="J2198" s="279">
        <v>45638.856874999998</v>
      </c>
    </row>
    <row r="2199" spans="1:10" x14ac:dyDescent="0.25">
      <c r="A2199" s="207">
        <v>699</v>
      </c>
      <c r="B2199" s="280">
        <v>45634</v>
      </c>
      <c r="C2199" s="208" t="s">
        <v>6541</v>
      </c>
      <c r="D2199" s="208" t="s">
        <v>6850</v>
      </c>
      <c r="E2199" s="210" t="s">
        <v>885</v>
      </c>
      <c r="F2199" s="208" t="s">
        <v>886</v>
      </c>
      <c r="G2199" s="211"/>
      <c r="H2199" s="211">
        <v>847.88</v>
      </c>
      <c r="I2199" s="209"/>
      <c r="J2199" s="281">
        <v>45638.856874999998</v>
      </c>
    </row>
    <row r="2200" spans="1:10" x14ac:dyDescent="0.25">
      <c r="A2200" s="202">
        <v>700</v>
      </c>
      <c r="B2200" s="278">
        <v>45639</v>
      </c>
      <c r="C2200" s="203" t="s">
        <v>6853</v>
      </c>
      <c r="D2200" s="203" t="s">
        <v>6854</v>
      </c>
      <c r="E2200" s="204" t="s">
        <v>60</v>
      </c>
      <c r="F2200" s="203" t="s">
        <v>441</v>
      </c>
      <c r="G2200" s="205"/>
      <c r="H2200" s="205">
        <v>235.36</v>
      </c>
      <c r="I2200" s="206"/>
      <c r="J2200" s="279">
        <v>45639.235081018502</v>
      </c>
    </row>
    <row r="2201" spans="1:10" x14ac:dyDescent="0.25">
      <c r="A2201" s="202">
        <v>700</v>
      </c>
      <c r="B2201" s="278">
        <v>45639</v>
      </c>
      <c r="C2201" s="203" t="s">
        <v>6853</v>
      </c>
      <c r="D2201" s="203" t="s">
        <v>6854</v>
      </c>
      <c r="E2201" s="204" t="s">
        <v>1268</v>
      </c>
      <c r="F2201" s="203" t="s">
        <v>1269</v>
      </c>
      <c r="G2201" s="205">
        <v>204.7</v>
      </c>
      <c r="H2201" s="205"/>
      <c r="I2201" s="206"/>
      <c r="J2201" s="279">
        <v>45639.235081018502</v>
      </c>
    </row>
    <row r="2202" spans="1:10" x14ac:dyDescent="0.25">
      <c r="A2202" s="202">
        <v>700</v>
      </c>
      <c r="B2202" s="278">
        <v>45639</v>
      </c>
      <c r="C2202" s="203" t="s">
        <v>6853</v>
      </c>
      <c r="D2202" s="203" t="s">
        <v>6854</v>
      </c>
      <c r="E2202" s="204" t="s">
        <v>1047</v>
      </c>
      <c r="F2202" s="203" t="s">
        <v>1046</v>
      </c>
      <c r="G2202" s="205">
        <v>10.24</v>
      </c>
      <c r="H2202" s="205"/>
      <c r="I2202" s="206"/>
      <c r="J2202" s="279">
        <v>45639.235081018502</v>
      </c>
    </row>
    <row r="2203" spans="1:10" x14ac:dyDescent="0.25">
      <c r="A2203" s="202">
        <v>700</v>
      </c>
      <c r="B2203" s="278">
        <v>45639</v>
      </c>
      <c r="C2203" s="203" t="s">
        <v>6853</v>
      </c>
      <c r="D2203" s="203" t="s">
        <v>6854</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6858</v>
      </c>
      <c r="E2204" s="204" t="s">
        <v>25</v>
      </c>
      <c r="F2204" s="203" t="s">
        <v>24</v>
      </c>
      <c r="G2204" s="205">
        <v>1911.46</v>
      </c>
      <c r="H2204" s="205"/>
      <c r="I2204" s="206"/>
      <c r="J2204" s="279">
        <v>45639.345543981501</v>
      </c>
    </row>
    <row r="2205" spans="1:10" x14ac:dyDescent="0.25">
      <c r="A2205" s="202">
        <v>701</v>
      </c>
      <c r="B2205" s="278">
        <v>45636</v>
      </c>
      <c r="C2205" s="203" t="s">
        <v>2991</v>
      </c>
      <c r="D2205" s="203" t="s">
        <v>6858</v>
      </c>
      <c r="E2205" s="204" t="s">
        <v>27</v>
      </c>
      <c r="F2205" s="203" t="s">
        <v>435</v>
      </c>
      <c r="G2205" s="205"/>
      <c r="H2205" s="205">
        <v>1911.46</v>
      </c>
      <c r="I2205" s="206"/>
      <c r="J2205" s="279">
        <v>45639.345543981501</v>
      </c>
    </row>
    <row r="2206" spans="1:10" x14ac:dyDescent="0.25">
      <c r="A2206" s="202">
        <v>702</v>
      </c>
      <c r="B2206" s="278">
        <v>45639</v>
      </c>
      <c r="C2206" s="203" t="s">
        <v>1307</v>
      </c>
      <c r="D2206" s="203" t="s">
        <v>6859</v>
      </c>
      <c r="E2206" s="204" t="s">
        <v>25</v>
      </c>
      <c r="F2206" s="203" t="s">
        <v>24</v>
      </c>
      <c r="G2206" s="205">
        <v>2313.88</v>
      </c>
      <c r="H2206" s="205"/>
      <c r="I2206" s="206"/>
      <c r="J2206" s="279">
        <v>45639.345833333296</v>
      </c>
    </row>
    <row r="2207" spans="1:10" x14ac:dyDescent="0.25">
      <c r="A2207" s="202">
        <v>702</v>
      </c>
      <c r="B2207" s="278">
        <v>45639</v>
      </c>
      <c r="C2207" s="203" t="s">
        <v>1307</v>
      </c>
      <c r="D2207" s="203" t="s">
        <v>6859</v>
      </c>
      <c r="E2207" s="204" t="s">
        <v>27</v>
      </c>
      <c r="F2207" s="203" t="s">
        <v>435</v>
      </c>
      <c r="G2207" s="205"/>
      <c r="H2207" s="205">
        <v>2313.88</v>
      </c>
      <c r="I2207" s="206"/>
      <c r="J2207" s="279">
        <v>45639.345833333296</v>
      </c>
    </row>
    <row r="2208" spans="1:10" x14ac:dyDescent="0.25">
      <c r="A2208" s="202">
        <v>703</v>
      </c>
      <c r="B2208" s="278">
        <v>45637</v>
      </c>
      <c r="C2208" s="203" t="s">
        <v>216</v>
      </c>
      <c r="D2208" s="203" t="s">
        <v>6860</v>
      </c>
      <c r="E2208" s="204" t="s">
        <v>25</v>
      </c>
      <c r="F2208" s="203" t="s">
        <v>24</v>
      </c>
      <c r="G2208" s="205">
        <v>1710.26</v>
      </c>
      <c r="H2208" s="205"/>
      <c r="I2208" s="206"/>
      <c r="J2208" s="279">
        <v>45639.346261574101</v>
      </c>
    </row>
    <row r="2209" spans="1:10" x14ac:dyDescent="0.25">
      <c r="A2209" s="202">
        <v>703</v>
      </c>
      <c r="B2209" s="278">
        <v>45637</v>
      </c>
      <c r="C2209" s="203" t="s">
        <v>216</v>
      </c>
      <c r="D2209" s="203" t="s">
        <v>6860</v>
      </c>
      <c r="E2209" s="204" t="s">
        <v>27</v>
      </c>
      <c r="F2209" s="203" t="s">
        <v>435</v>
      </c>
      <c r="G2209" s="205"/>
      <c r="H2209" s="205">
        <v>1710.26</v>
      </c>
      <c r="I2209" s="206"/>
      <c r="J2209" s="279">
        <v>45639.346261574101</v>
      </c>
    </row>
    <row r="2210" spans="1:10" x14ac:dyDescent="0.25">
      <c r="A2210" s="202">
        <v>704</v>
      </c>
      <c r="B2210" s="278">
        <v>45637</v>
      </c>
      <c r="C2210" s="203" t="s">
        <v>1372</v>
      </c>
      <c r="D2210" s="203" t="s">
        <v>6861</v>
      </c>
      <c r="E2210" s="204" t="s">
        <v>25</v>
      </c>
      <c r="F2210" s="203" t="s">
        <v>24</v>
      </c>
      <c r="G2210" s="205">
        <v>9255.49</v>
      </c>
      <c r="H2210" s="205"/>
      <c r="I2210" s="206"/>
      <c r="J2210" s="279">
        <v>45639.347685185203</v>
      </c>
    </row>
    <row r="2211" spans="1:10" x14ac:dyDescent="0.25">
      <c r="A2211" s="202">
        <v>704</v>
      </c>
      <c r="B2211" s="278">
        <v>45637</v>
      </c>
      <c r="C2211" s="203" t="s">
        <v>1372</v>
      </c>
      <c r="D2211" s="203" t="s">
        <v>6861</v>
      </c>
      <c r="E2211" s="204" t="s">
        <v>27</v>
      </c>
      <c r="F2211" s="203" t="s">
        <v>435</v>
      </c>
      <c r="G2211" s="205"/>
      <c r="H2211" s="205">
        <v>9255.49</v>
      </c>
      <c r="I2211" s="206"/>
      <c r="J2211" s="279">
        <v>45639.347685185203</v>
      </c>
    </row>
    <row r="2212" spans="1:10" x14ac:dyDescent="0.25">
      <c r="A2212" s="202">
        <v>705</v>
      </c>
      <c r="B2212" s="278">
        <v>45637</v>
      </c>
      <c r="C2212" s="203" t="s">
        <v>2188</v>
      </c>
      <c r="D2212" s="203" t="s">
        <v>6862</v>
      </c>
      <c r="E2212" s="204" t="s">
        <v>25</v>
      </c>
      <c r="F2212" s="203" t="s">
        <v>24</v>
      </c>
      <c r="G2212" s="205">
        <v>603.62</v>
      </c>
      <c r="H2212" s="205"/>
      <c r="I2212" s="206"/>
      <c r="J2212" s="279">
        <v>45639.347986111097</v>
      </c>
    </row>
    <row r="2213" spans="1:10" x14ac:dyDescent="0.25">
      <c r="A2213" s="202">
        <v>705</v>
      </c>
      <c r="B2213" s="278">
        <v>45637</v>
      </c>
      <c r="C2213" s="203" t="s">
        <v>2188</v>
      </c>
      <c r="D2213" s="203" t="s">
        <v>6862</v>
      </c>
      <c r="E2213" s="204" t="s">
        <v>27</v>
      </c>
      <c r="F2213" s="203" t="s">
        <v>435</v>
      </c>
      <c r="G2213" s="205"/>
      <c r="H2213" s="205">
        <v>603.62</v>
      </c>
      <c r="I2213" s="206"/>
      <c r="J2213" s="279">
        <v>45639.347986111097</v>
      </c>
    </row>
    <row r="2214" spans="1:10" x14ac:dyDescent="0.25">
      <c r="A2214" s="202">
        <v>706</v>
      </c>
      <c r="B2214" s="278">
        <v>45637</v>
      </c>
      <c r="C2214" s="203" t="s">
        <v>2298</v>
      </c>
      <c r="D2214" s="203" t="s">
        <v>6863</v>
      </c>
      <c r="E2214" s="204" t="s">
        <v>25</v>
      </c>
      <c r="F2214" s="203" t="s">
        <v>24</v>
      </c>
      <c r="G2214" s="205">
        <v>4225.33</v>
      </c>
      <c r="H2214" s="205"/>
      <c r="I2214" s="206"/>
      <c r="J2214" s="279">
        <v>45639.348993055602</v>
      </c>
    </row>
    <row r="2215" spans="1:10" x14ac:dyDescent="0.25">
      <c r="A2215" s="202">
        <v>706</v>
      </c>
      <c r="B2215" s="278">
        <v>45637</v>
      </c>
      <c r="C2215" s="203" t="s">
        <v>2298</v>
      </c>
      <c r="D2215" s="203" t="s">
        <v>6863</v>
      </c>
      <c r="E2215" s="204" t="s">
        <v>27</v>
      </c>
      <c r="F2215" s="203" t="s">
        <v>435</v>
      </c>
      <c r="G2215" s="205"/>
      <c r="H2215" s="205">
        <v>4225.33</v>
      </c>
      <c r="I2215" s="206"/>
      <c r="J2215" s="279">
        <v>45639.348993055602</v>
      </c>
    </row>
    <row r="2216" spans="1:10" x14ac:dyDescent="0.25">
      <c r="A2216" s="202">
        <v>707</v>
      </c>
      <c r="B2216" s="278">
        <v>45639</v>
      </c>
      <c r="C2216" s="203" t="s">
        <v>706</v>
      </c>
      <c r="D2216" s="203" t="s">
        <v>6864</v>
      </c>
      <c r="E2216" s="204" t="s">
        <v>25</v>
      </c>
      <c r="F2216" s="203" t="s">
        <v>24</v>
      </c>
      <c r="G2216" s="205">
        <v>2816.89</v>
      </c>
      <c r="H2216" s="205"/>
      <c r="I2216" s="206"/>
      <c r="J2216" s="279">
        <v>45639.350370370397</v>
      </c>
    </row>
    <row r="2217" spans="1:10" x14ac:dyDescent="0.25">
      <c r="A2217" s="202">
        <v>707</v>
      </c>
      <c r="B2217" s="278">
        <v>45639</v>
      </c>
      <c r="C2217" s="203" t="s">
        <v>706</v>
      </c>
      <c r="D2217" s="203" t="s">
        <v>6864</v>
      </c>
      <c r="E2217" s="204" t="s">
        <v>27</v>
      </c>
      <c r="F2217" s="203" t="s">
        <v>435</v>
      </c>
      <c r="G2217" s="205"/>
      <c r="H2217" s="205">
        <v>2816.89</v>
      </c>
      <c r="I2217" s="206"/>
      <c r="J2217" s="279">
        <v>45639.350370370397</v>
      </c>
    </row>
    <row r="2218" spans="1:10" x14ac:dyDescent="0.25">
      <c r="A2218" s="202">
        <v>708</v>
      </c>
      <c r="B2218" s="278">
        <v>45638</v>
      </c>
      <c r="C2218" s="203" t="s">
        <v>2456</v>
      </c>
      <c r="D2218" s="203" t="s">
        <v>6865</v>
      </c>
      <c r="E2218" s="204" t="s">
        <v>25</v>
      </c>
      <c r="F2218" s="203" t="s">
        <v>24</v>
      </c>
      <c r="G2218" s="205">
        <v>4000</v>
      </c>
      <c r="H2218" s="205"/>
      <c r="I2218" s="206"/>
      <c r="J2218" s="279">
        <v>45639.350763888899</v>
      </c>
    </row>
    <row r="2219" spans="1:10" x14ac:dyDescent="0.25">
      <c r="A2219" s="202">
        <v>708</v>
      </c>
      <c r="B2219" s="278">
        <v>45638</v>
      </c>
      <c r="C2219" s="203" t="s">
        <v>2456</v>
      </c>
      <c r="D2219" s="203" t="s">
        <v>6865</v>
      </c>
      <c r="E2219" s="204" t="s">
        <v>27</v>
      </c>
      <c r="F2219" s="203" t="s">
        <v>435</v>
      </c>
      <c r="G2219" s="205"/>
      <c r="H2219" s="205">
        <v>4000</v>
      </c>
      <c r="I2219" s="206"/>
      <c r="J2219" s="279">
        <v>45639.350763888899</v>
      </c>
    </row>
    <row r="2220" spans="1:10" x14ac:dyDescent="0.25">
      <c r="A2220" s="202">
        <v>709</v>
      </c>
      <c r="B2220" s="278">
        <v>45638</v>
      </c>
      <c r="C2220" s="203" t="s">
        <v>457</v>
      </c>
      <c r="D2220" s="203" t="s">
        <v>6866</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6866</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6867</v>
      </c>
      <c r="E2222" s="204" t="s">
        <v>25</v>
      </c>
      <c r="F2222" s="203" t="s">
        <v>24</v>
      </c>
      <c r="G2222" s="205">
        <v>1609.65</v>
      </c>
      <c r="H2222" s="205"/>
      <c r="I2222" s="206"/>
      <c r="J2222" s="279">
        <v>45639.352395833303</v>
      </c>
    </row>
    <row r="2223" spans="1:10" x14ac:dyDescent="0.25">
      <c r="A2223" s="202">
        <v>710</v>
      </c>
      <c r="B2223" s="278">
        <v>45638</v>
      </c>
      <c r="C2223" s="203" t="s">
        <v>1432</v>
      </c>
      <c r="D2223" s="203" t="s">
        <v>6867</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6868</v>
      </c>
      <c r="D2235" s="203" t="s">
        <v>6869</v>
      </c>
      <c r="E2235" s="204" t="s">
        <v>60</v>
      </c>
      <c r="F2235" s="203" t="s">
        <v>441</v>
      </c>
      <c r="G2235" s="205"/>
      <c r="H2235" s="205">
        <v>787.58</v>
      </c>
      <c r="I2235" s="206"/>
      <c r="J2235" s="279">
        <v>45639.363043981502</v>
      </c>
    </row>
    <row r="2236" spans="1:10" x14ac:dyDescent="0.25">
      <c r="A2236" s="202">
        <v>712</v>
      </c>
      <c r="B2236" s="278">
        <v>45639</v>
      </c>
      <c r="C2236" s="203" t="s">
        <v>6868</v>
      </c>
      <c r="D2236" s="203" t="s">
        <v>6869</v>
      </c>
      <c r="E2236" s="204" t="s">
        <v>1060</v>
      </c>
      <c r="F2236" s="203" t="s">
        <v>1061</v>
      </c>
      <c r="G2236" s="205">
        <v>685</v>
      </c>
      <c r="H2236" s="205"/>
      <c r="I2236" s="206"/>
      <c r="J2236" s="279">
        <v>45639.363043981502</v>
      </c>
    </row>
    <row r="2237" spans="1:10" x14ac:dyDescent="0.25">
      <c r="A2237" s="202">
        <v>712</v>
      </c>
      <c r="B2237" s="278">
        <v>45639</v>
      </c>
      <c r="C2237" s="203" t="s">
        <v>6868</v>
      </c>
      <c r="D2237" s="203" t="s">
        <v>6869</v>
      </c>
      <c r="E2237" s="204" t="s">
        <v>1047</v>
      </c>
      <c r="F2237" s="203" t="s">
        <v>1046</v>
      </c>
      <c r="G2237" s="205">
        <v>34.25</v>
      </c>
      <c r="H2237" s="205"/>
      <c r="I2237" s="206"/>
      <c r="J2237" s="279">
        <v>45639.363043981502</v>
      </c>
    </row>
    <row r="2238" spans="1:10" x14ac:dyDescent="0.25">
      <c r="A2238" s="202">
        <v>712</v>
      </c>
      <c r="B2238" s="278">
        <v>45639</v>
      </c>
      <c r="C2238" s="203" t="s">
        <v>6868</v>
      </c>
      <c r="D2238" s="203" t="s">
        <v>6869</v>
      </c>
      <c r="E2238" s="204" t="s">
        <v>1048</v>
      </c>
      <c r="F2238" s="203" t="s">
        <v>1049</v>
      </c>
      <c r="G2238" s="205">
        <v>68.33</v>
      </c>
      <c r="H2238" s="205"/>
      <c r="I2238" s="206"/>
      <c r="J2238" s="279">
        <v>45639.363043981502</v>
      </c>
    </row>
    <row r="2239" spans="1:10" x14ac:dyDescent="0.25">
      <c r="A2239" s="202">
        <v>713</v>
      </c>
      <c r="B2239" s="278">
        <v>45639</v>
      </c>
      <c r="C2239" s="203" t="s">
        <v>6870</v>
      </c>
      <c r="D2239" s="203" t="s">
        <v>6871</v>
      </c>
      <c r="E2239" s="204" t="s">
        <v>60</v>
      </c>
      <c r="F2239" s="203" t="s">
        <v>441</v>
      </c>
      <c r="G2239" s="205"/>
      <c r="H2239" s="205">
        <v>183.96</v>
      </c>
      <c r="I2239" s="206"/>
      <c r="J2239" s="279">
        <v>45639.366504629601</v>
      </c>
    </row>
    <row r="2240" spans="1:10" x14ac:dyDescent="0.25">
      <c r="A2240" s="202">
        <v>713</v>
      </c>
      <c r="B2240" s="278">
        <v>45639</v>
      </c>
      <c r="C2240" s="203" t="s">
        <v>6870</v>
      </c>
      <c r="D2240" s="203" t="s">
        <v>6871</v>
      </c>
      <c r="E2240" s="204" t="s">
        <v>1060</v>
      </c>
      <c r="F2240" s="203" t="s">
        <v>1061</v>
      </c>
      <c r="G2240" s="205">
        <v>160</v>
      </c>
      <c r="H2240" s="205"/>
      <c r="I2240" s="206"/>
      <c r="J2240" s="279">
        <v>45639.366504629601</v>
      </c>
    </row>
    <row r="2241" spans="1:10" x14ac:dyDescent="0.25">
      <c r="A2241" s="202">
        <v>713</v>
      </c>
      <c r="B2241" s="278">
        <v>45639</v>
      </c>
      <c r="C2241" s="203" t="s">
        <v>6870</v>
      </c>
      <c r="D2241" s="203" t="s">
        <v>6871</v>
      </c>
      <c r="E2241" s="204" t="s">
        <v>1047</v>
      </c>
      <c r="F2241" s="203" t="s">
        <v>1046</v>
      </c>
      <c r="G2241" s="205">
        <v>8</v>
      </c>
      <c r="H2241" s="205"/>
      <c r="I2241" s="206"/>
      <c r="J2241" s="279">
        <v>45639.366504629601</v>
      </c>
    </row>
    <row r="2242" spans="1:10" x14ac:dyDescent="0.25">
      <c r="A2242" s="202">
        <v>713</v>
      </c>
      <c r="B2242" s="278">
        <v>45639</v>
      </c>
      <c r="C2242" s="203" t="s">
        <v>6870</v>
      </c>
      <c r="D2242" s="203" t="s">
        <v>6871</v>
      </c>
      <c r="E2242" s="204" t="s">
        <v>1048</v>
      </c>
      <c r="F2242" s="203" t="s">
        <v>1049</v>
      </c>
      <c r="G2242" s="205">
        <v>15.96</v>
      </c>
      <c r="H2242" s="205"/>
      <c r="I2242" s="206"/>
      <c r="J2242" s="279">
        <v>45639.366504629601</v>
      </c>
    </row>
    <row r="2243" spans="1:10" x14ac:dyDescent="0.25">
      <c r="A2243" s="202">
        <v>714</v>
      </c>
      <c r="B2243" s="278">
        <v>45639</v>
      </c>
      <c r="C2243" s="203" t="s">
        <v>6872</v>
      </c>
      <c r="D2243" s="203" t="s">
        <v>6873</v>
      </c>
      <c r="E2243" s="204" t="s">
        <v>60</v>
      </c>
      <c r="F2243" s="203" t="s">
        <v>441</v>
      </c>
      <c r="G2243" s="205"/>
      <c r="H2243" s="205">
        <v>183.96</v>
      </c>
      <c r="I2243" s="206"/>
      <c r="J2243" s="279">
        <v>45639.3680439815</v>
      </c>
    </row>
    <row r="2244" spans="1:10" x14ac:dyDescent="0.25">
      <c r="A2244" s="202">
        <v>714</v>
      </c>
      <c r="B2244" s="278">
        <v>45639</v>
      </c>
      <c r="C2244" s="203" t="s">
        <v>6872</v>
      </c>
      <c r="D2244" s="203" t="s">
        <v>6873</v>
      </c>
      <c r="E2244" s="204" t="s">
        <v>1060</v>
      </c>
      <c r="F2244" s="203" t="s">
        <v>1061</v>
      </c>
      <c r="G2244" s="205">
        <v>160</v>
      </c>
      <c r="H2244" s="205"/>
      <c r="I2244" s="206"/>
      <c r="J2244" s="279">
        <v>45639.3680439815</v>
      </c>
    </row>
    <row r="2245" spans="1:10" x14ac:dyDescent="0.25">
      <c r="A2245" s="202">
        <v>714</v>
      </c>
      <c r="B2245" s="278">
        <v>45639</v>
      </c>
      <c r="C2245" s="203" t="s">
        <v>6872</v>
      </c>
      <c r="D2245" s="203" t="s">
        <v>6873</v>
      </c>
      <c r="E2245" s="204" t="s">
        <v>1047</v>
      </c>
      <c r="F2245" s="203" t="s">
        <v>1046</v>
      </c>
      <c r="G2245" s="205">
        <v>8</v>
      </c>
      <c r="H2245" s="205"/>
      <c r="I2245" s="206"/>
      <c r="J2245" s="279">
        <v>45639.3680439815</v>
      </c>
    </row>
    <row r="2246" spans="1:10" x14ac:dyDescent="0.25">
      <c r="A2246" s="202">
        <v>714</v>
      </c>
      <c r="B2246" s="278">
        <v>45639</v>
      </c>
      <c r="C2246" s="203" t="s">
        <v>6872</v>
      </c>
      <c r="D2246" s="203" t="s">
        <v>6873</v>
      </c>
      <c r="E2246" s="204" t="s">
        <v>1048</v>
      </c>
      <c r="F2246" s="203" t="s">
        <v>1049</v>
      </c>
      <c r="G2246" s="205">
        <v>15.96</v>
      </c>
      <c r="H2246" s="205"/>
      <c r="I2246" s="206"/>
      <c r="J2246" s="279">
        <v>45639.3680439815</v>
      </c>
    </row>
    <row r="2247" spans="1:10" x14ac:dyDescent="0.25">
      <c r="A2247" s="202">
        <v>715</v>
      </c>
      <c r="B2247" s="278">
        <v>45639</v>
      </c>
      <c r="C2247" s="203" t="s">
        <v>6170</v>
      </c>
      <c r="D2247" s="203" t="s">
        <v>6874</v>
      </c>
      <c r="E2247" s="204" t="s">
        <v>25</v>
      </c>
      <c r="F2247" s="203" t="s">
        <v>24</v>
      </c>
      <c r="G2247" s="205">
        <v>804.83</v>
      </c>
      <c r="H2247" s="205"/>
      <c r="I2247" s="206"/>
      <c r="J2247" s="279">
        <v>45639.450208333299</v>
      </c>
    </row>
    <row r="2248" spans="1:10" x14ac:dyDescent="0.25">
      <c r="A2248" s="202">
        <v>715</v>
      </c>
      <c r="B2248" s="278">
        <v>45639</v>
      </c>
      <c r="C2248" s="203" t="s">
        <v>6170</v>
      </c>
      <c r="D2248" s="203" t="s">
        <v>6874</v>
      </c>
      <c r="E2248" s="204" t="s">
        <v>27</v>
      </c>
      <c r="F2248" s="203" t="s">
        <v>435</v>
      </c>
      <c r="G2248" s="205"/>
      <c r="H2248" s="205">
        <v>804.83</v>
      </c>
      <c r="I2248" s="206"/>
      <c r="J2248" s="279">
        <v>45639.450208333299</v>
      </c>
    </row>
    <row r="2249" spans="1:10" x14ac:dyDescent="0.25">
      <c r="A2249" s="202">
        <v>716</v>
      </c>
      <c r="B2249" s="278">
        <v>45639</v>
      </c>
      <c r="C2249" s="203" t="s">
        <v>808</v>
      </c>
      <c r="D2249" s="203" t="s">
        <v>6875</v>
      </c>
      <c r="E2249" s="204" t="s">
        <v>25</v>
      </c>
      <c r="F2249" s="203" t="s">
        <v>24</v>
      </c>
      <c r="G2249" s="205">
        <v>1609.65</v>
      </c>
      <c r="H2249" s="205"/>
      <c r="I2249" s="206"/>
      <c r="J2249" s="279">
        <v>45639.450370370403</v>
      </c>
    </row>
    <row r="2250" spans="1:10" x14ac:dyDescent="0.25">
      <c r="A2250" s="202">
        <v>716</v>
      </c>
      <c r="B2250" s="278">
        <v>45639</v>
      </c>
      <c r="C2250" s="203" t="s">
        <v>808</v>
      </c>
      <c r="D2250" s="203" t="s">
        <v>6875</v>
      </c>
      <c r="E2250" s="204" t="s">
        <v>27</v>
      </c>
      <c r="F2250" s="203" t="s">
        <v>435</v>
      </c>
      <c r="G2250" s="205"/>
      <c r="H2250" s="205">
        <v>1609.65</v>
      </c>
      <c r="I2250" s="206"/>
      <c r="J2250" s="279">
        <v>45639.450370370403</v>
      </c>
    </row>
    <row r="2251" spans="1:10" x14ac:dyDescent="0.25">
      <c r="A2251" s="202">
        <v>717</v>
      </c>
      <c r="B2251" s="278">
        <v>45639</v>
      </c>
      <c r="C2251" s="203" t="s">
        <v>2456</v>
      </c>
      <c r="D2251" s="203" t="s">
        <v>6876</v>
      </c>
      <c r="E2251" s="204" t="s">
        <v>25</v>
      </c>
      <c r="F2251" s="203" t="s">
        <v>24</v>
      </c>
      <c r="G2251" s="205">
        <v>2000</v>
      </c>
      <c r="H2251" s="205"/>
      <c r="I2251" s="206"/>
      <c r="J2251" s="279">
        <v>45639.450706018499</v>
      </c>
    </row>
    <row r="2252" spans="1:10" x14ac:dyDescent="0.25">
      <c r="A2252" s="202">
        <v>717</v>
      </c>
      <c r="B2252" s="278">
        <v>45639</v>
      </c>
      <c r="C2252" s="203" t="s">
        <v>2456</v>
      </c>
      <c r="D2252" s="203" t="s">
        <v>6876</v>
      </c>
      <c r="E2252" s="204" t="s">
        <v>27</v>
      </c>
      <c r="F2252" s="203" t="s">
        <v>435</v>
      </c>
      <c r="G2252" s="205"/>
      <c r="H2252" s="205">
        <v>2000</v>
      </c>
      <c r="I2252" s="206"/>
      <c r="J2252" s="279">
        <v>45639.450706018499</v>
      </c>
    </row>
    <row r="2253" spans="1:10" x14ac:dyDescent="0.25">
      <c r="A2253" s="202">
        <v>718</v>
      </c>
      <c r="B2253" s="278">
        <v>45639</v>
      </c>
      <c r="C2253" s="203" t="s">
        <v>2456</v>
      </c>
      <c r="D2253" s="203" t="s">
        <v>6877</v>
      </c>
      <c r="E2253" s="204" t="s">
        <v>25</v>
      </c>
      <c r="F2253" s="203" t="s">
        <v>24</v>
      </c>
      <c r="G2253" s="205">
        <v>2000</v>
      </c>
      <c r="H2253" s="205"/>
      <c r="I2253" s="206"/>
      <c r="J2253" s="279">
        <v>45639.586585648103</v>
      </c>
    </row>
    <row r="2254" spans="1:10" x14ac:dyDescent="0.25">
      <c r="A2254" s="207">
        <v>718</v>
      </c>
      <c r="B2254" s="280">
        <v>45639</v>
      </c>
      <c r="C2254" s="208" t="s">
        <v>2456</v>
      </c>
      <c r="D2254" s="208" t="s">
        <v>6877</v>
      </c>
      <c r="E2254" s="210" t="s">
        <v>27</v>
      </c>
      <c r="F2254" s="208" t="s">
        <v>435</v>
      </c>
      <c r="G2254" s="211"/>
      <c r="H2254" s="211">
        <v>2000</v>
      </c>
      <c r="I2254" s="209"/>
      <c r="J2254" s="281">
        <v>45639.586585648103</v>
      </c>
    </row>
    <row r="2255" spans="1:10" x14ac:dyDescent="0.25">
      <c r="A2255" s="202">
        <v>719</v>
      </c>
      <c r="B2255" s="278">
        <v>45639</v>
      </c>
      <c r="C2255" s="203" t="s">
        <v>5719</v>
      </c>
      <c r="D2255" s="203" t="s">
        <v>6927</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6927</v>
      </c>
      <c r="E2256" s="204" t="s">
        <v>1064</v>
      </c>
      <c r="F2256" s="203" t="s">
        <v>1065</v>
      </c>
      <c r="G2256" s="205">
        <v>120.66</v>
      </c>
      <c r="H2256" s="205"/>
      <c r="I2256" s="206"/>
      <c r="J2256" s="279">
        <v>45640.280567129601</v>
      </c>
    </row>
    <row r="2257" spans="1:10" x14ac:dyDescent="0.25">
      <c r="A2257" s="202">
        <v>719</v>
      </c>
      <c r="B2257" s="278">
        <v>45639</v>
      </c>
      <c r="C2257" s="203" t="s">
        <v>5719</v>
      </c>
      <c r="D2257" s="203" t="s">
        <v>6927</v>
      </c>
      <c r="E2257" s="204" t="s">
        <v>1047</v>
      </c>
      <c r="F2257" s="203" t="s">
        <v>1046</v>
      </c>
      <c r="G2257" s="205">
        <v>6.03</v>
      </c>
      <c r="H2257" s="205"/>
      <c r="I2257" s="206"/>
      <c r="J2257" s="279">
        <v>45640.280567129601</v>
      </c>
    </row>
    <row r="2258" spans="1:10" x14ac:dyDescent="0.25">
      <c r="A2258" s="207">
        <v>719</v>
      </c>
      <c r="B2258" s="280">
        <v>45639</v>
      </c>
      <c r="C2258" s="208" t="s">
        <v>5719</v>
      </c>
      <c r="D2258" s="208" t="s">
        <v>6927</v>
      </c>
      <c r="E2258" s="210" t="s">
        <v>1048</v>
      </c>
      <c r="F2258" s="208" t="s">
        <v>1049</v>
      </c>
      <c r="G2258" s="211">
        <v>12.04</v>
      </c>
      <c r="H2258" s="211"/>
      <c r="I2258" s="209"/>
      <c r="J2258" s="281">
        <v>45640.280567129601</v>
      </c>
    </row>
    <row r="2259" spans="1:10" x14ac:dyDescent="0.25">
      <c r="A2259" s="202">
        <v>720</v>
      </c>
      <c r="B2259" s="278">
        <v>45642</v>
      </c>
      <c r="C2259" s="203" t="s">
        <v>2456</v>
      </c>
      <c r="D2259" s="203" t="s">
        <v>6939</v>
      </c>
      <c r="E2259" s="204" t="s">
        <v>25</v>
      </c>
      <c r="F2259" s="203" t="s">
        <v>24</v>
      </c>
      <c r="G2259" s="205">
        <v>2000</v>
      </c>
      <c r="H2259" s="205"/>
      <c r="I2259" s="206"/>
      <c r="J2259" s="279">
        <v>45642.496226851901</v>
      </c>
    </row>
    <row r="2260" spans="1:10" x14ac:dyDescent="0.25">
      <c r="A2260" s="202">
        <v>720</v>
      </c>
      <c r="B2260" s="278">
        <v>45642</v>
      </c>
      <c r="C2260" s="203" t="s">
        <v>2456</v>
      </c>
      <c r="D2260" s="203" t="s">
        <v>6939</v>
      </c>
      <c r="E2260" s="204" t="s">
        <v>27</v>
      </c>
      <c r="F2260" s="203" t="s">
        <v>435</v>
      </c>
      <c r="G2260" s="205"/>
      <c r="H2260" s="205">
        <v>2000</v>
      </c>
      <c r="I2260" s="206"/>
      <c r="J2260" s="279">
        <v>45642.496226851901</v>
      </c>
    </row>
    <row r="2261" spans="1:10" x14ac:dyDescent="0.25">
      <c r="A2261" s="202">
        <v>721</v>
      </c>
      <c r="B2261" s="278">
        <v>45642</v>
      </c>
      <c r="C2261" s="203" t="s">
        <v>3156</v>
      </c>
      <c r="D2261" s="203" t="s">
        <v>6940</v>
      </c>
      <c r="E2261" s="204" t="s">
        <v>25</v>
      </c>
      <c r="F2261" s="203" t="s">
        <v>24</v>
      </c>
      <c r="G2261" s="205">
        <v>2012.06</v>
      </c>
      <c r="H2261" s="205"/>
      <c r="I2261" s="206"/>
      <c r="J2261" s="279">
        <v>45642.496469907397</v>
      </c>
    </row>
    <row r="2262" spans="1:10" x14ac:dyDescent="0.25">
      <c r="A2262" s="202">
        <v>721</v>
      </c>
      <c r="B2262" s="278">
        <v>45642</v>
      </c>
      <c r="C2262" s="203" t="s">
        <v>3156</v>
      </c>
      <c r="D2262" s="203" t="s">
        <v>6940</v>
      </c>
      <c r="E2262" s="204" t="s">
        <v>27</v>
      </c>
      <c r="F2262" s="203" t="s">
        <v>435</v>
      </c>
      <c r="G2262" s="205"/>
      <c r="H2262" s="205">
        <v>2012.06</v>
      </c>
      <c r="I2262" s="206"/>
      <c r="J2262" s="279">
        <v>45642.496469907397</v>
      </c>
    </row>
    <row r="2263" spans="1:10" x14ac:dyDescent="0.25">
      <c r="A2263" s="202">
        <v>722</v>
      </c>
      <c r="B2263" s="278">
        <v>45642</v>
      </c>
      <c r="C2263" s="203" t="s">
        <v>6941</v>
      </c>
      <c r="D2263" s="203" t="s">
        <v>6942</v>
      </c>
      <c r="E2263" s="204" t="s">
        <v>60</v>
      </c>
      <c r="F2263" s="203" t="s">
        <v>441</v>
      </c>
      <c r="G2263" s="205"/>
      <c r="H2263" s="205">
        <v>221.96</v>
      </c>
      <c r="I2263" s="206"/>
      <c r="J2263" s="279">
        <v>45642.543645833299</v>
      </c>
    </row>
    <row r="2264" spans="1:10" x14ac:dyDescent="0.25">
      <c r="A2264" s="202">
        <v>722</v>
      </c>
      <c r="B2264" s="278">
        <v>45642</v>
      </c>
      <c r="C2264" s="203" t="s">
        <v>6941</v>
      </c>
      <c r="D2264" s="203" t="s">
        <v>6942</v>
      </c>
      <c r="E2264" s="204" t="s">
        <v>1120</v>
      </c>
      <c r="F2264" s="203" t="s">
        <v>17</v>
      </c>
      <c r="G2264" s="205">
        <v>193.05</v>
      </c>
      <c r="H2264" s="205"/>
      <c r="I2264" s="206"/>
      <c r="J2264" s="279">
        <v>45642.543645833299</v>
      </c>
    </row>
    <row r="2265" spans="1:10" x14ac:dyDescent="0.25">
      <c r="A2265" s="202">
        <v>722</v>
      </c>
      <c r="B2265" s="278">
        <v>45642</v>
      </c>
      <c r="C2265" s="203" t="s">
        <v>6941</v>
      </c>
      <c r="D2265" s="203" t="s">
        <v>6942</v>
      </c>
      <c r="E2265" s="204" t="s">
        <v>1047</v>
      </c>
      <c r="F2265" s="203" t="s">
        <v>1046</v>
      </c>
      <c r="G2265" s="205">
        <v>9.65</v>
      </c>
      <c r="H2265" s="205"/>
      <c r="I2265" s="206"/>
      <c r="J2265" s="279">
        <v>45642.543645833299</v>
      </c>
    </row>
    <row r="2266" spans="1:10" x14ac:dyDescent="0.25">
      <c r="A2266" s="202">
        <v>722</v>
      </c>
      <c r="B2266" s="278">
        <v>45642</v>
      </c>
      <c r="C2266" s="203" t="s">
        <v>6941</v>
      </c>
      <c r="D2266" s="203" t="s">
        <v>6942</v>
      </c>
      <c r="E2266" s="204" t="s">
        <v>1048</v>
      </c>
      <c r="F2266" s="203" t="s">
        <v>1049</v>
      </c>
      <c r="G2266" s="205">
        <v>19.260000000000002</v>
      </c>
      <c r="H2266" s="205"/>
      <c r="I2266" s="206"/>
      <c r="J2266" s="279">
        <v>45642.543645833299</v>
      </c>
    </row>
    <row r="2267" spans="1:10" x14ac:dyDescent="0.25">
      <c r="A2267" s="202">
        <v>723</v>
      </c>
      <c r="B2267" s="278">
        <v>45642</v>
      </c>
      <c r="C2267" s="203" t="s">
        <v>6943</v>
      </c>
      <c r="D2267" s="203" t="s">
        <v>6944</v>
      </c>
      <c r="E2267" s="204" t="s">
        <v>25</v>
      </c>
      <c r="F2267" s="203" t="s">
        <v>24</v>
      </c>
      <c r="G2267" s="205"/>
      <c r="H2267" s="205">
        <v>519.23</v>
      </c>
      <c r="I2267" s="206"/>
      <c r="J2267" s="279">
        <v>45642.563819444404</v>
      </c>
    </row>
    <row r="2268" spans="1:10" x14ac:dyDescent="0.25">
      <c r="A2268" s="202">
        <v>723</v>
      </c>
      <c r="B2268" s="278">
        <v>45642</v>
      </c>
      <c r="C2268" s="203" t="s">
        <v>6943</v>
      </c>
      <c r="D2268" s="203" t="s">
        <v>6944</v>
      </c>
      <c r="E2268" s="204" t="s">
        <v>1029</v>
      </c>
      <c r="F2268" s="203" t="s">
        <v>1028</v>
      </c>
      <c r="G2268" s="205">
        <v>451.6</v>
      </c>
      <c r="H2268" s="205"/>
      <c r="I2268" s="206"/>
      <c r="J2268" s="279">
        <v>45642.563819444404</v>
      </c>
    </row>
    <row r="2269" spans="1:10" x14ac:dyDescent="0.25">
      <c r="A2269" s="202">
        <v>723</v>
      </c>
      <c r="B2269" s="278">
        <v>45642</v>
      </c>
      <c r="C2269" s="203" t="s">
        <v>6943</v>
      </c>
      <c r="D2269" s="203" t="s">
        <v>6944</v>
      </c>
      <c r="E2269" s="204" t="s">
        <v>1047</v>
      </c>
      <c r="F2269" s="203" t="s">
        <v>1046</v>
      </c>
      <c r="G2269" s="205">
        <v>22.58</v>
      </c>
      <c r="H2269" s="205"/>
      <c r="I2269" s="206"/>
      <c r="J2269" s="279">
        <v>45642.563819444404</v>
      </c>
    </row>
    <row r="2270" spans="1:10" x14ac:dyDescent="0.25">
      <c r="A2270" s="207">
        <v>723</v>
      </c>
      <c r="B2270" s="280">
        <v>45642</v>
      </c>
      <c r="C2270" s="208" t="s">
        <v>6943</v>
      </c>
      <c r="D2270" s="208" t="s">
        <v>6944</v>
      </c>
      <c r="E2270" s="210" t="s">
        <v>1048</v>
      </c>
      <c r="F2270" s="208" t="s">
        <v>1049</v>
      </c>
      <c r="G2270" s="211">
        <v>45.05</v>
      </c>
      <c r="H2270" s="211"/>
      <c r="I2270" s="209"/>
      <c r="J2270" s="281">
        <v>45642.563819444404</v>
      </c>
    </row>
    <row r="2271" spans="1:10" x14ac:dyDescent="0.25">
      <c r="A2271" s="202">
        <v>724</v>
      </c>
      <c r="B2271" s="278">
        <v>45643</v>
      </c>
      <c r="C2271" s="203" t="s">
        <v>6976</v>
      </c>
      <c r="D2271" s="203" t="s">
        <v>6977</v>
      </c>
      <c r="E2271" s="204" t="s">
        <v>60</v>
      </c>
      <c r="F2271" s="203" t="s">
        <v>441</v>
      </c>
      <c r="G2271" s="205"/>
      <c r="H2271" s="205">
        <v>233.92</v>
      </c>
      <c r="I2271" s="206"/>
      <c r="J2271" s="279">
        <v>45643.523275462998</v>
      </c>
    </row>
    <row r="2272" spans="1:10" x14ac:dyDescent="0.25">
      <c r="A2272" s="202">
        <v>724</v>
      </c>
      <c r="B2272" s="278">
        <v>45643</v>
      </c>
      <c r="C2272" s="203" t="s">
        <v>6976</v>
      </c>
      <c r="D2272" s="203" t="s">
        <v>6977</v>
      </c>
      <c r="E2272" s="204" t="s">
        <v>1120</v>
      </c>
      <c r="F2272" s="203" t="s">
        <v>17</v>
      </c>
      <c r="G2272" s="205">
        <v>203.46</v>
      </c>
      <c r="H2272" s="205"/>
      <c r="I2272" s="206"/>
      <c r="J2272" s="279">
        <v>45643.523275462998</v>
      </c>
    </row>
    <row r="2273" spans="1:10" x14ac:dyDescent="0.25">
      <c r="A2273" s="202">
        <v>724</v>
      </c>
      <c r="B2273" s="278">
        <v>45643</v>
      </c>
      <c r="C2273" s="203" t="s">
        <v>6976</v>
      </c>
      <c r="D2273" s="203" t="s">
        <v>6977</v>
      </c>
      <c r="E2273" s="204" t="s">
        <v>1047</v>
      </c>
      <c r="F2273" s="203" t="s">
        <v>1046</v>
      </c>
      <c r="G2273" s="205">
        <v>10.17</v>
      </c>
      <c r="H2273" s="205"/>
      <c r="I2273" s="206"/>
      <c r="J2273" s="279">
        <v>45643.523275462998</v>
      </c>
    </row>
    <row r="2274" spans="1:10" x14ac:dyDescent="0.25">
      <c r="A2274" s="202">
        <v>724</v>
      </c>
      <c r="B2274" s="278">
        <v>45643</v>
      </c>
      <c r="C2274" s="203" t="s">
        <v>6976</v>
      </c>
      <c r="D2274" s="203" t="s">
        <v>6977</v>
      </c>
      <c r="E2274" s="204" t="s">
        <v>1048</v>
      </c>
      <c r="F2274" s="203" t="s">
        <v>1049</v>
      </c>
      <c r="G2274" s="205">
        <v>20.29</v>
      </c>
      <c r="H2274" s="205"/>
      <c r="I2274" s="206"/>
      <c r="J2274" s="279">
        <v>45643.523275462998</v>
      </c>
    </row>
    <row r="2275" spans="1:10" x14ac:dyDescent="0.25">
      <c r="A2275" s="202">
        <v>725</v>
      </c>
      <c r="B2275" s="278">
        <v>45643</v>
      </c>
      <c r="C2275" s="203" t="s">
        <v>2464</v>
      </c>
      <c r="D2275" s="203" t="s">
        <v>6978</v>
      </c>
      <c r="E2275" s="204" t="s">
        <v>25</v>
      </c>
      <c r="F2275" s="203" t="s">
        <v>24</v>
      </c>
      <c r="G2275" s="205">
        <v>201.21</v>
      </c>
      <c r="H2275" s="205"/>
      <c r="I2275" s="206"/>
      <c r="J2275" s="279">
        <v>45643.684120370403</v>
      </c>
    </row>
    <row r="2276" spans="1:10" x14ac:dyDescent="0.25">
      <c r="A2276" s="207">
        <v>725</v>
      </c>
      <c r="B2276" s="280">
        <v>45643</v>
      </c>
      <c r="C2276" s="208" t="s">
        <v>2464</v>
      </c>
      <c r="D2276" s="208" t="s">
        <v>6978</v>
      </c>
      <c r="E2276" s="210" t="s">
        <v>27</v>
      </c>
      <c r="F2276" s="208" t="s">
        <v>435</v>
      </c>
      <c r="G2276" s="211"/>
      <c r="H2276" s="211">
        <v>201.21</v>
      </c>
      <c r="I2276" s="209"/>
      <c r="J2276" s="281">
        <v>45643.684120370403</v>
      </c>
    </row>
    <row r="2277" spans="1:10" x14ac:dyDescent="0.25">
      <c r="A2277" s="202">
        <v>726</v>
      </c>
      <c r="B2277" s="278">
        <v>45644</v>
      </c>
      <c r="C2277" s="203" t="s">
        <v>7012</v>
      </c>
      <c r="D2277" s="203" t="s">
        <v>7013</v>
      </c>
      <c r="E2277" s="204" t="s">
        <v>1759</v>
      </c>
      <c r="F2277" s="203" t="s">
        <v>2550</v>
      </c>
      <c r="G2277" s="205"/>
      <c r="H2277" s="205">
        <v>45.98</v>
      </c>
      <c r="I2277" s="206"/>
      <c r="J2277" s="279">
        <v>45644.220347222203</v>
      </c>
    </row>
    <row r="2278" spans="1:10" x14ac:dyDescent="0.25">
      <c r="A2278" s="202">
        <v>726</v>
      </c>
      <c r="B2278" s="278">
        <v>45644</v>
      </c>
      <c r="C2278" s="203" t="s">
        <v>7012</v>
      </c>
      <c r="D2278" s="203" t="s">
        <v>7013</v>
      </c>
      <c r="E2278" s="204" t="s">
        <v>1068</v>
      </c>
      <c r="F2278" s="203" t="s">
        <v>1069</v>
      </c>
      <c r="G2278" s="205">
        <v>39.99</v>
      </c>
      <c r="H2278" s="205"/>
      <c r="I2278" s="206"/>
      <c r="J2278" s="279">
        <v>45644.220347222203</v>
      </c>
    </row>
    <row r="2279" spans="1:10" x14ac:dyDescent="0.25">
      <c r="A2279" s="202">
        <v>726</v>
      </c>
      <c r="B2279" s="278">
        <v>45644</v>
      </c>
      <c r="C2279" s="203" t="s">
        <v>7012</v>
      </c>
      <c r="D2279" s="203" t="s">
        <v>7013</v>
      </c>
      <c r="E2279" s="204" t="s">
        <v>1047</v>
      </c>
      <c r="F2279" s="203" t="s">
        <v>1046</v>
      </c>
      <c r="G2279" s="205">
        <v>2</v>
      </c>
      <c r="H2279" s="205"/>
      <c r="I2279" s="206"/>
      <c r="J2279" s="279">
        <v>45644.220347222203</v>
      </c>
    </row>
    <row r="2280" spans="1:10" x14ac:dyDescent="0.25">
      <c r="A2280" s="202">
        <v>726</v>
      </c>
      <c r="B2280" s="278">
        <v>45644</v>
      </c>
      <c r="C2280" s="203" t="s">
        <v>7012</v>
      </c>
      <c r="D2280" s="203" t="s">
        <v>7013</v>
      </c>
      <c r="E2280" s="204" t="s">
        <v>1048</v>
      </c>
      <c r="F2280" s="203" t="s">
        <v>1049</v>
      </c>
      <c r="G2280" s="205">
        <v>3.99</v>
      </c>
      <c r="H2280" s="205"/>
      <c r="I2280" s="206"/>
      <c r="J2280" s="279">
        <v>45644.220347222203</v>
      </c>
    </row>
    <row r="2281" spans="1:10" x14ac:dyDescent="0.25">
      <c r="A2281" s="202">
        <v>727</v>
      </c>
      <c r="B2281" s="278">
        <v>45644</v>
      </c>
      <c r="C2281" s="203" t="s">
        <v>2219</v>
      </c>
      <c r="D2281" s="203" t="s">
        <v>7014</v>
      </c>
      <c r="E2281" s="204" t="s">
        <v>25</v>
      </c>
      <c r="F2281" s="203" t="s">
        <v>24</v>
      </c>
      <c r="G2281" s="205">
        <v>6338</v>
      </c>
      <c r="H2281" s="205"/>
      <c r="I2281" s="206"/>
      <c r="J2281" s="279">
        <v>45644.790879629603</v>
      </c>
    </row>
    <row r="2282" spans="1:10" x14ac:dyDescent="0.25">
      <c r="A2282" s="207">
        <v>727</v>
      </c>
      <c r="B2282" s="280">
        <v>45644</v>
      </c>
      <c r="C2282" s="208" t="s">
        <v>2219</v>
      </c>
      <c r="D2282" s="208" t="s">
        <v>7014</v>
      </c>
      <c r="E2282" s="210" t="s">
        <v>27</v>
      </c>
      <c r="F2282" s="208" t="s">
        <v>435</v>
      </c>
      <c r="G2282" s="211"/>
      <c r="H2282" s="211">
        <v>6338</v>
      </c>
      <c r="I2282" s="209"/>
      <c r="J2282" s="281">
        <v>45644.790879629603</v>
      </c>
    </row>
    <row r="2283" spans="1:10" x14ac:dyDescent="0.25">
      <c r="A2283" s="202">
        <v>728</v>
      </c>
      <c r="B2283" s="278">
        <v>45640</v>
      </c>
      <c r="C2283" s="203" t="s">
        <v>3332</v>
      </c>
      <c r="D2283" s="203" t="s">
        <v>7056</v>
      </c>
      <c r="E2283" s="204" t="s">
        <v>27</v>
      </c>
      <c r="F2283" s="203" t="s">
        <v>435</v>
      </c>
      <c r="G2283" s="205">
        <v>1207.24</v>
      </c>
      <c r="H2283" s="205"/>
      <c r="I2283" s="206"/>
      <c r="J2283" s="279">
        <v>45644.974282407398</v>
      </c>
    </row>
    <row r="2284" spans="1:10" x14ac:dyDescent="0.25">
      <c r="A2284" s="202">
        <v>728</v>
      </c>
      <c r="B2284" s="278">
        <v>45640</v>
      </c>
      <c r="C2284" s="203" t="s">
        <v>3332</v>
      </c>
      <c r="D2284" s="203" t="s">
        <v>7056</v>
      </c>
      <c r="E2284" s="204" t="s">
        <v>881</v>
      </c>
      <c r="F2284" s="203" t="s">
        <v>882</v>
      </c>
      <c r="G2284" s="205"/>
      <c r="H2284" s="205">
        <v>1050</v>
      </c>
      <c r="I2284" s="206"/>
      <c r="J2284" s="279">
        <v>45644.974282407398</v>
      </c>
    </row>
    <row r="2285" spans="1:10" x14ac:dyDescent="0.25">
      <c r="A2285" s="202">
        <v>728</v>
      </c>
      <c r="B2285" s="278">
        <v>45640</v>
      </c>
      <c r="C2285" s="203" t="s">
        <v>3332</v>
      </c>
      <c r="D2285" s="203" t="s">
        <v>7056</v>
      </c>
      <c r="E2285" s="204" t="s">
        <v>883</v>
      </c>
      <c r="F2285" s="203" t="s">
        <v>884</v>
      </c>
      <c r="G2285" s="205"/>
      <c r="H2285" s="205">
        <v>52.5</v>
      </c>
      <c r="I2285" s="206"/>
      <c r="J2285" s="279">
        <v>45644.974282407398</v>
      </c>
    </row>
    <row r="2286" spans="1:10" x14ac:dyDescent="0.25">
      <c r="A2286" s="202">
        <v>728</v>
      </c>
      <c r="B2286" s="278">
        <v>45640</v>
      </c>
      <c r="C2286" s="203" t="s">
        <v>3332</v>
      </c>
      <c r="D2286" s="203" t="s">
        <v>7056</v>
      </c>
      <c r="E2286" s="204" t="s">
        <v>885</v>
      </c>
      <c r="F2286" s="203" t="s">
        <v>886</v>
      </c>
      <c r="G2286" s="205"/>
      <c r="H2286" s="205">
        <v>104.74</v>
      </c>
      <c r="I2286" s="206"/>
      <c r="J2286" s="279">
        <v>45644.974282407398</v>
      </c>
    </row>
    <row r="2287" spans="1:10" x14ac:dyDescent="0.25">
      <c r="A2287" s="202">
        <v>729</v>
      </c>
      <c r="B2287" s="278">
        <v>45645</v>
      </c>
      <c r="C2287" s="203" t="s">
        <v>2466</v>
      </c>
      <c r="D2287" s="203" t="s">
        <v>7057</v>
      </c>
      <c r="E2287" s="204" t="s">
        <v>25</v>
      </c>
      <c r="F2287" s="203" t="s">
        <v>24</v>
      </c>
      <c r="G2287" s="205">
        <v>1207.24</v>
      </c>
      <c r="H2287" s="205"/>
      <c r="I2287" s="206"/>
      <c r="J2287" s="279">
        <v>45645.183032407404</v>
      </c>
    </row>
    <row r="2288" spans="1:10" x14ac:dyDescent="0.25">
      <c r="A2288" s="202">
        <v>729</v>
      </c>
      <c r="B2288" s="278">
        <v>45645</v>
      </c>
      <c r="C2288" s="203" t="s">
        <v>2466</v>
      </c>
      <c r="D2288" s="203" t="s">
        <v>7057</v>
      </c>
      <c r="E2288" s="204" t="s">
        <v>27</v>
      </c>
      <c r="F2288" s="203" t="s">
        <v>435</v>
      </c>
      <c r="G2288" s="205"/>
      <c r="H2288" s="205">
        <v>1207.24</v>
      </c>
      <c r="I2288" s="206"/>
      <c r="J2288" s="279">
        <v>45645.183032407404</v>
      </c>
    </row>
    <row r="2289" spans="1:10" x14ac:dyDescent="0.25">
      <c r="A2289" s="202">
        <v>730</v>
      </c>
      <c r="B2289" s="278">
        <v>45645</v>
      </c>
      <c r="C2289" s="203" t="s">
        <v>453</v>
      </c>
      <c r="D2289" s="203" t="s">
        <v>7058</v>
      </c>
      <c r="E2289" s="204" t="s">
        <v>25</v>
      </c>
      <c r="F2289" s="203" t="s">
        <v>24</v>
      </c>
      <c r="G2289" s="205">
        <v>12845.59</v>
      </c>
      <c r="H2289" s="205"/>
      <c r="I2289" s="206"/>
      <c r="J2289" s="279">
        <v>45645.4666782407</v>
      </c>
    </row>
    <row r="2290" spans="1:10" x14ac:dyDescent="0.25">
      <c r="A2290" s="202">
        <v>730</v>
      </c>
      <c r="B2290" s="278">
        <v>45645</v>
      </c>
      <c r="C2290" s="203" t="s">
        <v>453</v>
      </c>
      <c r="D2290" s="203" t="s">
        <v>7058</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7116</v>
      </c>
      <c r="D2293" s="203" t="s">
        <v>7117</v>
      </c>
      <c r="E2293" s="204" t="s">
        <v>60</v>
      </c>
      <c r="F2293" s="203" t="s">
        <v>441</v>
      </c>
      <c r="G2293" s="205"/>
      <c r="H2293" s="205">
        <v>2299.5</v>
      </c>
      <c r="I2293" s="206"/>
      <c r="J2293" s="279">
        <v>45646.353877314803</v>
      </c>
    </row>
    <row r="2294" spans="1:10" x14ac:dyDescent="0.25">
      <c r="A2294" s="202">
        <v>732</v>
      </c>
      <c r="B2294" s="278">
        <v>45646</v>
      </c>
      <c r="C2294" s="203" t="s">
        <v>7116</v>
      </c>
      <c r="D2294" s="203" t="s">
        <v>7117</v>
      </c>
      <c r="E2294" s="204" t="s">
        <v>1068</v>
      </c>
      <c r="F2294" s="203" t="s">
        <v>1069</v>
      </c>
      <c r="G2294" s="205">
        <v>2000</v>
      </c>
      <c r="H2294" s="205"/>
      <c r="I2294" s="206"/>
      <c r="J2294" s="279">
        <v>45646.353877314803</v>
      </c>
    </row>
    <row r="2295" spans="1:10" x14ac:dyDescent="0.25">
      <c r="A2295" s="202">
        <v>732</v>
      </c>
      <c r="B2295" s="278">
        <v>45646</v>
      </c>
      <c r="C2295" s="203" t="s">
        <v>7116</v>
      </c>
      <c r="D2295" s="203" t="s">
        <v>7117</v>
      </c>
      <c r="E2295" s="204" t="s">
        <v>1047</v>
      </c>
      <c r="F2295" s="203" t="s">
        <v>1046</v>
      </c>
      <c r="G2295" s="205">
        <v>100</v>
      </c>
      <c r="H2295" s="205"/>
      <c r="I2295" s="206"/>
      <c r="J2295" s="279">
        <v>45646.353877314803</v>
      </c>
    </row>
    <row r="2296" spans="1:10" x14ac:dyDescent="0.25">
      <c r="A2296" s="202">
        <v>732</v>
      </c>
      <c r="B2296" s="278">
        <v>45646</v>
      </c>
      <c r="C2296" s="203" t="s">
        <v>7116</v>
      </c>
      <c r="D2296" s="203" t="s">
        <v>7117</v>
      </c>
      <c r="E2296" s="204" t="s">
        <v>1048</v>
      </c>
      <c r="F2296" s="203" t="s">
        <v>1049</v>
      </c>
      <c r="G2296" s="205">
        <v>199.5</v>
      </c>
      <c r="H2296" s="205"/>
      <c r="I2296" s="206"/>
      <c r="J2296" s="279">
        <v>45646.353877314803</v>
      </c>
    </row>
    <row r="2297" spans="1:10" x14ac:dyDescent="0.25">
      <c r="A2297" s="202">
        <v>733</v>
      </c>
      <c r="B2297" s="278">
        <v>45645</v>
      </c>
      <c r="C2297" s="203" t="s">
        <v>7118</v>
      </c>
      <c r="D2297" s="203" t="s">
        <v>7119</v>
      </c>
      <c r="E2297" s="204" t="s">
        <v>60</v>
      </c>
      <c r="F2297" s="203" t="s">
        <v>441</v>
      </c>
      <c r="G2297" s="205"/>
      <c r="H2297" s="205">
        <v>83.35</v>
      </c>
      <c r="I2297" s="206"/>
      <c r="J2297" s="279">
        <v>45646.354375000003</v>
      </c>
    </row>
    <row r="2298" spans="1:10" x14ac:dyDescent="0.25">
      <c r="A2298" s="202">
        <v>733</v>
      </c>
      <c r="B2298" s="278">
        <v>45645</v>
      </c>
      <c r="C2298" s="203" t="s">
        <v>7118</v>
      </c>
      <c r="D2298" s="203" t="s">
        <v>7119</v>
      </c>
      <c r="E2298" s="204" t="s">
        <v>1068</v>
      </c>
      <c r="F2298" s="203" t="s">
        <v>1069</v>
      </c>
      <c r="G2298" s="205">
        <v>72.5</v>
      </c>
      <c r="H2298" s="205"/>
      <c r="I2298" s="206"/>
      <c r="J2298" s="279">
        <v>45646.354375000003</v>
      </c>
    </row>
    <row r="2299" spans="1:10" x14ac:dyDescent="0.25">
      <c r="A2299" s="202">
        <v>733</v>
      </c>
      <c r="B2299" s="278">
        <v>45645</v>
      </c>
      <c r="C2299" s="203" t="s">
        <v>7118</v>
      </c>
      <c r="D2299" s="203" t="s">
        <v>7119</v>
      </c>
      <c r="E2299" s="204" t="s">
        <v>1047</v>
      </c>
      <c r="F2299" s="203" t="s">
        <v>1046</v>
      </c>
      <c r="G2299" s="205">
        <v>3.62</v>
      </c>
      <c r="H2299" s="205"/>
      <c r="I2299" s="206"/>
      <c r="J2299" s="279">
        <v>45646.354375000003</v>
      </c>
    </row>
    <row r="2300" spans="1:10" x14ac:dyDescent="0.25">
      <c r="A2300" s="202">
        <v>733</v>
      </c>
      <c r="B2300" s="278">
        <v>45645</v>
      </c>
      <c r="C2300" s="203" t="s">
        <v>7118</v>
      </c>
      <c r="D2300" s="203" t="s">
        <v>7119</v>
      </c>
      <c r="E2300" s="204" t="s">
        <v>1048</v>
      </c>
      <c r="F2300" s="203" t="s">
        <v>1049</v>
      </c>
      <c r="G2300" s="205">
        <v>7.23</v>
      </c>
      <c r="H2300" s="205"/>
      <c r="I2300" s="206"/>
      <c r="J2300" s="279">
        <v>45646.354375000003</v>
      </c>
    </row>
    <row r="2301" spans="1:10" x14ac:dyDescent="0.25">
      <c r="A2301" s="202">
        <v>734</v>
      </c>
      <c r="B2301" s="278">
        <v>45645</v>
      </c>
      <c r="C2301" s="203" t="s">
        <v>7120</v>
      </c>
      <c r="D2301" s="203" t="s">
        <v>7121</v>
      </c>
      <c r="E2301" s="204" t="s">
        <v>60</v>
      </c>
      <c r="F2301" s="203" t="s">
        <v>441</v>
      </c>
      <c r="G2301" s="205"/>
      <c r="H2301" s="205">
        <v>389.53</v>
      </c>
      <c r="I2301" s="206"/>
      <c r="J2301" s="279">
        <v>45646.354872685202</v>
      </c>
    </row>
    <row r="2302" spans="1:10" x14ac:dyDescent="0.25">
      <c r="A2302" s="202">
        <v>734</v>
      </c>
      <c r="B2302" s="278">
        <v>45645</v>
      </c>
      <c r="C2302" s="203" t="s">
        <v>7120</v>
      </c>
      <c r="D2302" s="203" t="s">
        <v>7121</v>
      </c>
      <c r="E2302" s="204" t="s">
        <v>1071</v>
      </c>
      <c r="F2302" s="203" t="s">
        <v>1072</v>
      </c>
      <c r="G2302" s="205">
        <v>338.8</v>
      </c>
      <c r="H2302" s="205"/>
      <c r="I2302" s="206"/>
      <c r="J2302" s="279">
        <v>45646.354872685202</v>
      </c>
    </row>
    <row r="2303" spans="1:10" x14ac:dyDescent="0.25">
      <c r="A2303" s="202">
        <v>734</v>
      </c>
      <c r="B2303" s="278">
        <v>45645</v>
      </c>
      <c r="C2303" s="203" t="s">
        <v>7120</v>
      </c>
      <c r="D2303" s="203" t="s">
        <v>7121</v>
      </c>
      <c r="E2303" s="204" t="s">
        <v>1047</v>
      </c>
      <c r="F2303" s="203" t="s">
        <v>1046</v>
      </c>
      <c r="G2303" s="205">
        <v>16.940000000000001</v>
      </c>
      <c r="H2303" s="205"/>
      <c r="I2303" s="206"/>
      <c r="J2303" s="279">
        <v>45646.354872685202</v>
      </c>
    </row>
    <row r="2304" spans="1:10" x14ac:dyDescent="0.25">
      <c r="A2304" s="202">
        <v>734</v>
      </c>
      <c r="B2304" s="278">
        <v>45645</v>
      </c>
      <c r="C2304" s="203" t="s">
        <v>7120</v>
      </c>
      <c r="D2304" s="203" t="s">
        <v>7121</v>
      </c>
      <c r="E2304" s="204" t="s">
        <v>1048</v>
      </c>
      <c r="F2304" s="203" t="s">
        <v>1049</v>
      </c>
      <c r="G2304" s="205">
        <v>33.79</v>
      </c>
      <c r="H2304" s="205"/>
      <c r="I2304" s="206"/>
      <c r="J2304" s="279">
        <v>45646.354872685202</v>
      </c>
    </row>
    <row r="2305" spans="1:10" x14ac:dyDescent="0.25">
      <c r="A2305" s="202">
        <v>735</v>
      </c>
      <c r="B2305" s="278">
        <v>45645</v>
      </c>
      <c r="C2305" s="203" t="s">
        <v>7122</v>
      </c>
      <c r="D2305" s="203" t="s">
        <v>7123</v>
      </c>
      <c r="E2305" s="204" t="s">
        <v>60</v>
      </c>
      <c r="F2305" s="203" t="s">
        <v>441</v>
      </c>
      <c r="G2305" s="205"/>
      <c r="H2305" s="205">
        <v>85.39</v>
      </c>
      <c r="I2305" s="206"/>
      <c r="J2305" s="279">
        <v>45646.3598263889</v>
      </c>
    </row>
    <row r="2306" spans="1:10" x14ac:dyDescent="0.25">
      <c r="A2306" s="202">
        <v>735</v>
      </c>
      <c r="B2306" s="278">
        <v>45645</v>
      </c>
      <c r="C2306" s="203" t="s">
        <v>7122</v>
      </c>
      <c r="D2306" s="203" t="s">
        <v>7123</v>
      </c>
      <c r="E2306" s="204" t="s">
        <v>1068</v>
      </c>
      <c r="F2306" s="203" t="s">
        <v>1069</v>
      </c>
      <c r="G2306" s="205">
        <v>85.39</v>
      </c>
      <c r="H2306" s="205"/>
      <c r="I2306" s="206"/>
      <c r="J2306" s="279">
        <v>45646.3598263889</v>
      </c>
    </row>
    <row r="2307" spans="1:10" x14ac:dyDescent="0.25">
      <c r="A2307" s="202">
        <v>736</v>
      </c>
      <c r="B2307" s="278">
        <v>45645</v>
      </c>
      <c r="C2307" s="203" t="s">
        <v>7124</v>
      </c>
      <c r="D2307" s="203" t="s">
        <v>7125</v>
      </c>
      <c r="E2307" s="204" t="s">
        <v>60</v>
      </c>
      <c r="F2307" s="203" t="s">
        <v>441</v>
      </c>
      <c r="G2307" s="205"/>
      <c r="H2307" s="205">
        <v>170.78</v>
      </c>
      <c r="I2307" s="206"/>
      <c r="J2307" s="279">
        <v>45646.3605439815</v>
      </c>
    </row>
    <row r="2308" spans="1:10" x14ac:dyDescent="0.25">
      <c r="A2308" s="202">
        <v>736</v>
      </c>
      <c r="B2308" s="278">
        <v>45645</v>
      </c>
      <c r="C2308" s="203" t="s">
        <v>7124</v>
      </c>
      <c r="D2308" s="203" t="s">
        <v>7125</v>
      </c>
      <c r="E2308" s="204" t="s">
        <v>1068</v>
      </c>
      <c r="F2308" s="203" t="s">
        <v>1069</v>
      </c>
      <c r="G2308" s="205">
        <v>170.78</v>
      </c>
      <c r="H2308" s="205"/>
      <c r="I2308" s="206"/>
      <c r="J2308" s="279">
        <v>45646.3605439815</v>
      </c>
    </row>
    <row r="2309" spans="1:10" x14ac:dyDescent="0.25">
      <c r="A2309" s="202">
        <v>737</v>
      </c>
      <c r="B2309" s="278">
        <v>45645</v>
      </c>
      <c r="C2309" s="203" t="s">
        <v>6976</v>
      </c>
      <c r="D2309" s="203" t="s">
        <v>7126</v>
      </c>
      <c r="E2309" s="204" t="s">
        <v>60</v>
      </c>
      <c r="F2309" s="203" t="s">
        <v>441</v>
      </c>
      <c r="G2309" s="205"/>
      <c r="H2309" s="205">
        <v>42.46</v>
      </c>
      <c r="I2309" s="206"/>
      <c r="J2309" s="279">
        <v>45646.360983796301</v>
      </c>
    </row>
    <row r="2310" spans="1:10" x14ac:dyDescent="0.25">
      <c r="A2310" s="202">
        <v>737</v>
      </c>
      <c r="B2310" s="278">
        <v>45645</v>
      </c>
      <c r="C2310" s="203" t="s">
        <v>6976</v>
      </c>
      <c r="D2310" s="203" t="s">
        <v>7126</v>
      </c>
      <c r="E2310" s="204" t="s">
        <v>1120</v>
      </c>
      <c r="F2310" s="203" t="s">
        <v>17</v>
      </c>
      <c r="G2310" s="205">
        <v>36.93</v>
      </c>
      <c r="H2310" s="205"/>
      <c r="I2310" s="206"/>
      <c r="J2310" s="279">
        <v>45646.360983796301</v>
      </c>
    </row>
    <row r="2311" spans="1:10" x14ac:dyDescent="0.25">
      <c r="A2311" s="202">
        <v>737</v>
      </c>
      <c r="B2311" s="278">
        <v>45645</v>
      </c>
      <c r="C2311" s="203" t="s">
        <v>6976</v>
      </c>
      <c r="D2311" s="203" t="s">
        <v>7126</v>
      </c>
      <c r="E2311" s="204" t="s">
        <v>1047</v>
      </c>
      <c r="F2311" s="203" t="s">
        <v>1046</v>
      </c>
      <c r="G2311" s="205">
        <v>1.85</v>
      </c>
      <c r="H2311" s="205"/>
      <c r="I2311" s="206"/>
      <c r="J2311" s="279">
        <v>45646.360983796301</v>
      </c>
    </row>
    <row r="2312" spans="1:10" x14ac:dyDescent="0.25">
      <c r="A2312" s="202">
        <v>737</v>
      </c>
      <c r="B2312" s="278">
        <v>45645</v>
      </c>
      <c r="C2312" s="203" t="s">
        <v>6976</v>
      </c>
      <c r="D2312" s="203" t="s">
        <v>7126</v>
      </c>
      <c r="E2312" s="204" t="s">
        <v>1048</v>
      </c>
      <c r="F2312" s="203" t="s">
        <v>1049</v>
      </c>
      <c r="G2312" s="205">
        <v>3.68</v>
      </c>
      <c r="H2312" s="205"/>
      <c r="I2312" s="206"/>
      <c r="J2312" s="279">
        <v>45646.360983796301</v>
      </c>
    </row>
    <row r="2313" spans="1:10" x14ac:dyDescent="0.25">
      <c r="A2313" s="202">
        <v>738</v>
      </c>
      <c r="B2313" s="278">
        <v>45646</v>
      </c>
      <c r="C2313" s="203" t="s">
        <v>5719</v>
      </c>
      <c r="D2313" s="203" t="s">
        <v>7127</v>
      </c>
      <c r="E2313" s="204" t="s">
        <v>60</v>
      </c>
      <c r="F2313" s="203" t="s">
        <v>441</v>
      </c>
      <c r="G2313" s="205"/>
      <c r="H2313" s="205">
        <v>149.65</v>
      </c>
      <c r="I2313" s="206"/>
      <c r="J2313" s="279">
        <v>45646.644305555601</v>
      </c>
    </row>
    <row r="2314" spans="1:10" x14ac:dyDescent="0.25">
      <c r="A2314" s="202">
        <v>738</v>
      </c>
      <c r="B2314" s="278">
        <v>45646</v>
      </c>
      <c r="C2314" s="203" t="s">
        <v>5719</v>
      </c>
      <c r="D2314" s="203" t="s">
        <v>7127</v>
      </c>
      <c r="E2314" s="204" t="s">
        <v>1064</v>
      </c>
      <c r="F2314" s="203" t="s">
        <v>1065</v>
      </c>
      <c r="G2314" s="205">
        <v>130.16</v>
      </c>
      <c r="H2314" s="205"/>
      <c r="I2314" s="206"/>
      <c r="J2314" s="279">
        <v>45646.644305555601</v>
      </c>
    </row>
    <row r="2315" spans="1:10" x14ac:dyDescent="0.25">
      <c r="A2315" s="202">
        <v>738</v>
      </c>
      <c r="B2315" s="278">
        <v>45646</v>
      </c>
      <c r="C2315" s="203" t="s">
        <v>5719</v>
      </c>
      <c r="D2315" s="203" t="s">
        <v>7127</v>
      </c>
      <c r="E2315" s="204" t="s">
        <v>1047</v>
      </c>
      <c r="F2315" s="203" t="s">
        <v>1046</v>
      </c>
      <c r="G2315" s="205">
        <v>6.51</v>
      </c>
      <c r="H2315" s="205"/>
      <c r="I2315" s="206"/>
      <c r="J2315" s="279">
        <v>45646.644305555601</v>
      </c>
    </row>
    <row r="2316" spans="1:10" x14ac:dyDescent="0.25">
      <c r="A2316" s="207">
        <v>738</v>
      </c>
      <c r="B2316" s="280">
        <v>45646</v>
      </c>
      <c r="C2316" s="208" t="s">
        <v>5719</v>
      </c>
      <c r="D2316" s="208" t="s">
        <v>7127</v>
      </c>
      <c r="E2316" s="210" t="s">
        <v>1048</v>
      </c>
      <c r="F2316" s="208" t="s">
        <v>1049</v>
      </c>
      <c r="G2316" s="211">
        <v>12.98</v>
      </c>
      <c r="H2316" s="211"/>
      <c r="I2316" s="209"/>
      <c r="J2316" s="281">
        <v>45646.644305555601</v>
      </c>
    </row>
    <row r="2317" spans="1:10" x14ac:dyDescent="0.25">
      <c r="A2317" s="202">
        <v>739</v>
      </c>
      <c r="B2317" s="278">
        <v>45647</v>
      </c>
      <c r="C2317" s="203" t="s">
        <v>554</v>
      </c>
      <c r="D2317" s="203" t="s">
        <v>7775</v>
      </c>
      <c r="E2317" s="204" t="s">
        <v>25</v>
      </c>
      <c r="F2317" s="203" t="s">
        <v>24</v>
      </c>
      <c r="G2317" s="205">
        <v>11756.19</v>
      </c>
      <c r="H2317" s="205"/>
      <c r="I2317" s="206"/>
      <c r="J2317" s="279">
        <v>45647.2584837963</v>
      </c>
    </row>
    <row r="2318" spans="1:10" x14ac:dyDescent="0.25">
      <c r="A2318" s="202">
        <v>739</v>
      </c>
      <c r="B2318" s="278">
        <v>45647</v>
      </c>
      <c r="C2318" s="203" t="s">
        <v>554</v>
      </c>
      <c r="D2318" s="203" t="s">
        <v>7775</v>
      </c>
      <c r="E2318" s="204" t="s">
        <v>27</v>
      </c>
      <c r="F2318" s="203" t="s">
        <v>435</v>
      </c>
      <c r="G2318" s="205"/>
      <c r="H2318" s="205">
        <v>11756.19</v>
      </c>
      <c r="I2318" s="206"/>
      <c r="J2318" s="279">
        <v>45647.2584837963</v>
      </c>
    </row>
    <row r="2319" spans="1:10" x14ac:dyDescent="0.25">
      <c r="A2319" s="202">
        <v>742</v>
      </c>
      <c r="B2319" s="278">
        <v>45647</v>
      </c>
      <c r="C2319" s="203" t="s">
        <v>1820</v>
      </c>
      <c r="D2319" s="203" t="s">
        <v>7975</v>
      </c>
      <c r="E2319" s="204" t="s">
        <v>27</v>
      </c>
      <c r="F2319" s="203" t="s">
        <v>435</v>
      </c>
      <c r="G2319" s="205">
        <v>7444.63</v>
      </c>
      <c r="H2319" s="205"/>
      <c r="I2319" s="206"/>
      <c r="J2319" s="279">
        <v>45648.373391203699</v>
      </c>
    </row>
    <row r="2320" spans="1:10" x14ac:dyDescent="0.25">
      <c r="A2320" s="202">
        <v>742</v>
      </c>
      <c r="B2320" s="278">
        <v>45647</v>
      </c>
      <c r="C2320" s="203" t="s">
        <v>1820</v>
      </c>
      <c r="D2320" s="203" t="s">
        <v>7975</v>
      </c>
      <c r="E2320" s="204" t="s">
        <v>881</v>
      </c>
      <c r="F2320" s="203" t="s">
        <v>882</v>
      </c>
      <c r="G2320" s="205"/>
      <c r="H2320" s="205">
        <v>6475</v>
      </c>
      <c r="I2320" s="206"/>
      <c r="J2320" s="279">
        <v>45648.373391203699</v>
      </c>
    </row>
    <row r="2321" spans="1:10" x14ac:dyDescent="0.25">
      <c r="A2321" s="202">
        <v>742</v>
      </c>
      <c r="B2321" s="278">
        <v>45647</v>
      </c>
      <c r="C2321" s="203" t="s">
        <v>1820</v>
      </c>
      <c r="D2321" s="203" t="s">
        <v>7975</v>
      </c>
      <c r="E2321" s="204" t="s">
        <v>883</v>
      </c>
      <c r="F2321" s="203" t="s">
        <v>884</v>
      </c>
      <c r="G2321" s="205"/>
      <c r="H2321" s="205">
        <v>323.75</v>
      </c>
      <c r="I2321" s="206"/>
      <c r="J2321" s="279">
        <v>45648.373391203699</v>
      </c>
    </row>
    <row r="2322" spans="1:10" x14ac:dyDescent="0.25">
      <c r="A2322" s="202">
        <v>742</v>
      </c>
      <c r="B2322" s="278">
        <v>45647</v>
      </c>
      <c r="C2322" s="203" t="s">
        <v>1820</v>
      </c>
      <c r="D2322" s="203" t="s">
        <v>7975</v>
      </c>
      <c r="E2322" s="204" t="s">
        <v>885</v>
      </c>
      <c r="F2322" s="203" t="s">
        <v>886</v>
      </c>
      <c r="G2322" s="205"/>
      <c r="H2322" s="205">
        <v>645.88</v>
      </c>
      <c r="I2322" s="206"/>
      <c r="J2322" s="279">
        <v>45648.373391203699</v>
      </c>
    </row>
    <row r="2323" spans="1:10" x14ac:dyDescent="0.25">
      <c r="A2323" s="202">
        <v>743</v>
      </c>
      <c r="B2323" s="278">
        <v>45647</v>
      </c>
      <c r="C2323" s="203" t="s">
        <v>5033</v>
      </c>
      <c r="D2323" s="203" t="s">
        <v>7976</v>
      </c>
      <c r="E2323" s="204" t="s">
        <v>27</v>
      </c>
      <c r="F2323" s="203" t="s">
        <v>435</v>
      </c>
      <c r="G2323" s="205">
        <v>402.41</v>
      </c>
      <c r="H2323" s="205"/>
      <c r="I2323" s="206"/>
      <c r="J2323" s="279">
        <v>45648.3742361111</v>
      </c>
    </row>
    <row r="2324" spans="1:10" x14ac:dyDescent="0.25">
      <c r="A2324" s="202">
        <v>743</v>
      </c>
      <c r="B2324" s="278">
        <v>45647</v>
      </c>
      <c r="C2324" s="203" t="s">
        <v>5033</v>
      </c>
      <c r="D2324" s="203" t="s">
        <v>7976</v>
      </c>
      <c r="E2324" s="204" t="s">
        <v>881</v>
      </c>
      <c r="F2324" s="203" t="s">
        <v>882</v>
      </c>
      <c r="G2324" s="205"/>
      <c r="H2324" s="205">
        <v>350</v>
      </c>
      <c r="I2324" s="206"/>
      <c r="J2324" s="279">
        <v>45648.3742361111</v>
      </c>
    </row>
    <row r="2325" spans="1:10" x14ac:dyDescent="0.25">
      <c r="A2325" s="202">
        <v>743</v>
      </c>
      <c r="B2325" s="278">
        <v>45647</v>
      </c>
      <c r="C2325" s="203" t="s">
        <v>5033</v>
      </c>
      <c r="D2325" s="203" t="s">
        <v>7976</v>
      </c>
      <c r="E2325" s="204" t="s">
        <v>883</v>
      </c>
      <c r="F2325" s="203" t="s">
        <v>884</v>
      </c>
      <c r="G2325" s="205"/>
      <c r="H2325" s="205">
        <v>17.5</v>
      </c>
      <c r="I2325" s="206"/>
      <c r="J2325" s="279">
        <v>45648.3742361111</v>
      </c>
    </row>
    <row r="2326" spans="1:10" x14ac:dyDescent="0.25">
      <c r="A2326" s="202">
        <v>743</v>
      </c>
      <c r="B2326" s="278">
        <v>45647</v>
      </c>
      <c r="C2326" s="203" t="s">
        <v>5033</v>
      </c>
      <c r="D2326" s="203" t="s">
        <v>7976</v>
      </c>
      <c r="E2326" s="204" t="s">
        <v>885</v>
      </c>
      <c r="F2326" s="203" t="s">
        <v>886</v>
      </c>
      <c r="G2326" s="205"/>
      <c r="H2326" s="205">
        <v>34.909999999999997</v>
      </c>
      <c r="I2326" s="206"/>
      <c r="J2326" s="279">
        <v>45648.3742361111</v>
      </c>
    </row>
    <row r="2327" spans="1:10" x14ac:dyDescent="0.25">
      <c r="A2327" s="202">
        <v>744</v>
      </c>
      <c r="B2327" s="278">
        <v>45647</v>
      </c>
      <c r="C2327" s="203" t="s">
        <v>7148</v>
      </c>
      <c r="D2327" s="203" t="s">
        <v>7977</v>
      </c>
      <c r="E2327" s="204" t="s">
        <v>27</v>
      </c>
      <c r="F2327" s="203" t="s">
        <v>435</v>
      </c>
      <c r="G2327" s="205">
        <v>402.41</v>
      </c>
      <c r="H2327" s="205"/>
      <c r="I2327" s="206"/>
      <c r="J2327" s="279">
        <v>45648.374259259297</v>
      </c>
    </row>
    <row r="2328" spans="1:10" x14ac:dyDescent="0.25">
      <c r="A2328" s="202">
        <v>744</v>
      </c>
      <c r="B2328" s="278">
        <v>45647</v>
      </c>
      <c r="C2328" s="203" t="s">
        <v>7148</v>
      </c>
      <c r="D2328" s="203" t="s">
        <v>7977</v>
      </c>
      <c r="E2328" s="204" t="s">
        <v>881</v>
      </c>
      <c r="F2328" s="203" t="s">
        <v>882</v>
      </c>
      <c r="G2328" s="205"/>
      <c r="H2328" s="205">
        <v>350</v>
      </c>
      <c r="I2328" s="206"/>
      <c r="J2328" s="279">
        <v>45648.374259259297</v>
      </c>
    </row>
    <row r="2329" spans="1:10" x14ac:dyDescent="0.25">
      <c r="A2329" s="202">
        <v>744</v>
      </c>
      <c r="B2329" s="278">
        <v>45647</v>
      </c>
      <c r="C2329" s="203" t="s">
        <v>7148</v>
      </c>
      <c r="D2329" s="203" t="s">
        <v>7977</v>
      </c>
      <c r="E2329" s="204" t="s">
        <v>883</v>
      </c>
      <c r="F2329" s="203" t="s">
        <v>884</v>
      </c>
      <c r="G2329" s="205"/>
      <c r="H2329" s="205">
        <v>17.5</v>
      </c>
      <c r="I2329" s="206"/>
      <c r="J2329" s="279">
        <v>45648.374259259297</v>
      </c>
    </row>
    <row r="2330" spans="1:10" x14ac:dyDescent="0.25">
      <c r="A2330" s="202">
        <v>744</v>
      </c>
      <c r="B2330" s="278">
        <v>45647</v>
      </c>
      <c r="C2330" s="203" t="s">
        <v>7148</v>
      </c>
      <c r="D2330" s="203" t="s">
        <v>7977</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7978</v>
      </c>
      <c r="E2331" s="204" t="s">
        <v>27</v>
      </c>
      <c r="F2331" s="203" t="s">
        <v>435</v>
      </c>
      <c r="G2331" s="205">
        <v>2313.88</v>
      </c>
      <c r="H2331" s="205"/>
      <c r="I2331" s="206"/>
      <c r="J2331" s="279">
        <v>45648.374270833301</v>
      </c>
    </row>
    <row r="2332" spans="1:10" x14ac:dyDescent="0.25">
      <c r="A2332" s="202">
        <v>745</v>
      </c>
      <c r="B2332" s="278">
        <v>45647</v>
      </c>
      <c r="C2332" s="203" t="s">
        <v>3239</v>
      </c>
      <c r="D2332" s="203" t="s">
        <v>7978</v>
      </c>
      <c r="E2332" s="204" t="s">
        <v>881</v>
      </c>
      <c r="F2332" s="203" t="s">
        <v>882</v>
      </c>
      <c r="G2332" s="205"/>
      <c r="H2332" s="205">
        <v>2012.5</v>
      </c>
      <c r="I2332" s="206"/>
      <c r="J2332" s="279">
        <v>45648.374270833301</v>
      </c>
    </row>
    <row r="2333" spans="1:10" x14ac:dyDescent="0.25">
      <c r="A2333" s="202">
        <v>745</v>
      </c>
      <c r="B2333" s="278">
        <v>45647</v>
      </c>
      <c r="C2333" s="203" t="s">
        <v>3239</v>
      </c>
      <c r="D2333" s="203" t="s">
        <v>7978</v>
      </c>
      <c r="E2333" s="204" t="s">
        <v>883</v>
      </c>
      <c r="F2333" s="203" t="s">
        <v>884</v>
      </c>
      <c r="G2333" s="205"/>
      <c r="H2333" s="205">
        <v>100.63</v>
      </c>
      <c r="I2333" s="206"/>
      <c r="J2333" s="279">
        <v>45648.374270833301</v>
      </c>
    </row>
    <row r="2334" spans="1:10" x14ac:dyDescent="0.25">
      <c r="A2334" s="202">
        <v>745</v>
      </c>
      <c r="B2334" s="278">
        <v>45647</v>
      </c>
      <c r="C2334" s="203" t="s">
        <v>3239</v>
      </c>
      <c r="D2334" s="203" t="s">
        <v>7978</v>
      </c>
      <c r="E2334" s="204" t="s">
        <v>885</v>
      </c>
      <c r="F2334" s="203" t="s">
        <v>886</v>
      </c>
      <c r="G2334" s="205"/>
      <c r="H2334" s="205">
        <v>200.75</v>
      </c>
      <c r="I2334" s="206"/>
      <c r="J2334" s="279">
        <v>45648.374270833301</v>
      </c>
    </row>
    <row r="2335" spans="1:10" x14ac:dyDescent="0.25">
      <c r="A2335" s="202">
        <v>746</v>
      </c>
      <c r="B2335" s="278">
        <v>45647</v>
      </c>
      <c r="C2335" s="203" t="s">
        <v>7151</v>
      </c>
      <c r="D2335" s="203" t="s">
        <v>7979</v>
      </c>
      <c r="E2335" s="204" t="s">
        <v>27</v>
      </c>
      <c r="F2335" s="203" t="s">
        <v>435</v>
      </c>
      <c r="G2335" s="205">
        <v>1207.24</v>
      </c>
      <c r="H2335" s="205"/>
      <c r="I2335" s="206"/>
      <c r="J2335" s="279">
        <v>45648.3742824074</v>
      </c>
    </row>
    <row r="2336" spans="1:10" x14ac:dyDescent="0.25">
      <c r="A2336" s="202">
        <v>746</v>
      </c>
      <c r="B2336" s="278">
        <v>45647</v>
      </c>
      <c r="C2336" s="203" t="s">
        <v>7151</v>
      </c>
      <c r="D2336" s="203" t="s">
        <v>7979</v>
      </c>
      <c r="E2336" s="204" t="s">
        <v>881</v>
      </c>
      <c r="F2336" s="203" t="s">
        <v>882</v>
      </c>
      <c r="G2336" s="205"/>
      <c r="H2336" s="205">
        <v>1050</v>
      </c>
      <c r="I2336" s="206"/>
      <c r="J2336" s="279">
        <v>45648.3742824074</v>
      </c>
    </row>
    <row r="2337" spans="1:10" x14ac:dyDescent="0.25">
      <c r="A2337" s="202">
        <v>746</v>
      </c>
      <c r="B2337" s="278">
        <v>45647</v>
      </c>
      <c r="C2337" s="203" t="s">
        <v>7151</v>
      </c>
      <c r="D2337" s="203" t="s">
        <v>7979</v>
      </c>
      <c r="E2337" s="204" t="s">
        <v>883</v>
      </c>
      <c r="F2337" s="203" t="s">
        <v>884</v>
      </c>
      <c r="G2337" s="205"/>
      <c r="H2337" s="205">
        <v>52.5</v>
      </c>
      <c r="I2337" s="206"/>
      <c r="J2337" s="279">
        <v>45648.3742824074</v>
      </c>
    </row>
    <row r="2338" spans="1:10" x14ac:dyDescent="0.25">
      <c r="A2338" s="202">
        <v>746</v>
      </c>
      <c r="B2338" s="278">
        <v>45647</v>
      </c>
      <c r="C2338" s="203" t="s">
        <v>7151</v>
      </c>
      <c r="D2338" s="203" t="s">
        <v>7979</v>
      </c>
      <c r="E2338" s="204" t="s">
        <v>885</v>
      </c>
      <c r="F2338" s="203" t="s">
        <v>886</v>
      </c>
      <c r="G2338" s="205"/>
      <c r="H2338" s="205">
        <v>104.74</v>
      </c>
      <c r="I2338" s="206"/>
      <c r="J2338" s="279">
        <v>45648.3742824074</v>
      </c>
    </row>
    <row r="2339" spans="1:10" x14ac:dyDescent="0.25">
      <c r="A2339" s="202">
        <v>747</v>
      </c>
      <c r="B2339" s="278">
        <v>45647</v>
      </c>
      <c r="C2339" s="203" t="s">
        <v>4126</v>
      </c>
      <c r="D2339" s="203" t="s">
        <v>7980</v>
      </c>
      <c r="E2339" s="204" t="s">
        <v>27</v>
      </c>
      <c r="F2339" s="203" t="s">
        <v>435</v>
      </c>
      <c r="G2339" s="205">
        <v>2414.48</v>
      </c>
      <c r="H2339" s="205"/>
      <c r="I2339" s="206"/>
      <c r="J2339" s="279">
        <v>45648.374305555597</v>
      </c>
    </row>
    <row r="2340" spans="1:10" x14ac:dyDescent="0.25">
      <c r="A2340" s="202">
        <v>747</v>
      </c>
      <c r="B2340" s="278">
        <v>45647</v>
      </c>
      <c r="C2340" s="203" t="s">
        <v>4126</v>
      </c>
      <c r="D2340" s="203" t="s">
        <v>7980</v>
      </c>
      <c r="E2340" s="204" t="s">
        <v>881</v>
      </c>
      <c r="F2340" s="203" t="s">
        <v>882</v>
      </c>
      <c r="G2340" s="205"/>
      <c r="H2340" s="205">
        <v>2100</v>
      </c>
      <c r="I2340" s="206"/>
      <c r="J2340" s="279">
        <v>45648.374305555597</v>
      </c>
    </row>
    <row r="2341" spans="1:10" x14ac:dyDescent="0.25">
      <c r="A2341" s="202">
        <v>747</v>
      </c>
      <c r="B2341" s="278">
        <v>45647</v>
      </c>
      <c r="C2341" s="203" t="s">
        <v>4126</v>
      </c>
      <c r="D2341" s="203" t="s">
        <v>7980</v>
      </c>
      <c r="E2341" s="204" t="s">
        <v>883</v>
      </c>
      <c r="F2341" s="203" t="s">
        <v>884</v>
      </c>
      <c r="G2341" s="205"/>
      <c r="H2341" s="205">
        <v>105</v>
      </c>
      <c r="I2341" s="206"/>
      <c r="J2341" s="279">
        <v>45648.374305555597</v>
      </c>
    </row>
    <row r="2342" spans="1:10" x14ac:dyDescent="0.25">
      <c r="A2342" s="202">
        <v>747</v>
      </c>
      <c r="B2342" s="278">
        <v>45647</v>
      </c>
      <c r="C2342" s="203" t="s">
        <v>4126</v>
      </c>
      <c r="D2342" s="203" t="s">
        <v>7980</v>
      </c>
      <c r="E2342" s="204" t="s">
        <v>885</v>
      </c>
      <c r="F2342" s="203" t="s">
        <v>886</v>
      </c>
      <c r="G2342" s="205"/>
      <c r="H2342" s="205">
        <v>209.48</v>
      </c>
      <c r="I2342" s="206"/>
      <c r="J2342" s="279">
        <v>45648.374305555597</v>
      </c>
    </row>
    <row r="2343" spans="1:10" x14ac:dyDescent="0.25">
      <c r="A2343" s="202">
        <v>748</v>
      </c>
      <c r="B2343" s="278">
        <v>45647</v>
      </c>
      <c r="C2343" s="203" t="s">
        <v>7154</v>
      </c>
      <c r="D2343" s="203" t="s">
        <v>7981</v>
      </c>
      <c r="E2343" s="204" t="s">
        <v>27</v>
      </c>
      <c r="F2343" s="203" t="s">
        <v>435</v>
      </c>
      <c r="G2343" s="205">
        <v>301.81</v>
      </c>
      <c r="H2343" s="205"/>
      <c r="I2343" s="206"/>
      <c r="J2343" s="279">
        <v>45648.374317129601</v>
      </c>
    </row>
    <row r="2344" spans="1:10" x14ac:dyDescent="0.25">
      <c r="A2344" s="202">
        <v>748</v>
      </c>
      <c r="B2344" s="278">
        <v>45647</v>
      </c>
      <c r="C2344" s="203" t="s">
        <v>7154</v>
      </c>
      <c r="D2344" s="203" t="s">
        <v>7981</v>
      </c>
      <c r="E2344" s="204" t="s">
        <v>881</v>
      </c>
      <c r="F2344" s="203" t="s">
        <v>882</v>
      </c>
      <c r="G2344" s="205"/>
      <c r="H2344" s="205">
        <v>262.5</v>
      </c>
      <c r="I2344" s="206"/>
      <c r="J2344" s="279">
        <v>45648.374317129601</v>
      </c>
    </row>
    <row r="2345" spans="1:10" x14ac:dyDescent="0.25">
      <c r="A2345" s="202">
        <v>748</v>
      </c>
      <c r="B2345" s="278">
        <v>45647</v>
      </c>
      <c r="C2345" s="203" t="s">
        <v>7154</v>
      </c>
      <c r="D2345" s="203" t="s">
        <v>7981</v>
      </c>
      <c r="E2345" s="204" t="s">
        <v>883</v>
      </c>
      <c r="F2345" s="203" t="s">
        <v>884</v>
      </c>
      <c r="G2345" s="205"/>
      <c r="H2345" s="205">
        <v>13.13</v>
      </c>
      <c r="I2345" s="206"/>
      <c r="J2345" s="279">
        <v>45648.374317129601</v>
      </c>
    </row>
    <row r="2346" spans="1:10" x14ac:dyDescent="0.25">
      <c r="A2346" s="202">
        <v>748</v>
      </c>
      <c r="B2346" s="278">
        <v>45647</v>
      </c>
      <c r="C2346" s="203" t="s">
        <v>7154</v>
      </c>
      <c r="D2346" s="203" t="s">
        <v>7981</v>
      </c>
      <c r="E2346" s="204" t="s">
        <v>885</v>
      </c>
      <c r="F2346" s="203" t="s">
        <v>886</v>
      </c>
      <c r="G2346" s="205"/>
      <c r="H2346" s="205">
        <v>26.18</v>
      </c>
      <c r="I2346" s="206"/>
      <c r="J2346" s="279">
        <v>45648.374317129601</v>
      </c>
    </row>
    <row r="2347" spans="1:10" x14ac:dyDescent="0.25">
      <c r="A2347" s="202">
        <v>749</v>
      </c>
      <c r="B2347" s="278">
        <v>45647</v>
      </c>
      <c r="C2347" s="203" t="s">
        <v>3245</v>
      </c>
      <c r="D2347" s="203" t="s">
        <v>7982</v>
      </c>
      <c r="E2347" s="204" t="s">
        <v>27</v>
      </c>
      <c r="F2347" s="203" t="s">
        <v>435</v>
      </c>
      <c r="G2347" s="205">
        <v>16700.12</v>
      </c>
      <c r="H2347" s="205"/>
      <c r="I2347" s="206"/>
      <c r="J2347" s="279">
        <v>45648.374340277798</v>
      </c>
    </row>
    <row r="2348" spans="1:10" x14ac:dyDescent="0.25">
      <c r="A2348" s="202">
        <v>749</v>
      </c>
      <c r="B2348" s="278">
        <v>45647</v>
      </c>
      <c r="C2348" s="203" t="s">
        <v>3245</v>
      </c>
      <c r="D2348" s="203" t="s">
        <v>7982</v>
      </c>
      <c r="E2348" s="204" t="s">
        <v>881</v>
      </c>
      <c r="F2348" s="203" t="s">
        <v>882</v>
      </c>
      <c r="G2348" s="205"/>
      <c r="H2348" s="205">
        <v>14525</v>
      </c>
      <c r="I2348" s="206"/>
      <c r="J2348" s="279">
        <v>45648.374340277798</v>
      </c>
    </row>
    <row r="2349" spans="1:10" x14ac:dyDescent="0.25">
      <c r="A2349" s="202">
        <v>749</v>
      </c>
      <c r="B2349" s="278">
        <v>45647</v>
      </c>
      <c r="C2349" s="203" t="s">
        <v>3245</v>
      </c>
      <c r="D2349" s="203" t="s">
        <v>7982</v>
      </c>
      <c r="E2349" s="204" t="s">
        <v>883</v>
      </c>
      <c r="F2349" s="203" t="s">
        <v>884</v>
      </c>
      <c r="G2349" s="205"/>
      <c r="H2349" s="205">
        <v>726.25</v>
      </c>
      <c r="I2349" s="206"/>
      <c r="J2349" s="279">
        <v>45648.374340277798</v>
      </c>
    </row>
    <row r="2350" spans="1:10" x14ac:dyDescent="0.25">
      <c r="A2350" s="202">
        <v>749</v>
      </c>
      <c r="B2350" s="278">
        <v>45647</v>
      </c>
      <c r="C2350" s="203" t="s">
        <v>3245</v>
      </c>
      <c r="D2350" s="203" t="s">
        <v>7982</v>
      </c>
      <c r="E2350" s="204" t="s">
        <v>885</v>
      </c>
      <c r="F2350" s="203" t="s">
        <v>886</v>
      </c>
      <c r="G2350" s="205"/>
      <c r="H2350" s="205">
        <v>1448.87</v>
      </c>
      <c r="I2350" s="206"/>
      <c r="J2350" s="279">
        <v>45648.374340277798</v>
      </c>
    </row>
    <row r="2351" spans="1:10" x14ac:dyDescent="0.25">
      <c r="A2351" s="202">
        <v>750</v>
      </c>
      <c r="B2351" s="278">
        <v>45647</v>
      </c>
      <c r="C2351" s="203" t="s">
        <v>4153</v>
      </c>
      <c r="D2351" s="203" t="s">
        <v>7983</v>
      </c>
      <c r="E2351" s="204" t="s">
        <v>27</v>
      </c>
      <c r="F2351" s="203" t="s">
        <v>435</v>
      </c>
      <c r="G2351" s="205">
        <v>1207.24</v>
      </c>
      <c r="H2351" s="205"/>
      <c r="I2351" s="206"/>
      <c r="J2351" s="279">
        <v>45648.374351851897</v>
      </c>
    </row>
    <row r="2352" spans="1:10" x14ac:dyDescent="0.25">
      <c r="A2352" s="202">
        <v>750</v>
      </c>
      <c r="B2352" s="278">
        <v>45647</v>
      </c>
      <c r="C2352" s="203" t="s">
        <v>4153</v>
      </c>
      <c r="D2352" s="203" t="s">
        <v>7983</v>
      </c>
      <c r="E2352" s="204" t="s">
        <v>881</v>
      </c>
      <c r="F2352" s="203" t="s">
        <v>882</v>
      </c>
      <c r="G2352" s="205"/>
      <c r="H2352" s="205">
        <v>1050</v>
      </c>
      <c r="I2352" s="206"/>
      <c r="J2352" s="279">
        <v>45648.374351851897</v>
      </c>
    </row>
    <row r="2353" spans="1:10" x14ac:dyDescent="0.25">
      <c r="A2353" s="202">
        <v>750</v>
      </c>
      <c r="B2353" s="278">
        <v>45647</v>
      </c>
      <c r="C2353" s="203" t="s">
        <v>4153</v>
      </c>
      <c r="D2353" s="203" t="s">
        <v>7983</v>
      </c>
      <c r="E2353" s="204" t="s">
        <v>883</v>
      </c>
      <c r="F2353" s="203" t="s">
        <v>884</v>
      </c>
      <c r="G2353" s="205"/>
      <c r="H2353" s="205">
        <v>52.5</v>
      </c>
      <c r="I2353" s="206"/>
      <c r="J2353" s="279">
        <v>45648.374351851897</v>
      </c>
    </row>
    <row r="2354" spans="1:10" x14ac:dyDescent="0.25">
      <c r="A2354" s="202">
        <v>750</v>
      </c>
      <c r="B2354" s="278">
        <v>45647</v>
      </c>
      <c r="C2354" s="203" t="s">
        <v>4153</v>
      </c>
      <c r="D2354" s="203" t="s">
        <v>7983</v>
      </c>
      <c r="E2354" s="204" t="s">
        <v>885</v>
      </c>
      <c r="F2354" s="203" t="s">
        <v>886</v>
      </c>
      <c r="G2354" s="205"/>
      <c r="H2354" s="205">
        <v>104.74</v>
      </c>
      <c r="I2354" s="206"/>
      <c r="J2354" s="279">
        <v>45648.374351851897</v>
      </c>
    </row>
    <row r="2355" spans="1:10" x14ac:dyDescent="0.25">
      <c r="A2355" s="202">
        <v>751</v>
      </c>
      <c r="B2355" s="278">
        <v>45647</v>
      </c>
      <c r="C2355" s="203" t="s">
        <v>4412</v>
      </c>
      <c r="D2355" s="203" t="s">
        <v>7984</v>
      </c>
      <c r="E2355" s="204" t="s">
        <v>27</v>
      </c>
      <c r="F2355" s="203" t="s">
        <v>435</v>
      </c>
      <c r="G2355" s="205">
        <v>5130.76</v>
      </c>
      <c r="H2355" s="205"/>
      <c r="I2355" s="206"/>
      <c r="J2355" s="279">
        <v>45648.374363425901</v>
      </c>
    </row>
    <row r="2356" spans="1:10" x14ac:dyDescent="0.25">
      <c r="A2356" s="202">
        <v>751</v>
      </c>
      <c r="B2356" s="278">
        <v>45647</v>
      </c>
      <c r="C2356" s="203" t="s">
        <v>4412</v>
      </c>
      <c r="D2356" s="203" t="s">
        <v>7984</v>
      </c>
      <c r="E2356" s="204" t="s">
        <v>881</v>
      </c>
      <c r="F2356" s="203" t="s">
        <v>882</v>
      </c>
      <c r="G2356" s="205"/>
      <c r="H2356" s="205">
        <v>4462.5</v>
      </c>
      <c r="I2356" s="206"/>
      <c r="J2356" s="279">
        <v>45648.374363425901</v>
      </c>
    </row>
    <row r="2357" spans="1:10" x14ac:dyDescent="0.25">
      <c r="A2357" s="202">
        <v>751</v>
      </c>
      <c r="B2357" s="278">
        <v>45647</v>
      </c>
      <c r="C2357" s="203" t="s">
        <v>4412</v>
      </c>
      <c r="D2357" s="203" t="s">
        <v>7984</v>
      </c>
      <c r="E2357" s="204" t="s">
        <v>883</v>
      </c>
      <c r="F2357" s="203" t="s">
        <v>884</v>
      </c>
      <c r="G2357" s="205"/>
      <c r="H2357" s="205">
        <v>223.13</v>
      </c>
      <c r="I2357" s="206"/>
      <c r="J2357" s="279">
        <v>45648.374363425901</v>
      </c>
    </row>
    <row r="2358" spans="1:10" x14ac:dyDescent="0.25">
      <c r="A2358" s="202">
        <v>751</v>
      </c>
      <c r="B2358" s="278">
        <v>45647</v>
      </c>
      <c r="C2358" s="203" t="s">
        <v>4412</v>
      </c>
      <c r="D2358" s="203" t="s">
        <v>7984</v>
      </c>
      <c r="E2358" s="204" t="s">
        <v>885</v>
      </c>
      <c r="F2358" s="203" t="s">
        <v>886</v>
      </c>
      <c r="G2358" s="205"/>
      <c r="H2358" s="205">
        <v>445.13</v>
      </c>
      <c r="I2358" s="206"/>
      <c r="J2358" s="279">
        <v>45648.374363425901</v>
      </c>
    </row>
    <row r="2359" spans="1:10" x14ac:dyDescent="0.25">
      <c r="A2359" s="202">
        <v>752</v>
      </c>
      <c r="B2359" s="278">
        <v>45647</v>
      </c>
      <c r="C2359" s="203" t="s">
        <v>3303</v>
      </c>
      <c r="D2359" s="203" t="s">
        <v>7985</v>
      </c>
      <c r="E2359" s="204" t="s">
        <v>27</v>
      </c>
      <c r="F2359" s="203" t="s">
        <v>435</v>
      </c>
      <c r="G2359" s="205">
        <v>10060.31</v>
      </c>
      <c r="H2359" s="205"/>
      <c r="I2359" s="206"/>
      <c r="J2359" s="279">
        <v>45648.374386574098</v>
      </c>
    </row>
    <row r="2360" spans="1:10" x14ac:dyDescent="0.25">
      <c r="A2360" s="202">
        <v>752</v>
      </c>
      <c r="B2360" s="278">
        <v>45647</v>
      </c>
      <c r="C2360" s="203" t="s">
        <v>3303</v>
      </c>
      <c r="D2360" s="203" t="s">
        <v>7985</v>
      </c>
      <c r="E2360" s="204" t="s">
        <v>881</v>
      </c>
      <c r="F2360" s="203" t="s">
        <v>882</v>
      </c>
      <c r="G2360" s="205"/>
      <c r="H2360" s="205">
        <v>8750</v>
      </c>
      <c r="I2360" s="206"/>
      <c r="J2360" s="279">
        <v>45648.374386574098</v>
      </c>
    </row>
    <row r="2361" spans="1:10" x14ac:dyDescent="0.25">
      <c r="A2361" s="202">
        <v>752</v>
      </c>
      <c r="B2361" s="278">
        <v>45647</v>
      </c>
      <c r="C2361" s="203" t="s">
        <v>3303</v>
      </c>
      <c r="D2361" s="203" t="s">
        <v>7985</v>
      </c>
      <c r="E2361" s="204" t="s">
        <v>883</v>
      </c>
      <c r="F2361" s="203" t="s">
        <v>884</v>
      </c>
      <c r="G2361" s="205"/>
      <c r="H2361" s="205">
        <v>437.5</v>
      </c>
      <c r="I2361" s="206"/>
      <c r="J2361" s="279">
        <v>45648.374386574098</v>
      </c>
    </row>
    <row r="2362" spans="1:10" x14ac:dyDescent="0.25">
      <c r="A2362" s="202">
        <v>752</v>
      </c>
      <c r="B2362" s="278">
        <v>45647</v>
      </c>
      <c r="C2362" s="203" t="s">
        <v>3303</v>
      </c>
      <c r="D2362" s="203" t="s">
        <v>7985</v>
      </c>
      <c r="E2362" s="204" t="s">
        <v>885</v>
      </c>
      <c r="F2362" s="203" t="s">
        <v>886</v>
      </c>
      <c r="G2362" s="205"/>
      <c r="H2362" s="205">
        <v>872.81</v>
      </c>
      <c r="I2362" s="206"/>
      <c r="J2362" s="279">
        <v>45648.374386574098</v>
      </c>
    </row>
    <row r="2363" spans="1:10" x14ac:dyDescent="0.25">
      <c r="A2363" s="202">
        <v>753</v>
      </c>
      <c r="B2363" s="278">
        <v>45647</v>
      </c>
      <c r="C2363" s="203" t="s">
        <v>4162</v>
      </c>
      <c r="D2363" s="203" t="s">
        <v>7986</v>
      </c>
      <c r="E2363" s="204" t="s">
        <v>27</v>
      </c>
      <c r="F2363" s="203" t="s">
        <v>435</v>
      </c>
      <c r="G2363" s="205">
        <v>5834.98</v>
      </c>
      <c r="H2363" s="205"/>
      <c r="I2363" s="206"/>
      <c r="J2363" s="279">
        <v>45648.374398148102</v>
      </c>
    </row>
    <row r="2364" spans="1:10" x14ac:dyDescent="0.25">
      <c r="A2364" s="202">
        <v>753</v>
      </c>
      <c r="B2364" s="278">
        <v>45647</v>
      </c>
      <c r="C2364" s="203" t="s">
        <v>4162</v>
      </c>
      <c r="D2364" s="203" t="s">
        <v>7986</v>
      </c>
      <c r="E2364" s="204" t="s">
        <v>881</v>
      </c>
      <c r="F2364" s="203" t="s">
        <v>882</v>
      </c>
      <c r="G2364" s="205"/>
      <c r="H2364" s="205">
        <v>5075</v>
      </c>
      <c r="I2364" s="206"/>
      <c r="J2364" s="279">
        <v>45648.374398148102</v>
      </c>
    </row>
    <row r="2365" spans="1:10" x14ac:dyDescent="0.25">
      <c r="A2365" s="202">
        <v>753</v>
      </c>
      <c r="B2365" s="278">
        <v>45647</v>
      </c>
      <c r="C2365" s="203" t="s">
        <v>4162</v>
      </c>
      <c r="D2365" s="203" t="s">
        <v>7986</v>
      </c>
      <c r="E2365" s="204" t="s">
        <v>883</v>
      </c>
      <c r="F2365" s="203" t="s">
        <v>884</v>
      </c>
      <c r="G2365" s="205"/>
      <c r="H2365" s="205">
        <v>253.75</v>
      </c>
      <c r="I2365" s="206"/>
      <c r="J2365" s="279">
        <v>45648.374398148102</v>
      </c>
    </row>
    <row r="2366" spans="1:10" x14ac:dyDescent="0.25">
      <c r="A2366" s="202">
        <v>753</v>
      </c>
      <c r="B2366" s="278">
        <v>45647</v>
      </c>
      <c r="C2366" s="203" t="s">
        <v>4162</v>
      </c>
      <c r="D2366" s="203" t="s">
        <v>7986</v>
      </c>
      <c r="E2366" s="204" t="s">
        <v>885</v>
      </c>
      <c r="F2366" s="203" t="s">
        <v>886</v>
      </c>
      <c r="G2366" s="205"/>
      <c r="H2366" s="205">
        <v>506.23</v>
      </c>
      <c r="I2366" s="206"/>
      <c r="J2366" s="279">
        <v>45648.374398148102</v>
      </c>
    </row>
    <row r="2367" spans="1:10" x14ac:dyDescent="0.25">
      <c r="A2367" s="202">
        <v>754</v>
      </c>
      <c r="B2367" s="278">
        <v>45647</v>
      </c>
      <c r="C2367" s="203" t="s">
        <v>5452</v>
      </c>
      <c r="D2367" s="203" t="s">
        <v>7987</v>
      </c>
      <c r="E2367" s="204" t="s">
        <v>27</v>
      </c>
      <c r="F2367" s="203" t="s">
        <v>435</v>
      </c>
      <c r="G2367" s="205">
        <v>1710.26</v>
      </c>
      <c r="H2367" s="205"/>
      <c r="I2367" s="206"/>
      <c r="J2367" s="279">
        <v>45648.374421296299</v>
      </c>
    </row>
    <row r="2368" spans="1:10" x14ac:dyDescent="0.25">
      <c r="A2368" s="202">
        <v>754</v>
      </c>
      <c r="B2368" s="278">
        <v>45647</v>
      </c>
      <c r="C2368" s="203" t="s">
        <v>5452</v>
      </c>
      <c r="D2368" s="203" t="s">
        <v>7987</v>
      </c>
      <c r="E2368" s="204" t="s">
        <v>881</v>
      </c>
      <c r="F2368" s="203" t="s">
        <v>882</v>
      </c>
      <c r="G2368" s="205"/>
      <c r="H2368" s="205">
        <v>1487.5</v>
      </c>
      <c r="I2368" s="206"/>
      <c r="J2368" s="279">
        <v>45648.374421296299</v>
      </c>
    </row>
    <row r="2369" spans="1:10" x14ac:dyDescent="0.25">
      <c r="A2369" s="202">
        <v>754</v>
      </c>
      <c r="B2369" s="278">
        <v>45647</v>
      </c>
      <c r="C2369" s="203" t="s">
        <v>5452</v>
      </c>
      <c r="D2369" s="203" t="s">
        <v>7987</v>
      </c>
      <c r="E2369" s="204" t="s">
        <v>883</v>
      </c>
      <c r="F2369" s="203" t="s">
        <v>884</v>
      </c>
      <c r="G2369" s="205"/>
      <c r="H2369" s="205">
        <v>74.38</v>
      </c>
      <c r="I2369" s="206"/>
      <c r="J2369" s="279">
        <v>45648.374421296299</v>
      </c>
    </row>
    <row r="2370" spans="1:10" x14ac:dyDescent="0.25">
      <c r="A2370" s="202">
        <v>754</v>
      </c>
      <c r="B2370" s="278">
        <v>45647</v>
      </c>
      <c r="C2370" s="203" t="s">
        <v>5452</v>
      </c>
      <c r="D2370" s="203" t="s">
        <v>7987</v>
      </c>
      <c r="E2370" s="204" t="s">
        <v>885</v>
      </c>
      <c r="F2370" s="203" t="s">
        <v>886</v>
      </c>
      <c r="G2370" s="205"/>
      <c r="H2370" s="205">
        <v>148.38</v>
      </c>
      <c r="I2370" s="206"/>
      <c r="J2370" s="279">
        <v>45648.374421296299</v>
      </c>
    </row>
    <row r="2371" spans="1:10" x14ac:dyDescent="0.25">
      <c r="A2371" s="202">
        <v>755</v>
      </c>
      <c r="B2371" s="278">
        <v>45647</v>
      </c>
      <c r="C2371" s="203" t="s">
        <v>3324</v>
      </c>
      <c r="D2371" s="203" t="s">
        <v>7988</v>
      </c>
      <c r="E2371" s="204" t="s">
        <v>27</v>
      </c>
      <c r="F2371" s="203" t="s">
        <v>435</v>
      </c>
      <c r="G2371" s="205">
        <v>44868.99</v>
      </c>
      <c r="H2371" s="205"/>
      <c r="I2371" s="206"/>
      <c r="J2371" s="279">
        <v>45648.374432870398</v>
      </c>
    </row>
    <row r="2372" spans="1:10" x14ac:dyDescent="0.25">
      <c r="A2372" s="202">
        <v>755</v>
      </c>
      <c r="B2372" s="278">
        <v>45647</v>
      </c>
      <c r="C2372" s="203" t="s">
        <v>3324</v>
      </c>
      <c r="D2372" s="203" t="s">
        <v>7988</v>
      </c>
      <c r="E2372" s="204" t="s">
        <v>881</v>
      </c>
      <c r="F2372" s="203" t="s">
        <v>882</v>
      </c>
      <c r="G2372" s="205"/>
      <c r="H2372" s="205">
        <v>39025</v>
      </c>
      <c r="I2372" s="206"/>
      <c r="J2372" s="279">
        <v>45648.374432870398</v>
      </c>
    </row>
    <row r="2373" spans="1:10" x14ac:dyDescent="0.25">
      <c r="A2373" s="202">
        <v>755</v>
      </c>
      <c r="B2373" s="278">
        <v>45647</v>
      </c>
      <c r="C2373" s="203" t="s">
        <v>3324</v>
      </c>
      <c r="D2373" s="203" t="s">
        <v>7988</v>
      </c>
      <c r="E2373" s="204" t="s">
        <v>883</v>
      </c>
      <c r="F2373" s="203" t="s">
        <v>884</v>
      </c>
      <c r="G2373" s="205"/>
      <c r="H2373" s="205">
        <v>1951.25</v>
      </c>
      <c r="I2373" s="206"/>
      <c r="J2373" s="279">
        <v>45648.374432870398</v>
      </c>
    </row>
    <row r="2374" spans="1:10" x14ac:dyDescent="0.25">
      <c r="A2374" s="202">
        <v>755</v>
      </c>
      <c r="B2374" s="278">
        <v>45647</v>
      </c>
      <c r="C2374" s="203" t="s">
        <v>3324</v>
      </c>
      <c r="D2374" s="203" t="s">
        <v>7988</v>
      </c>
      <c r="E2374" s="204" t="s">
        <v>885</v>
      </c>
      <c r="F2374" s="203" t="s">
        <v>886</v>
      </c>
      <c r="G2374" s="205"/>
      <c r="H2374" s="205">
        <v>3892.74</v>
      </c>
      <c r="I2374" s="206"/>
      <c r="J2374" s="279">
        <v>45648.374432870398</v>
      </c>
    </row>
    <row r="2375" spans="1:10" x14ac:dyDescent="0.25">
      <c r="A2375" s="202">
        <v>756</v>
      </c>
      <c r="B2375" s="278">
        <v>45647</v>
      </c>
      <c r="C2375" s="203" t="s">
        <v>4156</v>
      </c>
      <c r="D2375" s="203" t="s">
        <v>7989</v>
      </c>
      <c r="E2375" s="204" t="s">
        <v>27</v>
      </c>
      <c r="F2375" s="203" t="s">
        <v>435</v>
      </c>
      <c r="G2375" s="205">
        <v>14285.64</v>
      </c>
      <c r="H2375" s="205"/>
      <c r="I2375" s="206"/>
      <c r="J2375" s="279">
        <v>45648.374444444402</v>
      </c>
    </row>
    <row r="2376" spans="1:10" x14ac:dyDescent="0.25">
      <c r="A2376" s="202">
        <v>756</v>
      </c>
      <c r="B2376" s="278">
        <v>45647</v>
      </c>
      <c r="C2376" s="203" t="s">
        <v>4156</v>
      </c>
      <c r="D2376" s="203" t="s">
        <v>7989</v>
      </c>
      <c r="E2376" s="204" t="s">
        <v>881</v>
      </c>
      <c r="F2376" s="203" t="s">
        <v>882</v>
      </c>
      <c r="G2376" s="205"/>
      <c r="H2376" s="205">
        <v>12425</v>
      </c>
      <c r="I2376" s="206"/>
      <c r="J2376" s="279">
        <v>45648.374444444402</v>
      </c>
    </row>
    <row r="2377" spans="1:10" x14ac:dyDescent="0.25">
      <c r="A2377" s="202">
        <v>756</v>
      </c>
      <c r="B2377" s="278">
        <v>45647</v>
      </c>
      <c r="C2377" s="203" t="s">
        <v>4156</v>
      </c>
      <c r="D2377" s="203" t="s">
        <v>7989</v>
      </c>
      <c r="E2377" s="204" t="s">
        <v>883</v>
      </c>
      <c r="F2377" s="203" t="s">
        <v>884</v>
      </c>
      <c r="G2377" s="205"/>
      <c r="H2377" s="205">
        <v>621.25</v>
      </c>
      <c r="I2377" s="206"/>
      <c r="J2377" s="279">
        <v>45648.374444444402</v>
      </c>
    </row>
    <row r="2378" spans="1:10" x14ac:dyDescent="0.25">
      <c r="A2378" s="202">
        <v>756</v>
      </c>
      <c r="B2378" s="278">
        <v>45647</v>
      </c>
      <c r="C2378" s="203" t="s">
        <v>4156</v>
      </c>
      <c r="D2378" s="203" t="s">
        <v>7989</v>
      </c>
      <c r="E2378" s="204" t="s">
        <v>885</v>
      </c>
      <c r="F2378" s="203" t="s">
        <v>886</v>
      </c>
      <c r="G2378" s="205"/>
      <c r="H2378" s="205">
        <v>1239.3900000000001</v>
      </c>
      <c r="I2378" s="206"/>
      <c r="J2378" s="279">
        <v>45648.374444444402</v>
      </c>
    </row>
    <row r="2379" spans="1:10" x14ac:dyDescent="0.25">
      <c r="A2379" s="202">
        <v>757</v>
      </c>
      <c r="B2379" s="278">
        <v>45647</v>
      </c>
      <c r="C2379" s="203" t="s">
        <v>7164</v>
      </c>
      <c r="D2379" s="203" t="s">
        <v>7990</v>
      </c>
      <c r="E2379" s="204" t="s">
        <v>27</v>
      </c>
      <c r="F2379" s="203" t="s">
        <v>435</v>
      </c>
      <c r="G2379" s="205">
        <v>2313.88</v>
      </c>
      <c r="H2379" s="205"/>
      <c r="I2379" s="206"/>
      <c r="J2379" s="279">
        <v>45648.3744560185</v>
      </c>
    </row>
    <row r="2380" spans="1:10" x14ac:dyDescent="0.25">
      <c r="A2380" s="202">
        <v>757</v>
      </c>
      <c r="B2380" s="278">
        <v>45647</v>
      </c>
      <c r="C2380" s="203" t="s">
        <v>7164</v>
      </c>
      <c r="D2380" s="203" t="s">
        <v>7990</v>
      </c>
      <c r="E2380" s="204" t="s">
        <v>881</v>
      </c>
      <c r="F2380" s="203" t="s">
        <v>882</v>
      </c>
      <c r="G2380" s="205"/>
      <c r="H2380" s="205">
        <v>2012.5</v>
      </c>
      <c r="I2380" s="206"/>
      <c r="J2380" s="279">
        <v>45648.3744560185</v>
      </c>
    </row>
    <row r="2381" spans="1:10" x14ac:dyDescent="0.25">
      <c r="A2381" s="202">
        <v>757</v>
      </c>
      <c r="B2381" s="278">
        <v>45647</v>
      </c>
      <c r="C2381" s="203" t="s">
        <v>7164</v>
      </c>
      <c r="D2381" s="203" t="s">
        <v>7990</v>
      </c>
      <c r="E2381" s="204" t="s">
        <v>883</v>
      </c>
      <c r="F2381" s="203" t="s">
        <v>884</v>
      </c>
      <c r="G2381" s="205"/>
      <c r="H2381" s="205">
        <v>100.63</v>
      </c>
      <c r="I2381" s="206"/>
      <c r="J2381" s="279">
        <v>45648.3744560185</v>
      </c>
    </row>
    <row r="2382" spans="1:10" x14ac:dyDescent="0.25">
      <c r="A2382" s="202">
        <v>757</v>
      </c>
      <c r="B2382" s="278">
        <v>45647</v>
      </c>
      <c r="C2382" s="203" t="s">
        <v>7164</v>
      </c>
      <c r="D2382" s="203" t="s">
        <v>7990</v>
      </c>
      <c r="E2382" s="204" t="s">
        <v>885</v>
      </c>
      <c r="F2382" s="203" t="s">
        <v>886</v>
      </c>
      <c r="G2382" s="205"/>
      <c r="H2382" s="205">
        <v>200.75</v>
      </c>
      <c r="I2382" s="206"/>
      <c r="J2382" s="279">
        <v>45648.3744560185</v>
      </c>
    </row>
    <row r="2383" spans="1:10" x14ac:dyDescent="0.25">
      <c r="A2383" s="202">
        <v>758</v>
      </c>
      <c r="B2383" s="278">
        <v>45647</v>
      </c>
      <c r="C2383" s="203" t="s">
        <v>1840</v>
      </c>
      <c r="D2383" s="203" t="s">
        <v>7991</v>
      </c>
      <c r="E2383" s="204" t="s">
        <v>27</v>
      </c>
      <c r="F2383" s="203" t="s">
        <v>435</v>
      </c>
      <c r="G2383" s="205">
        <v>2213.27</v>
      </c>
      <c r="H2383" s="205"/>
      <c r="I2383" s="206"/>
      <c r="J2383" s="279">
        <v>45648.374479166698</v>
      </c>
    </row>
    <row r="2384" spans="1:10" x14ac:dyDescent="0.25">
      <c r="A2384" s="202">
        <v>758</v>
      </c>
      <c r="B2384" s="278">
        <v>45647</v>
      </c>
      <c r="C2384" s="203" t="s">
        <v>1840</v>
      </c>
      <c r="D2384" s="203" t="s">
        <v>7991</v>
      </c>
      <c r="E2384" s="204" t="s">
        <v>881</v>
      </c>
      <c r="F2384" s="203" t="s">
        <v>882</v>
      </c>
      <c r="G2384" s="205"/>
      <c r="H2384" s="205">
        <v>1925</v>
      </c>
      <c r="I2384" s="206"/>
      <c r="J2384" s="279">
        <v>45648.374479166698</v>
      </c>
    </row>
    <row r="2385" spans="1:10" x14ac:dyDescent="0.25">
      <c r="A2385" s="202">
        <v>758</v>
      </c>
      <c r="B2385" s="278">
        <v>45647</v>
      </c>
      <c r="C2385" s="203" t="s">
        <v>1840</v>
      </c>
      <c r="D2385" s="203" t="s">
        <v>7991</v>
      </c>
      <c r="E2385" s="204" t="s">
        <v>883</v>
      </c>
      <c r="F2385" s="203" t="s">
        <v>884</v>
      </c>
      <c r="G2385" s="205"/>
      <c r="H2385" s="205">
        <v>96.25</v>
      </c>
      <c r="I2385" s="206"/>
      <c r="J2385" s="279">
        <v>45648.374479166698</v>
      </c>
    </row>
    <row r="2386" spans="1:10" x14ac:dyDescent="0.25">
      <c r="A2386" s="202">
        <v>758</v>
      </c>
      <c r="B2386" s="278">
        <v>45647</v>
      </c>
      <c r="C2386" s="203" t="s">
        <v>1840</v>
      </c>
      <c r="D2386" s="203" t="s">
        <v>7991</v>
      </c>
      <c r="E2386" s="204" t="s">
        <v>885</v>
      </c>
      <c r="F2386" s="203" t="s">
        <v>886</v>
      </c>
      <c r="G2386" s="205"/>
      <c r="H2386" s="205">
        <v>192.02</v>
      </c>
      <c r="I2386" s="206"/>
      <c r="J2386" s="279">
        <v>45648.374479166698</v>
      </c>
    </row>
    <row r="2387" spans="1:10" x14ac:dyDescent="0.25">
      <c r="A2387" s="202">
        <v>759</v>
      </c>
      <c r="B2387" s="278">
        <v>45647</v>
      </c>
      <c r="C2387" s="203" t="s">
        <v>7165</v>
      </c>
      <c r="D2387" s="203" t="s">
        <v>7992</v>
      </c>
      <c r="E2387" s="204" t="s">
        <v>27</v>
      </c>
      <c r="F2387" s="203" t="s">
        <v>435</v>
      </c>
      <c r="G2387" s="205">
        <v>22937.51</v>
      </c>
      <c r="H2387" s="205"/>
      <c r="I2387" s="206"/>
      <c r="J2387" s="279">
        <v>45648.374490740702</v>
      </c>
    </row>
    <row r="2388" spans="1:10" x14ac:dyDescent="0.25">
      <c r="A2388" s="202">
        <v>759</v>
      </c>
      <c r="B2388" s="278">
        <v>45647</v>
      </c>
      <c r="C2388" s="203" t="s">
        <v>7165</v>
      </c>
      <c r="D2388" s="203" t="s">
        <v>7992</v>
      </c>
      <c r="E2388" s="204" t="s">
        <v>881</v>
      </c>
      <c r="F2388" s="203" t="s">
        <v>882</v>
      </c>
      <c r="G2388" s="205"/>
      <c r="H2388" s="205">
        <v>19950</v>
      </c>
      <c r="I2388" s="206"/>
      <c r="J2388" s="279">
        <v>45648.374490740702</v>
      </c>
    </row>
    <row r="2389" spans="1:10" x14ac:dyDescent="0.25">
      <c r="A2389" s="202">
        <v>759</v>
      </c>
      <c r="B2389" s="278">
        <v>45647</v>
      </c>
      <c r="C2389" s="203" t="s">
        <v>7165</v>
      </c>
      <c r="D2389" s="203" t="s">
        <v>7992</v>
      </c>
      <c r="E2389" s="204" t="s">
        <v>883</v>
      </c>
      <c r="F2389" s="203" t="s">
        <v>884</v>
      </c>
      <c r="G2389" s="205"/>
      <c r="H2389" s="205">
        <v>997.5</v>
      </c>
      <c r="I2389" s="206"/>
      <c r="J2389" s="279">
        <v>45648.374490740702</v>
      </c>
    </row>
    <row r="2390" spans="1:10" x14ac:dyDescent="0.25">
      <c r="A2390" s="202">
        <v>759</v>
      </c>
      <c r="B2390" s="278">
        <v>45647</v>
      </c>
      <c r="C2390" s="203" t="s">
        <v>7165</v>
      </c>
      <c r="D2390" s="203" t="s">
        <v>7992</v>
      </c>
      <c r="E2390" s="204" t="s">
        <v>885</v>
      </c>
      <c r="F2390" s="203" t="s">
        <v>886</v>
      </c>
      <c r="G2390" s="205"/>
      <c r="H2390" s="205">
        <v>1990.01</v>
      </c>
      <c r="I2390" s="206"/>
      <c r="J2390" s="279">
        <v>45648.374490740702</v>
      </c>
    </row>
    <row r="2391" spans="1:10" x14ac:dyDescent="0.25">
      <c r="A2391" s="202">
        <v>760</v>
      </c>
      <c r="B2391" s="278">
        <v>45647</v>
      </c>
      <c r="C2391" s="203" t="s">
        <v>3334</v>
      </c>
      <c r="D2391" s="203" t="s">
        <v>7993</v>
      </c>
      <c r="E2391" s="204" t="s">
        <v>27</v>
      </c>
      <c r="F2391" s="203" t="s">
        <v>435</v>
      </c>
      <c r="G2391" s="205">
        <v>2917.5</v>
      </c>
      <c r="H2391" s="205"/>
      <c r="I2391" s="206"/>
      <c r="J2391" s="279">
        <v>45648.3745023148</v>
      </c>
    </row>
    <row r="2392" spans="1:10" x14ac:dyDescent="0.25">
      <c r="A2392" s="202">
        <v>760</v>
      </c>
      <c r="B2392" s="278">
        <v>45647</v>
      </c>
      <c r="C2392" s="203" t="s">
        <v>3334</v>
      </c>
      <c r="D2392" s="203" t="s">
        <v>7993</v>
      </c>
      <c r="E2392" s="204" t="s">
        <v>881</v>
      </c>
      <c r="F2392" s="203" t="s">
        <v>882</v>
      </c>
      <c r="G2392" s="205"/>
      <c r="H2392" s="205">
        <v>2537.5</v>
      </c>
      <c r="I2392" s="206"/>
      <c r="J2392" s="279">
        <v>45648.3745023148</v>
      </c>
    </row>
    <row r="2393" spans="1:10" x14ac:dyDescent="0.25">
      <c r="A2393" s="202">
        <v>760</v>
      </c>
      <c r="B2393" s="278">
        <v>45647</v>
      </c>
      <c r="C2393" s="203" t="s">
        <v>3334</v>
      </c>
      <c r="D2393" s="203" t="s">
        <v>7993</v>
      </c>
      <c r="E2393" s="204" t="s">
        <v>883</v>
      </c>
      <c r="F2393" s="203" t="s">
        <v>884</v>
      </c>
      <c r="G2393" s="205"/>
      <c r="H2393" s="205">
        <v>126.88</v>
      </c>
      <c r="I2393" s="206"/>
      <c r="J2393" s="279">
        <v>45648.3745023148</v>
      </c>
    </row>
    <row r="2394" spans="1:10" x14ac:dyDescent="0.25">
      <c r="A2394" s="202">
        <v>760</v>
      </c>
      <c r="B2394" s="278">
        <v>45647</v>
      </c>
      <c r="C2394" s="203" t="s">
        <v>3334</v>
      </c>
      <c r="D2394" s="203" t="s">
        <v>7993</v>
      </c>
      <c r="E2394" s="204" t="s">
        <v>885</v>
      </c>
      <c r="F2394" s="203" t="s">
        <v>886</v>
      </c>
      <c r="G2394" s="205"/>
      <c r="H2394" s="205">
        <v>253.12</v>
      </c>
      <c r="I2394" s="206"/>
      <c r="J2394" s="279">
        <v>45648.3745023148</v>
      </c>
    </row>
    <row r="2395" spans="1:10" x14ac:dyDescent="0.25">
      <c r="A2395" s="202">
        <v>761</v>
      </c>
      <c r="B2395" s="278">
        <v>45647</v>
      </c>
      <c r="C2395" s="203" t="s">
        <v>7789</v>
      </c>
      <c r="D2395" s="203" t="s">
        <v>7994</v>
      </c>
      <c r="E2395" s="204" t="s">
        <v>27</v>
      </c>
      <c r="F2395" s="203" t="s">
        <v>435</v>
      </c>
      <c r="G2395" s="205">
        <v>33199.03</v>
      </c>
      <c r="H2395" s="205"/>
      <c r="I2395" s="206"/>
      <c r="J2395" s="279">
        <v>45648.374525462998</v>
      </c>
    </row>
    <row r="2396" spans="1:10" x14ac:dyDescent="0.25">
      <c r="A2396" s="202">
        <v>761</v>
      </c>
      <c r="B2396" s="278">
        <v>45647</v>
      </c>
      <c r="C2396" s="203" t="s">
        <v>7789</v>
      </c>
      <c r="D2396" s="203" t="s">
        <v>7994</v>
      </c>
      <c r="E2396" s="204" t="s">
        <v>881</v>
      </c>
      <c r="F2396" s="203" t="s">
        <v>882</v>
      </c>
      <c r="G2396" s="205"/>
      <c r="H2396" s="205">
        <v>28875</v>
      </c>
      <c r="I2396" s="206"/>
      <c r="J2396" s="279">
        <v>45648.374525462998</v>
      </c>
    </row>
    <row r="2397" spans="1:10" x14ac:dyDescent="0.25">
      <c r="A2397" s="202">
        <v>761</v>
      </c>
      <c r="B2397" s="278">
        <v>45647</v>
      </c>
      <c r="C2397" s="203" t="s">
        <v>7789</v>
      </c>
      <c r="D2397" s="203" t="s">
        <v>7994</v>
      </c>
      <c r="E2397" s="204" t="s">
        <v>883</v>
      </c>
      <c r="F2397" s="203" t="s">
        <v>884</v>
      </c>
      <c r="G2397" s="205"/>
      <c r="H2397" s="205">
        <v>1443.75</v>
      </c>
      <c r="I2397" s="206"/>
      <c r="J2397" s="279">
        <v>45648.374525462998</v>
      </c>
    </row>
    <row r="2398" spans="1:10" x14ac:dyDescent="0.25">
      <c r="A2398" s="202">
        <v>761</v>
      </c>
      <c r="B2398" s="278">
        <v>45647</v>
      </c>
      <c r="C2398" s="203" t="s">
        <v>7789</v>
      </c>
      <c r="D2398" s="203" t="s">
        <v>7994</v>
      </c>
      <c r="E2398" s="204" t="s">
        <v>885</v>
      </c>
      <c r="F2398" s="203" t="s">
        <v>886</v>
      </c>
      <c r="G2398" s="205"/>
      <c r="H2398" s="205">
        <v>2880.28</v>
      </c>
      <c r="I2398" s="206"/>
      <c r="J2398" s="279">
        <v>45648.374525462998</v>
      </c>
    </row>
    <row r="2399" spans="1:10" x14ac:dyDescent="0.25">
      <c r="A2399" s="202">
        <v>762</v>
      </c>
      <c r="B2399" s="278">
        <v>45647</v>
      </c>
      <c r="C2399" s="203" t="s">
        <v>4125</v>
      </c>
      <c r="D2399" s="203" t="s">
        <v>7995</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7995</v>
      </c>
      <c r="E2400" s="204" t="s">
        <v>881</v>
      </c>
      <c r="F2400" s="203" t="s">
        <v>882</v>
      </c>
      <c r="G2400" s="205"/>
      <c r="H2400" s="205">
        <v>8312.5</v>
      </c>
      <c r="I2400" s="206"/>
      <c r="J2400" s="279">
        <v>45648.374537037002</v>
      </c>
    </row>
    <row r="2401" spans="1:10" x14ac:dyDescent="0.25">
      <c r="A2401" s="202">
        <v>762</v>
      </c>
      <c r="B2401" s="278">
        <v>45647</v>
      </c>
      <c r="C2401" s="203" t="s">
        <v>4125</v>
      </c>
      <c r="D2401" s="203" t="s">
        <v>7995</v>
      </c>
      <c r="E2401" s="204" t="s">
        <v>2033</v>
      </c>
      <c r="F2401" s="203" t="s">
        <v>2034</v>
      </c>
      <c r="G2401" s="205"/>
      <c r="H2401" s="205">
        <v>75</v>
      </c>
      <c r="I2401" s="206"/>
      <c r="J2401" s="279">
        <v>45648.374537037002</v>
      </c>
    </row>
    <row r="2402" spans="1:10" x14ac:dyDescent="0.25">
      <c r="A2402" s="202">
        <v>762</v>
      </c>
      <c r="B2402" s="278">
        <v>45647</v>
      </c>
      <c r="C2402" s="203" t="s">
        <v>4125</v>
      </c>
      <c r="D2402" s="203" t="s">
        <v>7995</v>
      </c>
      <c r="E2402" s="204" t="s">
        <v>883</v>
      </c>
      <c r="F2402" s="203" t="s">
        <v>884</v>
      </c>
      <c r="G2402" s="205"/>
      <c r="H2402" s="205">
        <v>419.38</v>
      </c>
      <c r="I2402" s="206"/>
      <c r="J2402" s="279">
        <v>45648.374537037002</v>
      </c>
    </row>
    <row r="2403" spans="1:10" x14ac:dyDescent="0.25">
      <c r="A2403" s="202">
        <v>762</v>
      </c>
      <c r="B2403" s="278">
        <v>45647</v>
      </c>
      <c r="C2403" s="203" t="s">
        <v>4125</v>
      </c>
      <c r="D2403" s="203" t="s">
        <v>7995</v>
      </c>
      <c r="E2403" s="204" t="s">
        <v>885</v>
      </c>
      <c r="F2403" s="203" t="s">
        <v>886</v>
      </c>
      <c r="G2403" s="205"/>
      <c r="H2403" s="205">
        <v>836.65</v>
      </c>
      <c r="I2403" s="206"/>
      <c r="J2403" s="279">
        <v>45648.374537037002</v>
      </c>
    </row>
    <row r="2404" spans="1:10" x14ac:dyDescent="0.25">
      <c r="A2404" s="202">
        <v>763</v>
      </c>
      <c r="B2404" s="278">
        <v>45647</v>
      </c>
      <c r="C2404" s="203" t="s">
        <v>4496</v>
      </c>
      <c r="D2404" s="203" t="s">
        <v>7996</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7996</v>
      </c>
      <c r="E2405" s="204" t="s">
        <v>881</v>
      </c>
      <c r="F2405" s="203" t="s">
        <v>882</v>
      </c>
      <c r="G2405" s="205"/>
      <c r="H2405" s="205">
        <v>17675</v>
      </c>
      <c r="I2405" s="206"/>
      <c r="J2405" s="279">
        <v>45648.3745486111</v>
      </c>
    </row>
    <row r="2406" spans="1:10" x14ac:dyDescent="0.25">
      <c r="A2406" s="202">
        <v>763</v>
      </c>
      <c r="B2406" s="278">
        <v>45647</v>
      </c>
      <c r="C2406" s="203" t="s">
        <v>4496</v>
      </c>
      <c r="D2406" s="203" t="s">
        <v>7996</v>
      </c>
      <c r="E2406" s="204" t="s">
        <v>883</v>
      </c>
      <c r="F2406" s="203" t="s">
        <v>884</v>
      </c>
      <c r="G2406" s="205"/>
      <c r="H2406" s="205">
        <v>883.75</v>
      </c>
      <c r="I2406" s="206"/>
      <c r="J2406" s="279">
        <v>45648.3745486111</v>
      </c>
    </row>
    <row r="2407" spans="1:10" x14ac:dyDescent="0.25">
      <c r="A2407" s="202">
        <v>763</v>
      </c>
      <c r="B2407" s="278">
        <v>45647</v>
      </c>
      <c r="C2407" s="203" t="s">
        <v>4496</v>
      </c>
      <c r="D2407" s="203" t="s">
        <v>7996</v>
      </c>
      <c r="E2407" s="204" t="s">
        <v>885</v>
      </c>
      <c r="F2407" s="203" t="s">
        <v>886</v>
      </c>
      <c r="G2407" s="205"/>
      <c r="H2407" s="205">
        <v>1763.08</v>
      </c>
      <c r="I2407" s="206"/>
      <c r="J2407" s="279">
        <v>45648.3745486111</v>
      </c>
    </row>
    <row r="2408" spans="1:10" x14ac:dyDescent="0.25">
      <c r="A2408" s="202">
        <v>764</v>
      </c>
      <c r="B2408" s="278">
        <v>45647</v>
      </c>
      <c r="C2408" s="203" t="s">
        <v>7793</v>
      </c>
      <c r="D2408" s="203" t="s">
        <v>7997</v>
      </c>
      <c r="E2408" s="204" t="s">
        <v>27</v>
      </c>
      <c r="F2408" s="203" t="s">
        <v>435</v>
      </c>
      <c r="G2408" s="205">
        <v>2112.67</v>
      </c>
      <c r="H2408" s="205"/>
      <c r="I2408" s="206"/>
      <c r="J2408" s="279">
        <v>45648.374571759297</v>
      </c>
    </row>
    <row r="2409" spans="1:10" x14ac:dyDescent="0.25">
      <c r="A2409" s="202">
        <v>764</v>
      </c>
      <c r="B2409" s="278">
        <v>45647</v>
      </c>
      <c r="C2409" s="203" t="s">
        <v>7793</v>
      </c>
      <c r="D2409" s="203" t="s">
        <v>7997</v>
      </c>
      <c r="E2409" s="204" t="s">
        <v>881</v>
      </c>
      <c r="F2409" s="203" t="s">
        <v>882</v>
      </c>
      <c r="G2409" s="205"/>
      <c r="H2409" s="205">
        <v>1837.5</v>
      </c>
      <c r="I2409" s="206"/>
      <c r="J2409" s="279">
        <v>45648.374571759297</v>
      </c>
    </row>
    <row r="2410" spans="1:10" x14ac:dyDescent="0.25">
      <c r="A2410" s="202">
        <v>764</v>
      </c>
      <c r="B2410" s="278">
        <v>45647</v>
      </c>
      <c r="C2410" s="203" t="s">
        <v>7793</v>
      </c>
      <c r="D2410" s="203" t="s">
        <v>7997</v>
      </c>
      <c r="E2410" s="204" t="s">
        <v>883</v>
      </c>
      <c r="F2410" s="203" t="s">
        <v>884</v>
      </c>
      <c r="G2410" s="205"/>
      <c r="H2410" s="205">
        <v>91.88</v>
      </c>
      <c r="I2410" s="206"/>
      <c r="J2410" s="279">
        <v>45648.374571759297</v>
      </c>
    </row>
    <row r="2411" spans="1:10" x14ac:dyDescent="0.25">
      <c r="A2411" s="202">
        <v>764</v>
      </c>
      <c r="B2411" s="278">
        <v>45647</v>
      </c>
      <c r="C2411" s="203" t="s">
        <v>7793</v>
      </c>
      <c r="D2411" s="203" t="s">
        <v>7997</v>
      </c>
      <c r="E2411" s="204" t="s">
        <v>885</v>
      </c>
      <c r="F2411" s="203" t="s">
        <v>886</v>
      </c>
      <c r="G2411" s="205"/>
      <c r="H2411" s="205">
        <v>183.29</v>
      </c>
      <c r="I2411" s="206"/>
      <c r="J2411" s="279">
        <v>45648.374571759297</v>
      </c>
    </row>
    <row r="2412" spans="1:10" x14ac:dyDescent="0.25">
      <c r="A2412" s="202">
        <v>765</v>
      </c>
      <c r="B2412" s="278">
        <v>45647</v>
      </c>
      <c r="C2412" s="203" t="s">
        <v>7795</v>
      </c>
      <c r="D2412" s="203" t="s">
        <v>7998</v>
      </c>
      <c r="E2412" s="204" t="s">
        <v>27</v>
      </c>
      <c r="F2412" s="203" t="s">
        <v>435</v>
      </c>
      <c r="G2412" s="205">
        <v>301.81</v>
      </c>
      <c r="H2412" s="205"/>
      <c r="I2412" s="206"/>
      <c r="J2412" s="279">
        <v>45648.374583333301</v>
      </c>
    </row>
    <row r="2413" spans="1:10" x14ac:dyDescent="0.25">
      <c r="A2413" s="202">
        <v>765</v>
      </c>
      <c r="B2413" s="278">
        <v>45647</v>
      </c>
      <c r="C2413" s="203" t="s">
        <v>7795</v>
      </c>
      <c r="D2413" s="203" t="s">
        <v>7998</v>
      </c>
      <c r="E2413" s="204" t="s">
        <v>881</v>
      </c>
      <c r="F2413" s="203" t="s">
        <v>882</v>
      </c>
      <c r="G2413" s="205"/>
      <c r="H2413" s="205">
        <v>262.5</v>
      </c>
      <c r="I2413" s="206"/>
      <c r="J2413" s="279">
        <v>45648.374583333301</v>
      </c>
    </row>
    <row r="2414" spans="1:10" x14ac:dyDescent="0.25">
      <c r="A2414" s="202">
        <v>765</v>
      </c>
      <c r="B2414" s="278">
        <v>45647</v>
      </c>
      <c r="C2414" s="203" t="s">
        <v>7795</v>
      </c>
      <c r="D2414" s="203" t="s">
        <v>7998</v>
      </c>
      <c r="E2414" s="204" t="s">
        <v>883</v>
      </c>
      <c r="F2414" s="203" t="s">
        <v>884</v>
      </c>
      <c r="G2414" s="205"/>
      <c r="H2414" s="205">
        <v>13.13</v>
      </c>
      <c r="I2414" s="206"/>
      <c r="J2414" s="279">
        <v>45648.374583333301</v>
      </c>
    </row>
    <row r="2415" spans="1:10" x14ac:dyDescent="0.25">
      <c r="A2415" s="202">
        <v>765</v>
      </c>
      <c r="B2415" s="278">
        <v>45647</v>
      </c>
      <c r="C2415" s="203" t="s">
        <v>7795</v>
      </c>
      <c r="D2415" s="203" t="s">
        <v>7998</v>
      </c>
      <c r="E2415" s="204" t="s">
        <v>885</v>
      </c>
      <c r="F2415" s="203" t="s">
        <v>886</v>
      </c>
      <c r="G2415" s="205"/>
      <c r="H2415" s="205">
        <v>26.18</v>
      </c>
      <c r="I2415" s="206"/>
      <c r="J2415" s="279">
        <v>45648.374583333301</v>
      </c>
    </row>
    <row r="2416" spans="1:10" x14ac:dyDescent="0.25">
      <c r="A2416" s="202">
        <v>766</v>
      </c>
      <c r="B2416" s="278">
        <v>45647</v>
      </c>
      <c r="C2416" s="203" t="s">
        <v>1844</v>
      </c>
      <c r="D2416" s="203" t="s">
        <v>7999</v>
      </c>
      <c r="E2416" s="204" t="s">
        <v>27</v>
      </c>
      <c r="F2416" s="203" t="s">
        <v>435</v>
      </c>
      <c r="G2416" s="205">
        <v>3018.09</v>
      </c>
      <c r="H2416" s="205"/>
      <c r="I2416" s="206"/>
      <c r="J2416" s="279">
        <v>45648.3745949074</v>
      </c>
    </row>
    <row r="2417" spans="1:10" x14ac:dyDescent="0.25">
      <c r="A2417" s="202">
        <v>766</v>
      </c>
      <c r="B2417" s="278">
        <v>45647</v>
      </c>
      <c r="C2417" s="203" t="s">
        <v>1844</v>
      </c>
      <c r="D2417" s="203" t="s">
        <v>7999</v>
      </c>
      <c r="E2417" s="204" t="s">
        <v>881</v>
      </c>
      <c r="F2417" s="203" t="s">
        <v>882</v>
      </c>
      <c r="G2417" s="205"/>
      <c r="H2417" s="205">
        <v>2625</v>
      </c>
      <c r="I2417" s="206"/>
      <c r="J2417" s="279">
        <v>45648.3745949074</v>
      </c>
    </row>
    <row r="2418" spans="1:10" x14ac:dyDescent="0.25">
      <c r="A2418" s="202">
        <v>766</v>
      </c>
      <c r="B2418" s="278">
        <v>45647</v>
      </c>
      <c r="C2418" s="203" t="s">
        <v>1844</v>
      </c>
      <c r="D2418" s="203" t="s">
        <v>7999</v>
      </c>
      <c r="E2418" s="204" t="s">
        <v>883</v>
      </c>
      <c r="F2418" s="203" t="s">
        <v>884</v>
      </c>
      <c r="G2418" s="205"/>
      <c r="H2418" s="205">
        <v>131.25</v>
      </c>
      <c r="I2418" s="206"/>
      <c r="J2418" s="279">
        <v>45648.3745949074</v>
      </c>
    </row>
    <row r="2419" spans="1:10" x14ac:dyDescent="0.25">
      <c r="A2419" s="202">
        <v>766</v>
      </c>
      <c r="B2419" s="278">
        <v>45647</v>
      </c>
      <c r="C2419" s="203" t="s">
        <v>1844</v>
      </c>
      <c r="D2419" s="203" t="s">
        <v>7999</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8000</v>
      </c>
      <c r="E2420" s="204" t="s">
        <v>27</v>
      </c>
      <c r="F2420" s="203" t="s">
        <v>435</v>
      </c>
      <c r="G2420" s="205">
        <v>2816.89</v>
      </c>
      <c r="H2420" s="205"/>
      <c r="I2420" s="206"/>
      <c r="J2420" s="279">
        <v>45648.374618055597</v>
      </c>
    </row>
    <row r="2421" spans="1:10" x14ac:dyDescent="0.25">
      <c r="A2421" s="202">
        <v>767</v>
      </c>
      <c r="B2421" s="278">
        <v>45647</v>
      </c>
      <c r="C2421" s="203" t="s">
        <v>5470</v>
      </c>
      <c r="D2421" s="203" t="s">
        <v>8000</v>
      </c>
      <c r="E2421" s="204" t="s">
        <v>881</v>
      </c>
      <c r="F2421" s="203" t="s">
        <v>882</v>
      </c>
      <c r="G2421" s="205"/>
      <c r="H2421" s="205">
        <v>2450</v>
      </c>
      <c r="I2421" s="206"/>
      <c r="J2421" s="279">
        <v>45648.374618055597</v>
      </c>
    </row>
    <row r="2422" spans="1:10" x14ac:dyDescent="0.25">
      <c r="A2422" s="202">
        <v>767</v>
      </c>
      <c r="B2422" s="278">
        <v>45647</v>
      </c>
      <c r="C2422" s="203" t="s">
        <v>5470</v>
      </c>
      <c r="D2422" s="203" t="s">
        <v>8000</v>
      </c>
      <c r="E2422" s="204" t="s">
        <v>883</v>
      </c>
      <c r="F2422" s="203" t="s">
        <v>884</v>
      </c>
      <c r="G2422" s="205"/>
      <c r="H2422" s="205">
        <v>122.5</v>
      </c>
      <c r="I2422" s="206"/>
      <c r="J2422" s="279">
        <v>45648.374618055597</v>
      </c>
    </row>
    <row r="2423" spans="1:10" x14ac:dyDescent="0.25">
      <c r="A2423" s="202">
        <v>767</v>
      </c>
      <c r="B2423" s="278">
        <v>45647</v>
      </c>
      <c r="C2423" s="203" t="s">
        <v>5470</v>
      </c>
      <c r="D2423" s="203" t="s">
        <v>8000</v>
      </c>
      <c r="E2423" s="204" t="s">
        <v>885</v>
      </c>
      <c r="F2423" s="203" t="s">
        <v>886</v>
      </c>
      <c r="G2423" s="205"/>
      <c r="H2423" s="205">
        <v>244.39</v>
      </c>
      <c r="I2423" s="206"/>
      <c r="J2423" s="279">
        <v>45648.374618055597</v>
      </c>
    </row>
    <row r="2424" spans="1:10" x14ac:dyDescent="0.25">
      <c r="A2424" s="202">
        <v>768</v>
      </c>
      <c r="B2424" s="278">
        <v>45647</v>
      </c>
      <c r="C2424" s="203" t="s">
        <v>7799</v>
      </c>
      <c r="D2424" s="203" t="s">
        <v>8001</v>
      </c>
      <c r="E2424" s="204" t="s">
        <v>27</v>
      </c>
      <c r="F2424" s="203" t="s">
        <v>435</v>
      </c>
      <c r="G2424" s="205">
        <v>503.02</v>
      </c>
      <c r="H2424" s="205"/>
      <c r="I2424" s="206"/>
      <c r="J2424" s="279">
        <v>45648.374629629601</v>
      </c>
    </row>
    <row r="2425" spans="1:10" x14ac:dyDescent="0.25">
      <c r="A2425" s="202">
        <v>768</v>
      </c>
      <c r="B2425" s="278">
        <v>45647</v>
      </c>
      <c r="C2425" s="203" t="s">
        <v>7799</v>
      </c>
      <c r="D2425" s="203" t="s">
        <v>8001</v>
      </c>
      <c r="E2425" s="204" t="s">
        <v>881</v>
      </c>
      <c r="F2425" s="203" t="s">
        <v>882</v>
      </c>
      <c r="G2425" s="205"/>
      <c r="H2425" s="205">
        <v>437.5</v>
      </c>
      <c r="I2425" s="206"/>
      <c r="J2425" s="279">
        <v>45648.374629629601</v>
      </c>
    </row>
    <row r="2426" spans="1:10" x14ac:dyDescent="0.25">
      <c r="A2426" s="202">
        <v>768</v>
      </c>
      <c r="B2426" s="278">
        <v>45647</v>
      </c>
      <c r="C2426" s="203" t="s">
        <v>7799</v>
      </c>
      <c r="D2426" s="203" t="s">
        <v>8001</v>
      </c>
      <c r="E2426" s="204" t="s">
        <v>883</v>
      </c>
      <c r="F2426" s="203" t="s">
        <v>884</v>
      </c>
      <c r="G2426" s="205"/>
      <c r="H2426" s="205">
        <v>21.88</v>
      </c>
      <c r="I2426" s="206"/>
      <c r="J2426" s="279">
        <v>45648.374629629601</v>
      </c>
    </row>
    <row r="2427" spans="1:10" x14ac:dyDescent="0.25">
      <c r="A2427" s="202">
        <v>768</v>
      </c>
      <c r="B2427" s="278">
        <v>45647</v>
      </c>
      <c r="C2427" s="203" t="s">
        <v>7799</v>
      </c>
      <c r="D2427" s="203" t="s">
        <v>8001</v>
      </c>
      <c r="E2427" s="204" t="s">
        <v>885</v>
      </c>
      <c r="F2427" s="203" t="s">
        <v>886</v>
      </c>
      <c r="G2427" s="205"/>
      <c r="H2427" s="205">
        <v>43.64</v>
      </c>
      <c r="I2427" s="206"/>
      <c r="J2427" s="279">
        <v>45648.374629629601</v>
      </c>
    </row>
    <row r="2428" spans="1:10" x14ac:dyDescent="0.25">
      <c r="A2428" s="202">
        <v>769</v>
      </c>
      <c r="B2428" s="278">
        <v>45648</v>
      </c>
      <c r="C2428" s="203" t="s">
        <v>7828</v>
      </c>
      <c r="D2428" s="203" t="s">
        <v>8002</v>
      </c>
      <c r="E2428" s="204" t="s">
        <v>27</v>
      </c>
      <c r="F2428" s="203" t="s">
        <v>435</v>
      </c>
      <c r="G2428" s="205">
        <v>1207.24</v>
      </c>
      <c r="H2428" s="205"/>
      <c r="I2428" s="206"/>
      <c r="J2428" s="279">
        <v>45648.3746412037</v>
      </c>
    </row>
    <row r="2429" spans="1:10" x14ac:dyDescent="0.25">
      <c r="A2429" s="202">
        <v>769</v>
      </c>
      <c r="B2429" s="278">
        <v>45648</v>
      </c>
      <c r="C2429" s="203" t="s">
        <v>7828</v>
      </c>
      <c r="D2429" s="203" t="s">
        <v>8002</v>
      </c>
      <c r="E2429" s="204" t="s">
        <v>881</v>
      </c>
      <c r="F2429" s="203" t="s">
        <v>882</v>
      </c>
      <c r="G2429" s="205"/>
      <c r="H2429" s="205">
        <v>1050</v>
      </c>
      <c r="I2429" s="206"/>
      <c r="J2429" s="279">
        <v>45648.3746412037</v>
      </c>
    </row>
    <row r="2430" spans="1:10" x14ac:dyDescent="0.25">
      <c r="A2430" s="202">
        <v>769</v>
      </c>
      <c r="B2430" s="278">
        <v>45648</v>
      </c>
      <c r="C2430" s="203" t="s">
        <v>7828</v>
      </c>
      <c r="D2430" s="203" t="s">
        <v>8002</v>
      </c>
      <c r="E2430" s="204" t="s">
        <v>883</v>
      </c>
      <c r="F2430" s="203" t="s">
        <v>884</v>
      </c>
      <c r="G2430" s="205"/>
      <c r="H2430" s="205">
        <v>52.5</v>
      </c>
      <c r="I2430" s="206"/>
      <c r="J2430" s="279">
        <v>45648.3746412037</v>
      </c>
    </row>
    <row r="2431" spans="1:10" x14ac:dyDescent="0.25">
      <c r="A2431" s="202">
        <v>769</v>
      </c>
      <c r="B2431" s="278">
        <v>45648</v>
      </c>
      <c r="C2431" s="203" t="s">
        <v>7828</v>
      </c>
      <c r="D2431" s="203" t="s">
        <v>8002</v>
      </c>
      <c r="E2431" s="204" t="s">
        <v>885</v>
      </c>
      <c r="F2431" s="203" t="s">
        <v>886</v>
      </c>
      <c r="G2431" s="205"/>
      <c r="H2431" s="205">
        <v>104.74</v>
      </c>
      <c r="I2431" s="206"/>
      <c r="J2431" s="279">
        <v>45648.3746412037</v>
      </c>
    </row>
    <row r="2432" spans="1:10" x14ac:dyDescent="0.25">
      <c r="A2432" s="202">
        <v>770</v>
      </c>
      <c r="B2432" s="278">
        <v>45648</v>
      </c>
      <c r="C2432" s="203" t="s">
        <v>7830</v>
      </c>
      <c r="D2432" s="203" t="s">
        <v>8003</v>
      </c>
      <c r="E2432" s="204" t="s">
        <v>27</v>
      </c>
      <c r="F2432" s="203" t="s">
        <v>435</v>
      </c>
      <c r="G2432" s="205">
        <v>402.41</v>
      </c>
      <c r="H2432" s="205"/>
      <c r="I2432" s="206"/>
      <c r="J2432" s="279">
        <v>45648.374652777798</v>
      </c>
    </row>
    <row r="2433" spans="1:10" x14ac:dyDescent="0.25">
      <c r="A2433" s="202">
        <v>770</v>
      </c>
      <c r="B2433" s="278">
        <v>45648</v>
      </c>
      <c r="C2433" s="203" t="s">
        <v>7830</v>
      </c>
      <c r="D2433" s="203" t="s">
        <v>8003</v>
      </c>
      <c r="E2433" s="204" t="s">
        <v>881</v>
      </c>
      <c r="F2433" s="203" t="s">
        <v>882</v>
      </c>
      <c r="G2433" s="205"/>
      <c r="H2433" s="205">
        <v>350</v>
      </c>
      <c r="I2433" s="206"/>
      <c r="J2433" s="279">
        <v>45648.374652777798</v>
      </c>
    </row>
    <row r="2434" spans="1:10" x14ac:dyDescent="0.25">
      <c r="A2434" s="202">
        <v>770</v>
      </c>
      <c r="B2434" s="278">
        <v>45648</v>
      </c>
      <c r="C2434" s="203" t="s">
        <v>7830</v>
      </c>
      <c r="D2434" s="203" t="s">
        <v>8003</v>
      </c>
      <c r="E2434" s="204" t="s">
        <v>883</v>
      </c>
      <c r="F2434" s="203" t="s">
        <v>884</v>
      </c>
      <c r="G2434" s="205"/>
      <c r="H2434" s="205">
        <v>17.5</v>
      </c>
      <c r="I2434" s="206"/>
      <c r="J2434" s="279">
        <v>45648.374652777798</v>
      </c>
    </row>
    <row r="2435" spans="1:10" x14ac:dyDescent="0.25">
      <c r="A2435" s="202">
        <v>770</v>
      </c>
      <c r="B2435" s="278">
        <v>45648</v>
      </c>
      <c r="C2435" s="203" t="s">
        <v>7830</v>
      </c>
      <c r="D2435" s="203" t="s">
        <v>8003</v>
      </c>
      <c r="E2435" s="204" t="s">
        <v>885</v>
      </c>
      <c r="F2435" s="203" t="s">
        <v>886</v>
      </c>
      <c r="G2435" s="205"/>
      <c r="H2435" s="205">
        <v>34.909999999999997</v>
      </c>
      <c r="I2435" s="206"/>
      <c r="J2435" s="279">
        <v>45648.374652777798</v>
      </c>
    </row>
    <row r="2436" spans="1:10" x14ac:dyDescent="0.25">
      <c r="A2436" s="202">
        <v>771</v>
      </c>
      <c r="B2436" s="278">
        <v>45648</v>
      </c>
      <c r="C2436" s="203" t="s">
        <v>7832</v>
      </c>
      <c r="D2436" s="203" t="s">
        <v>8004</v>
      </c>
      <c r="E2436" s="204" t="s">
        <v>27</v>
      </c>
      <c r="F2436" s="203" t="s">
        <v>435</v>
      </c>
      <c r="G2436" s="205">
        <v>503.02</v>
      </c>
      <c r="H2436" s="205"/>
      <c r="I2436" s="206"/>
      <c r="J2436" s="279">
        <v>45648.374664351897</v>
      </c>
    </row>
    <row r="2437" spans="1:10" x14ac:dyDescent="0.25">
      <c r="A2437" s="202">
        <v>771</v>
      </c>
      <c r="B2437" s="278">
        <v>45648</v>
      </c>
      <c r="C2437" s="203" t="s">
        <v>7832</v>
      </c>
      <c r="D2437" s="203" t="s">
        <v>8004</v>
      </c>
      <c r="E2437" s="204" t="s">
        <v>881</v>
      </c>
      <c r="F2437" s="203" t="s">
        <v>882</v>
      </c>
      <c r="G2437" s="205"/>
      <c r="H2437" s="205">
        <v>437.5</v>
      </c>
      <c r="I2437" s="206"/>
      <c r="J2437" s="279">
        <v>45648.374664351897</v>
      </c>
    </row>
    <row r="2438" spans="1:10" x14ac:dyDescent="0.25">
      <c r="A2438" s="202">
        <v>771</v>
      </c>
      <c r="B2438" s="278">
        <v>45648</v>
      </c>
      <c r="C2438" s="203" t="s">
        <v>7832</v>
      </c>
      <c r="D2438" s="203" t="s">
        <v>8004</v>
      </c>
      <c r="E2438" s="204" t="s">
        <v>883</v>
      </c>
      <c r="F2438" s="203" t="s">
        <v>884</v>
      </c>
      <c r="G2438" s="205"/>
      <c r="H2438" s="205">
        <v>21.88</v>
      </c>
      <c r="I2438" s="206"/>
      <c r="J2438" s="279">
        <v>45648.374664351897</v>
      </c>
    </row>
    <row r="2439" spans="1:10" x14ac:dyDescent="0.25">
      <c r="A2439" s="202">
        <v>771</v>
      </c>
      <c r="B2439" s="278">
        <v>45648</v>
      </c>
      <c r="C2439" s="203" t="s">
        <v>7832</v>
      </c>
      <c r="D2439" s="203" t="s">
        <v>8004</v>
      </c>
      <c r="E2439" s="204" t="s">
        <v>885</v>
      </c>
      <c r="F2439" s="203" t="s">
        <v>886</v>
      </c>
      <c r="G2439" s="205"/>
      <c r="H2439" s="205">
        <v>43.64</v>
      </c>
      <c r="I2439" s="206"/>
      <c r="J2439" s="279">
        <v>45648.374664351897</v>
      </c>
    </row>
    <row r="2440" spans="1:10" x14ac:dyDescent="0.25">
      <c r="A2440" s="202">
        <v>772</v>
      </c>
      <c r="B2440" s="278">
        <v>45648</v>
      </c>
      <c r="C2440" s="203" t="s">
        <v>7834</v>
      </c>
      <c r="D2440" s="203" t="s">
        <v>8005</v>
      </c>
      <c r="E2440" s="204" t="s">
        <v>27</v>
      </c>
      <c r="F2440" s="203" t="s">
        <v>435</v>
      </c>
      <c r="G2440" s="205">
        <v>6036.19</v>
      </c>
      <c r="H2440" s="205"/>
      <c r="I2440" s="206"/>
      <c r="J2440" s="279">
        <v>45648.3746875</v>
      </c>
    </row>
    <row r="2441" spans="1:10" x14ac:dyDescent="0.25">
      <c r="A2441" s="202">
        <v>772</v>
      </c>
      <c r="B2441" s="278">
        <v>45648</v>
      </c>
      <c r="C2441" s="203" t="s">
        <v>7834</v>
      </c>
      <c r="D2441" s="203" t="s">
        <v>8005</v>
      </c>
      <c r="E2441" s="204" t="s">
        <v>881</v>
      </c>
      <c r="F2441" s="203" t="s">
        <v>882</v>
      </c>
      <c r="G2441" s="205"/>
      <c r="H2441" s="205">
        <v>5250</v>
      </c>
      <c r="I2441" s="206"/>
      <c r="J2441" s="279">
        <v>45648.3746875</v>
      </c>
    </row>
    <row r="2442" spans="1:10" x14ac:dyDescent="0.25">
      <c r="A2442" s="202">
        <v>772</v>
      </c>
      <c r="B2442" s="278">
        <v>45648</v>
      </c>
      <c r="C2442" s="203" t="s">
        <v>7834</v>
      </c>
      <c r="D2442" s="203" t="s">
        <v>8005</v>
      </c>
      <c r="E2442" s="204" t="s">
        <v>883</v>
      </c>
      <c r="F2442" s="203" t="s">
        <v>884</v>
      </c>
      <c r="G2442" s="205"/>
      <c r="H2442" s="205">
        <v>262.5</v>
      </c>
      <c r="I2442" s="206"/>
      <c r="J2442" s="279">
        <v>45648.3746875</v>
      </c>
    </row>
    <row r="2443" spans="1:10" x14ac:dyDescent="0.25">
      <c r="A2443" s="202">
        <v>772</v>
      </c>
      <c r="B2443" s="278">
        <v>45648</v>
      </c>
      <c r="C2443" s="203" t="s">
        <v>7834</v>
      </c>
      <c r="D2443" s="203" t="s">
        <v>8005</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8006</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8006</v>
      </c>
      <c r="E2445" s="204" t="s">
        <v>881</v>
      </c>
      <c r="F2445" s="203" t="s">
        <v>882</v>
      </c>
      <c r="G2445" s="205"/>
      <c r="H2445" s="205">
        <v>4287.5</v>
      </c>
      <c r="I2445" s="206"/>
      <c r="J2445" s="279">
        <v>45648.374699074098</v>
      </c>
    </row>
    <row r="2446" spans="1:10" x14ac:dyDescent="0.25">
      <c r="A2446" s="202">
        <v>773</v>
      </c>
      <c r="B2446" s="278">
        <v>45648</v>
      </c>
      <c r="C2446" s="203" t="s">
        <v>4135</v>
      </c>
      <c r="D2446" s="203" t="s">
        <v>8006</v>
      </c>
      <c r="E2446" s="204" t="s">
        <v>883</v>
      </c>
      <c r="F2446" s="203" t="s">
        <v>884</v>
      </c>
      <c r="G2446" s="205"/>
      <c r="H2446" s="205">
        <v>214.38</v>
      </c>
      <c r="I2446" s="206"/>
      <c r="J2446" s="279">
        <v>45648.374699074098</v>
      </c>
    </row>
    <row r="2447" spans="1:10" x14ac:dyDescent="0.25">
      <c r="A2447" s="202">
        <v>773</v>
      </c>
      <c r="B2447" s="278">
        <v>45648</v>
      </c>
      <c r="C2447" s="203" t="s">
        <v>4135</v>
      </c>
      <c r="D2447" s="203" t="s">
        <v>8006</v>
      </c>
      <c r="E2447" s="204" t="s">
        <v>885</v>
      </c>
      <c r="F2447" s="203" t="s">
        <v>886</v>
      </c>
      <c r="G2447" s="205"/>
      <c r="H2447" s="205">
        <v>427.68</v>
      </c>
      <c r="I2447" s="206"/>
      <c r="J2447" s="279">
        <v>45648.374699074098</v>
      </c>
    </row>
    <row r="2448" spans="1:10" x14ac:dyDescent="0.25">
      <c r="A2448" s="202">
        <v>774</v>
      </c>
      <c r="B2448" s="278">
        <v>45648</v>
      </c>
      <c r="C2448" s="203" t="s">
        <v>333</v>
      </c>
      <c r="D2448" s="203" t="s">
        <v>8007</v>
      </c>
      <c r="E2448" s="204" t="s">
        <v>27</v>
      </c>
      <c r="F2448" s="203" t="s">
        <v>435</v>
      </c>
      <c r="G2448" s="205">
        <v>35699.74</v>
      </c>
      <c r="H2448" s="205"/>
      <c r="I2448" s="206"/>
      <c r="J2448" s="279">
        <v>45648.374710648102</v>
      </c>
    </row>
    <row r="2449" spans="1:10" x14ac:dyDescent="0.25">
      <c r="A2449" s="202">
        <v>774</v>
      </c>
      <c r="B2449" s="278">
        <v>45648</v>
      </c>
      <c r="C2449" s="203" t="s">
        <v>333</v>
      </c>
      <c r="D2449" s="203" t="s">
        <v>8007</v>
      </c>
      <c r="E2449" s="204" t="s">
        <v>881</v>
      </c>
      <c r="F2449" s="203" t="s">
        <v>882</v>
      </c>
      <c r="G2449" s="205"/>
      <c r="H2449" s="205">
        <v>30275</v>
      </c>
      <c r="I2449" s="206"/>
      <c r="J2449" s="279">
        <v>45648.374710648102</v>
      </c>
    </row>
    <row r="2450" spans="1:10" x14ac:dyDescent="0.25">
      <c r="A2450" s="202">
        <v>774</v>
      </c>
      <c r="B2450" s="278">
        <v>45648</v>
      </c>
      <c r="C2450" s="203" t="s">
        <v>333</v>
      </c>
      <c r="D2450" s="203" t="s">
        <v>8007</v>
      </c>
      <c r="E2450" s="204" t="s">
        <v>2033</v>
      </c>
      <c r="F2450" s="203" t="s">
        <v>2034</v>
      </c>
      <c r="G2450" s="205"/>
      <c r="H2450" s="205">
        <v>475</v>
      </c>
      <c r="I2450" s="206"/>
      <c r="J2450" s="279">
        <v>45648.374710648102</v>
      </c>
    </row>
    <row r="2451" spans="1:10" x14ac:dyDescent="0.25">
      <c r="A2451" s="202">
        <v>774</v>
      </c>
      <c r="B2451" s="278">
        <v>45648</v>
      </c>
      <c r="C2451" s="203" t="s">
        <v>333</v>
      </c>
      <c r="D2451" s="203" t="s">
        <v>8007</v>
      </c>
      <c r="E2451" s="204" t="s">
        <v>5667</v>
      </c>
      <c r="F2451" s="203" t="s">
        <v>5668</v>
      </c>
      <c r="G2451" s="205"/>
      <c r="H2451" s="205">
        <v>300</v>
      </c>
      <c r="I2451" s="206"/>
      <c r="J2451" s="279">
        <v>45648.374710648102</v>
      </c>
    </row>
    <row r="2452" spans="1:10" x14ac:dyDescent="0.25">
      <c r="A2452" s="202">
        <v>774</v>
      </c>
      <c r="B2452" s="278">
        <v>45648</v>
      </c>
      <c r="C2452" s="203" t="s">
        <v>333</v>
      </c>
      <c r="D2452" s="203" t="s">
        <v>8007</v>
      </c>
      <c r="E2452" s="204" t="s">
        <v>883</v>
      </c>
      <c r="F2452" s="203" t="s">
        <v>884</v>
      </c>
      <c r="G2452" s="205"/>
      <c r="H2452" s="205">
        <v>1552.5</v>
      </c>
      <c r="I2452" s="206"/>
      <c r="J2452" s="279">
        <v>45648.374710648102</v>
      </c>
    </row>
    <row r="2453" spans="1:10" x14ac:dyDescent="0.25">
      <c r="A2453" s="202">
        <v>774</v>
      </c>
      <c r="B2453" s="278">
        <v>45648</v>
      </c>
      <c r="C2453" s="203" t="s">
        <v>333</v>
      </c>
      <c r="D2453" s="203" t="s">
        <v>8007</v>
      </c>
      <c r="E2453" s="204" t="s">
        <v>885</v>
      </c>
      <c r="F2453" s="203" t="s">
        <v>886</v>
      </c>
      <c r="G2453" s="205"/>
      <c r="H2453" s="205">
        <v>3097.24</v>
      </c>
      <c r="I2453" s="206"/>
      <c r="J2453" s="279">
        <v>45648.374710648102</v>
      </c>
    </row>
    <row r="2454" spans="1:10" x14ac:dyDescent="0.25">
      <c r="A2454" s="202">
        <v>775</v>
      </c>
      <c r="B2454" s="278">
        <v>45648</v>
      </c>
      <c r="C2454" s="203" t="s">
        <v>3561</v>
      </c>
      <c r="D2454" s="203" t="s">
        <v>8008</v>
      </c>
      <c r="E2454" s="204" t="s">
        <v>27</v>
      </c>
      <c r="F2454" s="203" t="s">
        <v>435</v>
      </c>
      <c r="G2454" s="205">
        <v>5331.97</v>
      </c>
      <c r="H2454" s="205"/>
      <c r="I2454" s="206"/>
      <c r="J2454" s="279">
        <v>45648.374722222201</v>
      </c>
    </row>
    <row r="2455" spans="1:10" x14ac:dyDescent="0.25">
      <c r="A2455" s="202">
        <v>775</v>
      </c>
      <c r="B2455" s="278">
        <v>45648</v>
      </c>
      <c r="C2455" s="203" t="s">
        <v>3561</v>
      </c>
      <c r="D2455" s="203" t="s">
        <v>8008</v>
      </c>
      <c r="E2455" s="204" t="s">
        <v>881</v>
      </c>
      <c r="F2455" s="203" t="s">
        <v>882</v>
      </c>
      <c r="G2455" s="205"/>
      <c r="H2455" s="205">
        <v>4637.5</v>
      </c>
      <c r="I2455" s="206"/>
      <c r="J2455" s="279">
        <v>45648.374722222201</v>
      </c>
    </row>
    <row r="2456" spans="1:10" x14ac:dyDescent="0.25">
      <c r="A2456" s="202">
        <v>775</v>
      </c>
      <c r="B2456" s="278">
        <v>45648</v>
      </c>
      <c r="C2456" s="203" t="s">
        <v>3561</v>
      </c>
      <c r="D2456" s="203" t="s">
        <v>8008</v>
      </c>
      <c r="E2456" s="204" t="s">
        <v>883</v>
      </c>
      <c r="F2456" s="203" t="s">
        <v>884</v>
      </c>
      <c r="G2456" s="205"/>
      <c r="H2456" s="205">
        <v>231.88</v>
      </c>
      <c r="I2456" s="206"/>
      <c r="J2456" s="279">
        <v>45648.374722222201</v>
      </c>
    </row>
    <row r="2457" spans="1:10" x14ac:dyDescent="0.25">
      <c r="A2457" s="202">
        <v>775</v>
      </c>
      <c r="B2457" s="278">
        <v>45648</v>
      </c>
      <c r="C2457" s="203" t="s">
        <v>3561</v>
      </c>
      <c r="D2457" s="203" t="s">
        <v>8008</v>
      </c>
      <c r="E2457" s="204" t="s">
        <v>885</v>
      </c>
      <c r="F2457" s="203" t="s">
        <v>886</v>
      </c>
      <c r="G2457" s="205"/>
      <c r="H2457" s="205">
        <v>462.59</v>
      </c>
      <c r="I2457" s="206"/>
      <c r="J2457" s="279">
        <v>45648.374722222201</v>
      </c>
    </row>
    <row r="2458" spans="1:10" x14ac:dyDescent="0.25">
      <c r="A2458" s="202">
        <v>776</v>
      </c>
      <c r="B2458" s="278">
        <v>45648</v>
      </c>
      <c r="C2458" s="203" t="s">
        <v>4509</v>
      </c>
      <c r="D2458" s="203" t="s">
        <v>8009</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8009</v>
      </c>
      <c r="E2459" s="204" t="s">
        <v>881</v>
      </c>
      <c r="F2459" s="203" t="s">
        <v>882</v>
      </c>
      <c r="G2459" s="205"/>
      <c r="H2459" s="205">
        <v>2275</v>
      </c>
      <c r="I2459" s="206"/>
      <c r="J2459" s="279">
        <v>45648.374745370398</v>
      </c>
    </row>
    <row r="2460" spans="1:10" x14ac:dyDescent="0.25">
      <c r="A2460" s="202">
        <v>776</v>
      </c>
      <c r="B2460" s="278">
        <v>45648</v>
      </c>
      <c r="C2460" s="203" t="s">
        <v>4509</v>
      </c>
      <c r="D2460" s="203" t="s">
        <v>8009</v>
      </c>
      <c r="E2460" s="204" t="s">
        <v>883</v>
      </c>
      <c r="F2460" s="203" t="s">
        <v>884</v>
      </c>
      <c r="G2460" s="205"/>
      <c r="H2460" s="205">
        <v>113.75</v>
      </c>
      <c r="I2460" s="206"/>
      <c r="J2460" s="279">
        <v>45648.374745370398</v>
      </c>
    </row>
    <row r="2461" spans="1:10" x14ac:dyDescent="0.25">
      <c r="A2461" s="202">
        <v>776</v>
      </c>
      <c r="B2461" s="278">
        <v>45648</v>
      </c>
      <c r="C2461" s="203" t="s">
        <v>4509</v>
      </c>
      <c r="D2461" s="203" t="s">
        <v>8009</v>
      </c>
      <c r="E2461" s="204" t="s">
        <v>885</v>
      </c>
      <c r="F2461" s="203" t="s">
        <v>886</v>
      </c>
      <c r="G2461" s="205"/>
      <c r="H2461" s="205">
        <v>226.93</v>
      </c>
      <c r="I2461" s="206"/>
      <c r="J2461" s="279">
        <v>45648.374745370398</v>
      </c>
    </row>
    <row r="2462" spans="1:10" x14ac:dyDescent="0.25">
      <c r="A2462" s="202">
        <v>777</v>
      </c>
      <c r="B2462" s="278">
        <v>45648</v>
      </c>
      <c r="C2462" s="203" t="s">
        <v>3565</v>
      </c>
      <c r="D2462" s="203" t="s">
        <v>8010</v>
      </c>
      <c r="E2462" s="204" t="s">
        <v>27</v>
      </c>
      <c r="F2462" s="203" t="s">
        <v>435</v>
      </c>
      <c r="G2462" s="205">
        <v>1911.46</v>
      </c>
      <c r="H2462" s="205"/>
      <c r="I2462" s="206"/>
      <c r="J2462" s="279">
        <v>45648.374756944402</v>
      </c>
    </row>
    <row r="2463" spans="1:10" x14ac:dyDescent="0.25">
      <c r="A2463" s="202">
        <v>777</v>
      </c>
      <c r="B2463" s="278">
        <v>45648</v>
      </c>
      <c r="C2463" s="203" t="s">
        <v>3565</v>
      </c>
      <c r="D2463" s="203" t="s">
        <v>8010</v>
      </c>
      <c r="E2463" s="204" t="s">
        <v>881</v>
      </c>
      <c r="F2463" s="203" t="s">
        <v>882</v>
      </c>
      <c r="G2463" s="205"/>
      <c r="H2463" s="205">
        <v>1662.5</v>
      </c>
      <c r="I2463" s="206"/>
      <c r="J2463" s="279">
        <v>45648.374756944402</v>
      </c>
    </row>
    <row r="2464" spans="1:10" x14ac:dyDescent="0.25">
      <c r="A2464" s="202">
        <v>777</v>
      </c>
      <c r="B2464" s="278">
        <v>45648</v>
      </c>
      <c r="C2464" s="203" t="s">
        <v>3565</v>
      </c>
      <c r="D2464" s="203" t="s">
        <v>8010</v>
      </c>
      <c r="E2464" s="204" t="s">
        <v>883</v>
      </c>
      <c r="F2464" s="203" t="s">
        <v>884</v>
      </c>
      <c r="G2464" s="205"/>
      <c r="H2464" s="205">
        <v>83.13</v>
      </c>
      <c r="I2464" s="206"/>
      <c r="J2464" s="279">
        <v>45648.374756944402</v>
      </c>
    </row>
    <row r="2465" spans="1:10" x14ac:dyDescent="0.25">
      <c r="A2465" s="202">
        <v>777</v>
      </c>
      <c r="B2465" s="278">
        <v>45648</v>
      </c>
      <c r="C2465" s="203" t="s">
        <v>3565</v>
      </c>
      <c r="D2465" s="203" t="s">
        <v>8010</v>
      </c>
      <c r="E2465" s="204" t="s">
        <v>885</v>
      </c>
      <c r="F2465" s="203" t="s">
        <v>886</v>
      </c>
      <c r="G2465" s="205"/>
      <c r="H2465" s="205">
        <v>165.83</v>
      </c>
      <c r="I2465" s="206"/>
      <c r="J2465" s="279">
        <v>45648.374756944402</v>
      </c>
    </row>
    <row r="2466" spans="1:10" x14ac:dyDescent="0.25">
      <c r="A2466" s="202">
        <v>778</v>
      </c>
      <c r="B2466" s="278">
        <v>45648</v>
      </c>
      <c r="C2466" s="203" t="s">
        <v>3569</v>
      </c>
      <c r="D2466" s="203" t="s">
        <v>8011</v>
      </c>
      <c r="E2466" s="204" t="s">
        <v>27</v>
      </c>
      <c r="F2466" s="203" t="s">
        <v>435</v>
      </c>
      <c r="G2466" s="205">
        <v>3319.91</v>
      </c>
      <c r="H2466" s="205"/>
      <c r="I2466" s="206"/>
      <c r="J2466" s="279">
        <v>45648.374768518501</v>
      </c>
    </row>
    <row r="2467" spans="1:10" x14ac:dyDescent="0.25">
      <c r="A2467" s="202">
        <v>778</v>
      </c>
      <c r="B2467" s="278">
        <v>45648</v>
      </c>
      <c r="C2467" s="203" t="s">
        <v>3569</v>
      </c>
      <c r="D2467" s="203" t="s">
        <v>8011</v>
      </c>
      <c r="E2467" s="204" t="s">
        <v>881</v>
      </c>
      <c r="F2467" s="203" t="s">
        <v>882</v>
      </c>
      <c r="G2467" s="205"/>
      <c r="H2467" s="205">
        <v>2887.5</v>
      </c>
      <c r="I2467" s="206"/>
      <c r="J2467" s="279">
        <v>45648.374768518501</v>
      </c>
    </row>
    <row r="2468" spans="1:10" x14ac:dyDescent="0.25">
      <c r="A2468" s="202">
        <v>778</v>
      </c>
      <c r="B2468" s="278">
        <v>45648</v>
      </c>
      <c r="C2468" s="203" t="s">
        <v>3569</v>
      </c>
      <c r="D2468" s="203" t="s">
        <v>8011</v>
      </c>
      <c r="E2468" s="204" t="s">
        <v>883</v>
      </c>
      <c r="F2468" s="203" t="s">
        <v>884</v>
      </c>
      <c r="G2468" s="205"/>
      <c r="H2468" s="205">
        <v>144.38</v>
      </c>
      <c r="I2468" s="206"/>
      <c r="J2468" s="279">
        <v>45648.374768518501</v>
      </c>
    </row>
    <row r="2469" spans="1:10" x14ac:dyDescent="0.25">
      <c r="A2469" s="202">
        <v>778</v>
      </c>
      <c r="B2469" s="278">
        <v>45648</v>
      </c>
      <c r="C2469" s="203" t="s">
        <v>3569</v>
      </c>
      <c r="D2469" s="203" t="s">
        <v>8011</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8012</v>
      </c>
      <c r="E2470" s="204" t="s">
        <v>27</v>
      </c>
      <c r="F2470" s="203" t="s">
        <v>435</v>
      </c>
      <c r="G2470" s="205">
        <v>16700.12</v>
      </c>
      <c r="H2470" s="205"/>
      <c r="I2470" s="206"/>
      <c r="J2470" s="279">
        <v>45648.374780092599</v>
      </c>
    </row>
    <row r="2471" spans="1:10" x14ac:dyDescent="0.25">
      <c r="A2471" s="202">
        <v>779</v>
      </c>
      <c r="B2471" s="278">
        <v>45648</v>
      </c>
      <c r="C2471" s="203" t="s">
        <v>5483</v>
      </c>
      <c r="D2471" s="203" t="s">
        <v>8012</v>
      </c>
      <c r="E2471" s="204" t="s">
        <v>881</v>
      </c>
      <c r="F2471" s="203" t="s">
        <v>882</v>
      </c>
      <c r="G2471" s="205"/>
      <c r="H2471" s="205">
        <v>14525</v>
      </c>
      <c r="I2471" s="206"/>
      <c r="J2471" s="279">
        <v>45648.374780092599</v>
      </c>
    </row>
    <row r="2472" spans="1:10" x14ac:dyDescent="0.25">
      <c r="A2472" s="202">
        <v>779</v>
      </c>
      <c r="B2472" s="278">
        <v>45648</v>
      </c>
      <c r="C2472" s="203" t="s">
        <v>5483</v>
      </c>
      <c r="D2472" s="203" t="s">
        <v>8012</v>
      </c>
      <c r="E2472" s="204" t="s">
        <v>883</v>
      </c>
      <c r="F2472" s="203" t="s">
        <v>884</v>
      </c>
      <c r="G2472" s="205"/>
      <c r="H2472" s="205">
        <v>726.25</v>
      </c>
      <c r="I2472" s="206"/>
      <c r="J2472" s="279">
        <v>45648.374780092599</v>
      </c>
    </row>
    <row r="2473" spans="1:10" x14ac:dyDescent="0.25">
      <c r="A2473" s="202">
        <v>779</v>
      </c>
      <c r="B2473" s="278">
        <v>45648</v>
      </c>
      <c r="C2473" s="203" t="s">
        <v>5483</v>
      </c>
      <c r="D2473" s="203" t="s">
        <v>8012</v>
      </c>
      <c r="E2473" s="204" t="s">
        <v>885</v>
      </c>
      <c r="F2473" s="203" t="s">
        <v>886</v>
      </c>
      <c r="G2473" s="205"/>
      <c r="H2473" s="205">
        <v>1448.87</v>
      </c>
      <c r="I2473" s="206"/>
      <c r="J2473" s="279">
        <v>45648.374780092599</v>
      </c>
    </row>
    <row r="2474" spans="1:10" x14ac:dyDescent="0.25">
      <c r="A2474" s="202">
        <v>780</v>
      </c>
      <c r="B2474" s="278">
        <v>45648</v>
      </c>
      <c r="C2474" s="203" t="s">
        <v>7843</v>
      </c>
      <c r="D2474" s="203" t="s">
        <v>8013</v>
      </c>
      <c r="E2474" s="204" t="s">
        <v>27</v>
      </c>
      <c r="F2474" s="203" t="s">
        <v>435</v>
      </c>
      <c r="G2474" s="205">
        <v>4886.4399999999996</v>
      </c>
      <c r="H2474" s="205"/>
      <c r="I2474" s="206"/>
      <c r="J2474" s="279">
        <v>45648.374791666698</v>
      </c>
    </row>
    <row r="2475" spans="1:10" x14ac:dyDescent="0.25">
      <c r="A2475" s="202">
        <v>780</v>
      </c>
      <c r="B2475" s="278">
        <v>45648</v>
      </c>
      <c r="C2475" s="203" t="s">
        <v>7843</v>
      </c>
      <c r="D2475" s="203" t="s">
        <v>8013</v>
      </c>
      <c r="E2475" s="204" t="s">
        <v>881</v>
      </c>
      <c r="F2475" s="203" t="s">
        <v>882</v>
      </c>
      <c r="G2475" s="205"/>
      <c r="H2475" s="205">
        <v>4200</v>
      </c>
      <c r="I2475" s="206"/>
      <c r="J2475" s="279">
        <v>45648.374791666698</v>
      </c>
    </row>
    <row r="2476" spans="1:10" x14ac:dyDescent="0.25">
      <c r="A2476" s="202">
        <v>780</v>
      </c>
      <c r="B2476" s="278">
        <v>45648</v>
      </c>
      <c r="C2476" s="203" t="s">
        <v>7843</v>
      </c>
      <c r="D2476" s="203" t="s">
        <v>8013</v>
      </c>
      <c r="E2476" s="204" t="s">
        <v>2033</v>
      </c>
      <c r="F2476" s="203" t="s">
        <v>2034</v>
      </c>
      <c r="G2476" s="205"/>
      <c r="H2476" s="205">
        <v>50</v>
      </c>
      <c r="I2476" s="206"/>
      <c r="J2476" s="279">
        <v>45648.374791666698</v>
      </c>
    </row>
    <row r="2477" spans="1:10" x14ac:dyDescent="0.25">
      <c r="A2477" s="202">
        <v>780</v>
      </c>
      <c r="B2477" s="278">
        <v>45648</v>
      </c>
      <c r="C2477" s="203" t="s">
        <v>7843</v>
      </c>
      <c r="D2477" s="203" t="s">
        <v>8013</v>
      </c>
      <c r="E2477" s="204" t="s">
        <v>883</v>
      </c>
      <c r="F2477" s="203" t="s">
        <v>884</v>
      </c>
      <c r="G2477" s="205"/>
      <c r="H2477" s="205">
        <v>212.5</v>
      </c>
      <c r="I2477" s="206"/>
      <c r="J2477" s="279">
        <v>45648.374791666698</v>
      </c>
    </row>
    <row r="2478" spans="1:10" x14ac:dyDescent="0.25">
      <c r="A2478" s="202">
        <v>780</v>
      </c>
      <c r="B2478" s="278">
        <v>45648</v>
      </c>
      <c r="C2478" s="203" t="s">
        <v>7843</v>
      </c>
      <c r="D2478" s="203" t="s">
        <v>8013</v>
      </c>
      <c r="E2478" s="204" t="s">
        <v>885</v>
      </c>
      <c r="F2478" s="203" t="s">
        <v>886</v>
      </c>
      <c r="G2478" s="205"/>
      <c r="H2478" s="205">
        <v>423.94</v>
      </c>
      <c r="I2478" s="206"/>
      <c r="J2478" s="279">
        <v>45648.374791666698</v>
      </c>
    </row>
    <row r="2479" spans="1:10" x14ac:dyDescent="0.25">
      <c r="A2479" s="202">
        <v>781</v>
      </c>
      <c r="B2479" s="278">
        <v>45648</v>
      </c>
      <c r="C2479" s="203" t="s">
        <v>7845</v>
      </c>
      <c r="D2479" s="203" t="s">
        <v>8014</v>
      </c>
      <c r="E2479" s="204" t="s">
        <v>27</v>
      </c>
      <c r="F2479" s="203" t="s">
        <v>435</v>
      </c>
      <c r="G2479" s="205">
        <v>5633.78</v>
      </c>
      <c r="H2479" s="205"/>
      <c r="I2479" s="206"/>
      <c r="J2479" s="279">
        <v>45648.374814814801</v>
      </c>
    </row>
    <row r="2480" spans="1:10" x14ac:dyDescent="0.25">
      <c r="A2480" s="202">
        <v>781</v>
      </c>
      <c r="B2480" s="278">
        <v>45648</v>
      </c>
      <c r="C2480" s="203" t="s">
        <v>7845</v>
      </c>
      <c r="D2480" s="203" t="s">
        <v>8014</v>
      </c>
      <c r="E2480" s="204" t="s">
        <v>881</v>
      </c>
      <c r="F2480" s="203" t="s">
        <v>882</v>
      </c>
      <c r="G2480" s="205"/>
      <c r="H2480" s="205">
        <v>4900</v>
      </c>
      <c r="I2480" s="206"/>
      <c r="J2480" s="279">
        <v>45648.374814814801</v>
      </c>
    </row>
    <row r="2481" spans="1:10" x14ac:dyDescent="0.25">
      <c r="A2481" s="202">
        <v>781</v>
      </c>
      <c r="B2481" s="278">
        <v>45648</v>
      </c>
      <c r="C2481" s="203" t="s">
        <v>7845</v>
      </c>
      <c r="D2481" s="203" t="s">
        <v>8014</v>
      </c>
      <c r="E2481" s="204" t="s">
        <v>883</v>
      </c>
      <c r="F2481" s="203" t="s">
        <v>884</v>
      </c>
      <c r="G2481" s="205"/>
      <c r="H2481" s="205">
        <v>245</v>
      </c>
      <c r="I2481" s="206"/>
      <c r="J2481" s="279">
        <v>45648.374814814801</v>
      </c>
    </row>
    <row r="2482" spans="1:10" x14ac:dyDescent="0.25">
      <c r="A2482" s="202">
        <v>781</v>
      </c>
      <c r="B2482" s="278">
        <v>45648</v>
      </c>
      <c r="C2482" s="203" t="s">
        <v>7845</v>
      </c>
      <c r="D2482" s="203" t="s">
        <v>8014</v>
      </c>
      <c r="E2482" s="204" t="s">
        <v>885</v>
      </c>
      <c r="F2482" s="203" t="s">
        <v>886</v>
      </c>
      <c r="G2482" s="205"/>
      <c r="H2482" s="205">
        <v>488.78</v>
      </c>
      <c r="I2482" s="206"/>
      <c r="J2482" s="279">
        <v>45648.374814814801</v>
      </c>
    </row>
    <row r="2483" spans="1:10" x14ac:dyDescent="0.25">
      <c r="A2483" s="202">
        <v>782</v>
      </c>
      <c r="B2483" s="278">
        <v>45648</v>
      </c>
      <c r="C2483" s="203" t="s">
        <v>7847</v>
      </c>
      <c r="D2483" s="203" t="s">
        <v>8015</v>
      </c>
      <c r="E2483" s="204" t="s">
        <v>27</v>
      </c>
      <c r="F2483" s="203" t="s">
        <v>435</v>
      </c>
      <c r="G2483" s="205">
        <v>5633.78</v>
      </c>
      <c r="H2483" s="205"/>
      <c r="I2483" s="206"/>
      <c r="J2483" s="279">
        <v>45648.374826388899</v>
      </c>
    </row>
    <row r="2484" spans="1:10" x14ac:dyDescent="0.25">
      <c r="A2484" s="202">
        <v>782</v>
      </c>
      <c r="B2484" s="278">
        <v>45648</v>
      </c>
      <c r="C2484" s="203" t="s">
        <v>7847</v>
      </c>
      <c r="D2484" s="203" t="s">
        <v>8015</v>
      </c>
      <c r="E2484" s="204" t="s">
        <v>881</v>
      </c>
      <c r="F2484" s="203" t="s">
        <v>882</v>
      </c>
      <c r="G2484" s="205"/>
      <c r="H2484" s="205">
        <v>4900</v>
      </c>
      <c r="I2484" s="206"/>
      <c r="J2484" s="279">
        <v>45648.374826388899</v>
      </c>
    </row>
    <row r="2485" spans="1:10" x14ac:dyDescent="0.25">
      <c r="A2485" s="202">
        <v>782</v>
      </c>
      <c r="B2485" s="278">
        <v>45648</v>
      </c>
      <c r="C2485" s="203" t="s">
        <v>7847</v>
      </c>
      <c r="D2485" s="203" t="s">
        <v>8015</v>
      </c>
      <c r="E2485" s="204" t="s">
        <v>883</v>
      </c>
      <c r="F2485" s="203" t="s">
        <v>884</v>
      </c>
      <c r="G2485" s="205"/>
      <c r="H2485" s="205">
        <v>245</v>
      </c>
      <c r="I2485" s="206"/>
      <c r="J2485" s="279">
        <v>45648.374826388899</v>
      </c>
    </row>
    <row r="2486" spans="1:10" x14ac:dyDescent="0.25">
      <c r="A2486" s="202">
        <v>782</v>
      </c>
      <c r="B2486" s="278">
        <v>45648</v>
      </c>
      <c r="C2486" s="203" t="s">
        <v>7847</v>
      </c>
      <c r="D2486" s="203" t="s">
        <v>8015</v>
      </c>
      <c r="E2486" s="204" t="s">
        <v>885</v>
      </c>
      <c r="F2486" s="203" t="s">
        <v>886</v>
      </c>
      <c r="G2486" s="205"/>
      <c r="H2486" s="205">
        <v>488.78</v>
      </c>
      <c r="I2486" s="206"/>
      <c r="J2486" s="279">
        <v>45648.374826388899</v>
      </c>
    </row>
    <row r="2487" spans="1:10" x14ac:dyDescent="0.25">
      <c r="A2487" s="202">
        <v>783</v>
      </c>
      <c r="B2487" s="278">
        <v>45648</v>
      </c>
      <c r="C2487" s="203" t="s">
        <v>1433</v>
      </c>
      <c r="D2487" s="203" t="s">
        <v>8016</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8016</v>
      </c>
      <c r="E2488" s="204" t="s">
        <v>881</v>
      </c>
      <c r="F2488" s="203" t="s">
        <v>882</v>
      </c>
      <c r="G2488" s="205"/>
      <c r="H2488" s="205">
        <v>1925</v>
      </c>
      <c r="I2488" s="206"/>
      <c r="J2488" s="279">
        <v>45648.374837962998</v>
      </c>
    </row>
    <row r="2489" spans="1:10" x14ac:dyDescent="0.25">
      <c r="A2489" s="202">
        <v>783</v>
      </c>
      <c r="B2489" s="278">
        <v>45648</v>
      </c>
      <c r="C2489" s="203" t="s">
        <v>1433</v>
      </c>
      <c r="D2489" s="203" t="s">
        <v>8016</v>
      </c>
      <c r="E2489" s="204" t="s">
        <v>2033</v>
      </c>
      <c r="F2489" s="203" t="s">
        <v>2034</v>
      </c>
      <c r="G2489" s="205"/>
      <c r="H2489" s="205">
        <v>20</v>
      </c>
      <c r="I2489" s="206"/>
      <c r="J2489" s="279">
        <v>45648.374837962998</v>
      </c>
    </row>
    <row r="2490" spans="1:10" x14ac:dyDescent="0.25">
      <c r="A2490" s="202">
        <v>783</v>
      </c>
      <c r="B2490" s="278">
        <v>45648</v>
      </c>
      <c r="C2490" s="203" t="s">
        <v>1433</v>
      </c>
      <c r="D2490" s="203" t="s">
        <v>8016</v>
      </c>
      <c r="E2490" s="204" t="s">
        <v>883</v>
      </c>
      <c r="F2490" s="203" t="s">
        <v>884</v>
      </c>
      <c r="G2490" s="205"/>
      <c r="H2490" s="205">
        <v>97.25</v>
      </c>
      <c r="I2490" s="206"/>
      <c r="J2490" s="279">
        <v>45648.374837962998</v>
      </c>
    </row>
    <row r="2491" spans="1:10" x14ac:dyDescent="0.25">
      <c r="A2491" s="202">
        <v>783</v>
      </c>
      <c r="B2491" s="278">
        <v>45648</v>
      </c>
      <c r="C2491" s="203" t="s">
        <v>1433</v>
      </c>
      <c r="D2491" s="203" t="s">
        <v>8016</v>
      </c>
      <c r="E2491" s="204" t="s">
        <v>885</v>
      </c>
      <c r="F2491" s="203" t="s">
        <v>886</v>
      </c>
      <c r="G2491" s="205"/>
      <c r="H2491" s="205">
        <v>194.01</v>
      </c>
      <c r="I2491" s="206"/>
      <c r="J2491" s="279">
        <v>45648.374837962998</v>
      </c>
    </row>
    <row r="2492" spans="1:10" x14ac:dyDescent="0.25">
      <c r="A2492" s="202">
        <v>784</v>
      </c>
      <c r="B2492" s="278">
        <v>45648</v>
      </c>
      <c r="C2492" s="203" t="s">
        <v>4147</v>
      </c>
      <c r="D2492" s="203" t="s">
        <v>8017</v>
      </c>
      <c r="E2492" s="204" t="s">
        <v>27</v>
      </c>
      <c r="F2492" s="203" t="s">
        <v>435</v>
      </c>
      <c r="G2492" s="205">
        <v>6941.62</v>
      </c>
      <c r="H2492" s="205"/>
      <c r="I2492" s="206"/>
      <c r="J2492" s="279">
        <v>45648.374849537002</v>
      </c>
    </row>
    <row r="2493" spans="1:10" x14ac:dyDescent="0.25">
      <c r="A2493" s="202">
        <v>784</v>
      </c>
      <c r="B2493" s="278">
        <v>45648</v>
      </c>
      <c r="C2493" s="203" t="s">
        <v>4147</v>
      </c>
      <c r="D2493" s="203" t="s">
        <v>8017</v>
      </c>
      <c r="E2493" s="204" t="s">
        <v>881</v>
      </c>
      <c r="F2493" s="203" t="s">
        <v>882</v>
      </c>
      <c r="G2493" s="205"/>
      <c r="H2493" s="205">
        <v>6037.5</v>
      </c>
      <c r="I2493" s="206"/>
      <c r="J2493" s="279">
        <v>45648.374849537002</v>
      </c>
    </row>
    <row r="2494" spans="1:10" x14ac:dyDescent="0.25">
      <c r="A2494" s="202">
        <v>784</v>
      </c>
      <c r="B2494" s="278">
        <v>45648</v>
      </c>
      <c r="C2494" s="203" t="s">
        <v>4147</v>
      </c>
      <c r="D2494" s="203" t="s">
        <v>8017</v>
      </c>
      <c r="E2494" s="204" t="s">
        <v>883</v>
      </c>
      <c r="F2494" s="203" t="s">
        <v>884</v>
      </c>
      <c r="G2494" s="205"/>
      <c r="H2494" s="205">
        <v>301.88</v>
      </c>
      <c r="I2494" s="206"/>
      <c r="J2494" s="279">
        <v>45648.374849537002</v>
      </c>
    </row>
    <row r="2495" spans="1:10" x14ac:dyDescent="0.25">
      <c r="A2495" s="202">
        <v>784</v>
      </c>
      <c r="B2495" s="278">
        <v>45648</v>
      </c>
      <c r="C2495" s="203" t="s">
        <v>4147</v>
      </c>
      <c r="D2495" s="203" t="s">
        <v>8017</v>
      </c>
      <c r="E2495" s="204" t="s">
        <v>885</v>
      </c>
      <c r="F2495" s="203" t="s">
        <v>886</v>
      </c>
      <c r="G2495" s="205"/>
      <c r="H2495" s="205">
        <v>602.24</v>
      </c>
      <c r="I2495" s="206"/>
      <c r="J2495" s="279">
        <v>45648.374849537002</v>
      </c>
    </row>
    <row r="2496" spans="1:10" x14ac:dyDescent="0.25">
      <c r="A2496" s="202">
        <v>785</v>
      </c>
      <c r="B2496" s="278">
        <v>45648</v>
      </c>
      <c r="C2496" s="203" t="s">
        <v>3575</v>
      </c>
      <c r="D2496" s="203" t="s">
        <v>8018</v>
      </c>
      <c r="E2496" s="204" t="s">
        <v>27</v>
      </c>
      <c r="F2496" s="203" t="s">
        <v>435</v>
      </c>
      <c r="G2496" s="205">
        <v>2112.67</v>
      </c>
      <c r="H2496" s="205"/>
      <c r="I2496" s="206"/>
      <c r="J2496" s="279">
        <v>45648.3748611111</v>
      </c>
    </row>
    <row r="2497" spans="1:10" x14ac:dyDescent="0.25">
      <c r="A2497" s="202">
        <v>785</v>
      </c>
      <c r="B2497" s="278">
        <v>45648</v>
      </c>
      <c r="C2497" s="203" t="s">
        <v>3575</v>
      </c>
      <c r="D2497" s="203" t="s">
        <v>8018</v>
      </c>
      <c r="E2497" s="204" t="s">
        <v>881</v>
      </c>
      <c r="F2497" s="203" t="s">
        <v>882</v>
      </c>
      <c r="G2497" s="205"/>
      <c r="H2497" s="205">
        <v>1837.5</v>
      </c>
      <c r="I2497" s="206"/>
      <c r="J2497" s="279">
        <v>45648.3748611111</v>
      </c>
    </row>
    <row r="2498" spans="1:10" x14ac:dyDescent="0.25">
      <c r="A2498" s="202">
        <v>785</v>
      </c>
      <c r="B2498" s="278">
        <v>45648</v>
      </c>
      <c r="C2498" s="203" t="s">
        <v>3575</v>
      </c>
      <c r="D2498" s="203" t="s">
        <v>8018</v>
      </c>
      <c r="E2498" s="204" t="s">
        <v>883</v>
      </c>
      <c r="F2498" s="203" t="s">
        <v>884</v>
      </c>
      <c r="G2498" s="205"/>
      <c r="H2498" s="205">
        <v>91.88</v>
      </c>
      <c r="I2498" s="206"/>
      <c r="J2498" s="279">
        <v>45648.3748611111</v>
      </c>
    </row>
    <row r="2499" spans="1:10" x14ac:dyDescent="0.25">
      <c r="A2499" s="202">
        <v>785</v>
      </c>
      <c r="B2499" s="278">
        <v>45648</v>
      </c>
      <c r="C2499" s="203" t="s">
        <v>3575</v>
      </c>
      <c r="D2499" s="203" t="s">
        <v>8018</v>
      </c>
      <c r="E2499" s="204" t="s">
        <v>885</v>
      </c>
      <c r="F2499" s="203" t="s">
        <v>886</v>
      </c>
      <c r="G2499" s="205"/>
      <c r="H2499" s="205">
        <v>183.29</v>
      </c>
      <c r="I2499" s="206"/>
      <c r="J2499" s="279">
        <v>45648.3748611111</v>
      </c>
    </row>
    <row r="2500" spans="1:10" x14ac:dyDescent="0.25">
      <c r="A2500" s="202">
        <v>786</v>
      </c>
      <c r="B2500" s="278">
        <v>45648</v>
      </c>
      <c r="C2500" s="203" t="s">
        <v>4573</v>
      </c>
      <c r="D2500" s="203" t="s">
        <v>8019</v>
      </c>
      <c r="E2500" s="204" t="s">
        <v>27</v>
      </c>
      <c r="F2500" s="203" t="s">
        <v>435</v>
      </c>
      <c r="G2500" s="205">
        <v>1006.03</v>
      </c>
      <c r="H2500" s="205"/>
      <c r="I2500" s="206"/>
      <c r="J2500" s="279">
        <v>45648.374884259298</v>
      </c>
    </row>
    <row r="2501" spans="1:10" x14ac:dyDescent="0.25">
      <c r="A2501" s="202">
        <v>786</v>
      </c>
      <c r="B2501" s="278">
        <v>45648</v>
      </c>
      <c r="C2501" s="203" t="s">
        <v>4573</v>
      </c>
      <c r="D2501" s="203" t="s">
        <v>8019</v>
      </c>
      <c r="E2501" s="204" t="s">
        <v>881</v>
      </c>
      <c r="F2501" s="203" t="s">
        <v>882</v>
      </c>
      <c r="G2501" s="205"/>
      <c r="H2501" s="205">
        <v>875</v>
      </c>
      <c r="I2501" s="206"/>
      <c r="J2501" s="279">
        <v>45648.374884259298</v>
      </c>
    </row>
    <row r="2502" spans="1:10" x14ac:dyDescent="0.25">
      <c r="A2502" s="202">
        <v>786</v>
      </c>
      <c r="B2502" s="278">
        <v>45648</v>
      </c>
      <c r="C2502" s="203" t="s">
        <v>4573</v>
      </c>
      <c r="D2502" s="203" t="s">
        <v>8019</v>
      </c>
      <c r="E2502" s="204" t="s">
        <v>883</v>
      </c>
      <c r="F2502" s="203" t="s">
        <v>884</v>
      </c>
      <c r="G2502" s="205"/>
      <c r="H2502" s="205">
        <v>43.75</v>
      </c>
      <c r="I2502" s="206"/>
      <c r="J2502" s="279">
        <v>45648.374884259298</v>
      </c>
    </row>
    <row r="2503" spans="1:10" x14ac:dyDescent="0.25">
      <c r="A2503" s="202">
        <v>786</v>
      </c>
      <c r="B2503" s="278">
        <v>45648</v>
      </c>
      <c r="C2503" s="203" t="s">
        <v>4573</v>
      </c>
      <c r="D2503" s="203" t="s">
        <v>8019</v>
      </c>
      <c r="E2503" s="204" t="s">
        <v>885</v>
      </c>
      <c r="F2503" s="203" t="s">
        <v>886</v>
      </c>
      <c r="G2503" s="205"/>
      <c r="H2503" s="205">
        <v>87.28</v>
      </c>
      <c r="I2503" s="206"/>
      <c r="J2503" s="279">
        <v>45648.374884259298</v>
      </c>
    </row>
    <row r="2504" spans="1:10" x14ac:dyDescent="0.25">
      <c r="A2504" s="202">
        <v>787</v>
      </c>
      <c r="B2504" s="278">
        <v>45648</v>
      </c>
      <c r="C2504" s="203" t="s">
        <v>497</v>
      </c>
      <c r="D2504" s="203" t="s">
        <v>8020</v>
      </c>
      <c r="E2504" s="204" t="s">
        <v>27</v>
      </c>
      <c r="F2504" s="203" t="s">
        <v>435</v>
      </c>
      <c r="G2504" s="205">
        <v>2313.88</v>
      </c>
      <c r="H2504" s="205"/>
      <c r="I2504" s="206"/>
      <c r="J2504" s="279">
        <v>45648.374895833302</v>
      </c>
    </row>
    <row r="2505" spans="1:10" x14ac:dyDescent="0.25">
      <c r="A2505" s="202">
        <v>787</v>
      </c>
      <c r="B2505" s="278">
        <v>45648</v>
      </c>
      <c r="C2505" s="203" t="s">
        <v>497</v>
      </c>
      <c r="D2505" s="203" t="s">
        <v>8020</v>
      </c>
      <c r="E2505" s="204" t="s">
        <v>881</v>
      </c>
      <c r="F2505" s="203" t="s">
        <v>882</v>
      </c>
      <c r="G2505" s="205"/>
      <c r="H2505" s="205">
        <v>2012.5</v>
      </c>
      <c r="I2505" s="206"/>
      <c r="J2505" s="279">
        <v>45648.374895833302</v>
      </c>
    </row>
    <row r="2506" spans="1:10" x14ac:dyDescent="0.25">
      <c r="A2506" s="202">
        <v>787</v>
      </c>
      <c r="B2506" s="278">
        <v>45648</v>
      </c>
      <c r="C2506" s="203" t="s">
        <v>497</v>
      </c>
      <c r="D2506" s="203" t="s">
        <v>8020</v>
      </c>
      <c r="E2506" s="204" t="s">
        <v>883</v>
      </c>
      <c r="F2506" s="203" t="s">
        <v>884</v>
      </c>
      <c r="G2506" s="205"/>
      <c r="H2506" s="205">
        <v>100.63</v>
      </c>
      <c r="I2506" s="206"/>
      <c r="J2506" s="279">
        <v>45648.374895833302</v>
      </c>
    </row>
    <row r="2507" spans="1:10" x14ac:dyDescent="0.25">
      <c r="A2507" s="202">
        <v>787</v>
      </c>
      <c r="B2507" s="278">
        <v>45648</v>
      </c>
      <c r="C2507" s="203" t="s">
        <v>497</v>
      </c>
      <c r="D2507" s="203" t="s">
        <v>8020</v>
      </c>
      <c r="E2507" s="204" t="s">
        <v>885</v>
      </c>
      <c r="F2507" s="203" t="s">
        <v>886</v>
      </c>
      <c r="G2507" s="205"/>
      <c r="H2507" s="205">
        <v>200.75</v>
      </c>
      <c r="I2507" s="206"/>
      <c r="J2507" s="279">
        <v>45648.374895833302</v>
      </c>
    </row>
    <row r="2508" spans="1:10" x14ac:dyDescent="0.25">
      <c r="A2508" s="202">
        <v>788</v>
      </c>
      <c r="B2508" s="278">
        <v>45648</v>
      </c>
      <c r="C2508" s="203" t="s">
        <v>7854</v>
      </c>
      <c r="D2508" s="203" t="s">
        <v>8021</v>
      </c>
      <c r="E2508" s="204" t="s">
        <v>27</v>
      </c>
      <c r="F2508" s="203" t="s">
        <v>435</v>
      </c>
      <c r="G2508" s="205">
        <v>1509.05</v>
      </c>
      <c r="H2508" s="205"/>
      <c r="I2508" s="206"/>
      <c r="J2508" s="279">
        <v>45648.3749074074</v>
      </c>
    </row>
    <row r="2509" spans="1:10" x14ac:dyDescent="0.25">
      <c r="A2509" s="202">
        <v>788</v>
      </c>
      <c r="B2509" s="278">
        <v>45648</v>
      </c>
      <c r="C2509" s="203" t="s">
        <v>7854</v>
      </c>
      <c r="D2509" s="203" t="s">
        <v>8021</v>
      </c>
      <c r="E2509" s="204" t="s">
        <v>881</v>
      </c>
      <c r="F2509" s="203" t="s">
        <v>882</v>
      </c>
      <c r="G2509" s="205"/>
      <c r="H2509" s="205">
        <v>1312.5</v>
      </c>
      <c r="I2509" s="206"/>
      <c r="J2509" s="279">
        <v>45648.3749074074</v>
      </c>
    </row>
    <row r="2510" spans="1:10" x14ac:dyDescent="0.25">
      <c r="A2510" s="202">
        <v>788</v>
      </c>
      <c r="B2510" s="278">
        <v>45648</v>
      </c>
      <c r="C2510" s="203" t="s">
        <v>7854</v>
      </c>
      <c r="D2510" s="203" t="s">
        <v>8021</v>
      </c>
      <c r="E2510" s="204" t="s">
        <v>883</v>
      </c>
      <c r="F2510" s="203" t="s">
        <v>884</v>
      </c>
      <c r="G2510" s="205"/>
      <c r="H2510" s="205">
        <v>65.63</v>
      </c>
      <c r="I2510" s="206"/>
      <c r="J2510" s="279">
        <v>45648.3749074074</v>
      </c>
    </row>
    <row r="2511" spans="1:10" x14ac:dyDescent="0.25">
      <c r="A2511" s="202">
        <v>788</v>
      </c>
      <c r="B2511" s="278">
        <v>45648</v>
      </c>
      <c r="C2511" s="203" t="s">
        <v>7854</v>
      </c>
      <c r="D2511" s="203" t="s">
        <v>8021</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8022</v>
      </c>
      <c r="E2512" s="204" t="s">
        <v>27</v>
      </c>
      <c r="F2512" s="203" t="s">
        <v>435</v>
      </c>
      <c r="G2512" s="205">
        <v>1509.05</v>
      </c>
      <c r="H2512" s="205"/>
      <c r="I2512" s="206"/>
      <c r="J2512" s="279">
        <v>45648.374918981499</v>
      </c>
    </row>
    <row r="2513" spans="1:10" x14ac:dyDescent="0.25">
      <c r="A2513" s="202">
        <v>789</v>
      </c>
      <c r="B2513" s="278">
        <v>45648</v>
      </c>
      <c r="C2513" s="203" t="s">
        <v>3578</v>
      </c>
      <c r="D2513" s="203" t="s">
        <v>8022</v>
      </c>
      <c r="E2513" s="204" t="s">
        <v>881</v>
      </c>
      <c r="F2513" s="203" t="s">
        <v>882</v>
      </c>
      <c r="G2513" s="205"/>
      <c r="H2513" s="205">
        <v>1312.5</v>
      </c>
      <c r="I2513" s="206"/>
      <c r="J2513" s="279">
        <v>45648.374918981499</v>
      </c>
    </row>
    <row r="2514" spans="1:10" x14ac:dyDescent="0.25">
      <c r="A2514" s="202">
        <v>789</v>
      </c>
      <c r="B2514" s="278">
        <v>45648</v>
      </c>
      <c r="C2514" s="203" t="s">
        <v>3578</v>
      </c>
      <c r="D2514" s="203" t="s">
        <v>8022</v>
      </c>
      <c r="E2514" s="204" t="s">
        <v>883</v>
      </c>
      <c r="F2514" s="203" t="s">
        <v>884</v>
      </c>
      <c r="G2514" s="205"/>
      <c r="H2514" s="205">
        <v>65.63</v>
      </c>
      <c r="I2514" s="206"/>
      <c r="J2514" s="279">
        <v>45648.374918981499</v>
      </c>
    </row>
    <row r="2515" spans="1:10" x14ac:dyDescent="0.25">
      <c r="A2515" s="202">
        <v>789</v>
      </c>
      <c r="B2515" s="278">
        <v>45648</v>
      </c>
      <c r="C2515" s="203" t="s">
        <v>3578</v>
      </c>
      <c r="D2515" s="203" t="s">
        <v>8022</v>
      </c>
      <c r="E2515" s="204" t="s">
        <v>885</v>
      </c>
      <c r="F2515" s="203" t="s">
        <v>886</v>
      </c>
      <c r="G2515" s="205"/>
      <c r="H2515" s="205">
        <v>130.91999999999999</v>
      </c>
      <c r="I2515" s="206"/>
      <c r="J2515" s="279">
        <v>45648.374918981499</v>
      </c>
    </row>
    <row r="2516" spans="1:10" x14ac:dyDescent="0.25">
      <c r="A2516" s="202">
        <v>790</v>
      </c>
      <c r="B2516" s="278">
        <v>45648</v>
      </c>
      <c r="C2516" s="203" t="s">
        <v>7857</v>
      </c>
      <c r="D2516" s="203" t="s">
        <v>8023</v>
      </c>
      <c r="E2516" s="204" t="s">
        <v>27</v>
      </c>
      <c r="F2516" s="203" t="s">
        <v>435</v>
      </c>
      <c r="G2516" s="205">
        <v>1609.65</v>
      </c>
      <c r="H2516" s="205"/>
      <c r="I2516" s="206"/>
      <c r="J2516" s="279">
        <v>45648.374930555598</v>
      </c>
    </row>
    <row r="2517" spans="1:10" x14ac:dyDescent="0.25">
      <c r="A2517" s="202">
        <v>790</v>
      </c>
      <c r="B2517" s="278">
        <v>45648</v>
      </c>
      <c r="C2517" s="203" t="s">
        <v>7857</v>
      </c>
      <c r="D2517" s="203" t="s">
        <v>8023</v>
      </c>
      <c r="E2517" s="204" t="s">
        <v>881</v>
      </c>
      <c r="F2517" s="203" t="s">
        <v>882</v>
      </c>
      <c r="G2517" s="205"/>
      <c r="H2517" s="205">
        <v>1400</v>
      </c>
      <c r="I2517" s="206"/>
      <c r="J2517" s="279">
        <v>45648.374930555598</v>
      </c>
    </row>
    <row r="2518" spans="1:10" x14ac:dyDescent="0.25">
      <c r="A2518" s="202">
        <v>790</v>
      </c>
      <c r="B2518" s="278">
        <v>45648</v>
      </c>
      <c r="C2518" s="203" t="s">
        <v>7857</v>
      </c>
      <c r="D2518" s="203" t="s">
        <v>8023</v>
      </c>
      <c r="E2518" s="204" t="s">
        <v>883</v>
      </c>
      <c r="F2518" s="203" t="s">
        <v>884</v>
      </c>
      <c r="G2518" s="205"/>
      <c r="H2518" s="205">
        <v>70</v>
      </c>
      <c r="I2518" s="206"/>
      <c r="J2518" s="279">
        <v>45648.374930555598</v>
      </c>
    </row>
    <row r="2519" spans="1:10" x14ac:dyDescent="0.25">
      <c r="A2519" s="202">
        <v>790</v>
      </c>
      <c r="B2519" s="278">
        <v>45648</v>
      </c>
      <c r="C2519" s="203" t="s">
        <v>7857</v>
      </c>
      <c r="D2519" s="203" t="s">
        <v>8023</v>
      </c>
      <c r="E2519" s="204" t="s">
        <v>885</v>
      </c>
      <c r="F2519" s="203" t="s">
        <v>886</v>
      </c>
      <c r="G2519" s="205"/>
      <c r="H2519" s="205">
        <v>139.65</v>
      </c>
      <c r="I2519" s="206"/>
      <c r="J2519" s="279">
        <v>45648.374930555598</v>
      </c>
    </row>
    <row r="2520" spans="1:10" x14ac:dyDescent="0.25">
      <c r="A2520" s="202">
        <v>791</v>
      </c>
      <c r="B2520" s="278">
        <v>45648</v>
      </c>
      <c r="C2520" s="203" t="s">
        <v>4165</v>
      </c>
      <c r="D2520" s="203" t="s">
        <v>8024</v>
      </c>
      <c r="E2520" s="204" t="s">
        <v>27</v>
      </c>
      <c r="F2520" s="203" t="s">
        <v>435</v>
      </c>
      <c r="G2520" s="205">
        <v>1207.24</v>
      </c>
      <c r="H2520" s="205"/>
      <c r="I2520" s="206"/>
      <c r="J2520" s="279">
        <v>45648.374942129602</v>
      </c>
    </row>
    <row r="2521" spans="1:10" x14ac:dyDescent="0.25">
      <c r="A2521" s="202">
        <v>791</v>
      </c>
      <c r="B2521" s="278">
        <v>45648</v>
      </c>
      <c r="C2521" s="203" t="s">
        <v>4165</v>
      </c>
      <c r="D2521" s="203" t="s">
        <v>8024</v>
      </c>
      <c r="E2521" s="204" t="s">
        <v>881</v>
      </c>
      <c r="F2521" s="203" t="s">
        <v>882</v>
      </c>
      <c r="G2521" s="205"/>
      <c r="H2521" s="205">
        <v>1050</v>
      </c>
      <c r="I2521" s="206"/>
      <c r="J2521" s="279">
        <v>45648.374942129602</v>
      </c>
    </row>
    <row r="2522" spans="1:10" x14ac:dyDescent="0.25">
      <c r="A2522" s="202">
        <v>791</v>
      </c>
      <c r="B2522" s="278">
        <v>45648</v>
      </c>
      <c r="C2522" s="203" t="s">
        <v>4165</v>
      </c>
      <c r="D2522" s="203" t="s">
        <v>8024</v>
      </c>
      <c r="E2522" s="204" t="s">
        <v>883</v>
      </c>
      <c r="F2522" s="203" t="s">
        <v>884</v>
      </c>
      <c r="G2522" s="205"/>
      <c r="H2522" s="205">
        <v>52.5</v>
      </c>
      <c r="I2522" s="206"/>
      <c r="J2522" s="279">
        <v>45648.374942129602</v>
      </c>
    </row>
    <row r="2523" spans="1:10" x14ac:dyDescent="0.25">
      <c r="A2523" s="202">
        <v>791</v>
      </c>
      <c r="B2523" s="278">
        <v>45648</v>
      </c>
      <c r="C2523" s="203" t="s">
        <v>4165</v>
      </c>
      <c r="D2523" s="203" t="s">
        <v>8024</v>
      </c>
      <c r="E2523" s="204" t="s">
        <v>885</v>
      </c>
      <c r="F2523" s="203" t="s">
        <v>886</v>
      </c>
      <c r="G2523" s="205"/>
      <c r="H2523" s="205">
        <v>104.74</v>
      </c>
      <c r="I2523" s="206"/>
      <c r="J2523" s="279">
        <v>45648.374942129602</v>
      </c>
    </row>
    <row r="2524" spans="1:10" x14ac:dyDescent="0.25">
      <c r="A2524" s="202">
        <v>792</v>
      </c>
      <c r="B2524" s="278">
        <v>45648</v>
      </c>
      <c r="C2524" s="203" t="s">
        <v>7860</v>
      </c>
      <c r="D2524" s="203" t="s">
        <v>8025</v>
      </c>
      <c r="E2524" s="204" t="s">
        <v>27</v>
      </c>
      <c r="F2524" s="203" t="s">
        <v>435</v>
      </c>
      <c r="G2524" s="205">
        <v>301.81</v>
      </c>
      <c r="H2524" s="205"/>
      <c r="I2524" s="206"/>
      <c r="J2524" s="279">
        <v>45648.3749537037</v>
      </c>
    </row>
    <row r="2525" spans="1:10" x14ac:dyDescent="0.25">
      <c r="A2525" s="202">
        <v>792</v>
      </c>
      <c r="B2525" s="278">
        <v>45648</v>
      </c>
      <c r="C2525" s="203" t="s">
        <v>7860</v>
      </c>
      <c r="D2525" s="203" t="s">
        <v>8025</v>
      </c>
      <c r="E2525" s="204" t="s">
        <v>881</v>
      </c>
      <c r="F2525" s="203" t="s">
        <v>882</v>
      </c>
      <c r="G2525" s="205"/>
      <c r="H2525" s="205">
        <v>262.5</v>
      </c>
      <c r="I2525" s="206"/>
      <c r="J2525" s="279">
        <v>45648.3749537037</v>
      </c>
    </row>
    <row r="2526" spans="1:10" x14ac:dyDescent="0.25">
      <c r="A2526" s="202">
        <v>792</v>
      </c>
      <c r="B2526" s="278">
        <v>45648</v>
      </c>
      <c r="C2526" s="203" t="s">
        <v>7860</v>
      </c>
      <c r="D2526" s="203" t="s">
        <v>8025</v>
      </c>
      <c r="E2526" s="204" t="s">
        <v>883</v>
      </c>
      <c r="F2526" s="203" t="s">
        <v>884</v>
      </c>
      <c r="G2526" s="205"/>
      <c r="H2526" s="205">
        <v>13.13</v>
      </c>
      <c r="I2526" s="206"/>
      <c r="J2526" s="279">
        <v>45648.3749537037</v>
      </c>
    </row>
    <row r="2527" spans="1:10" x14ac:dyDescent="0.25">
      <c r="A2527" s="202">
        <v>792</v>
      </c>
      <c r="B2527" s="278">
        <v>45648</v>
      </c>
      <c r="C2527" s="203" t="s">
        <v>7860</v>
      </c>
      <c r="D2527" s="203" t="s">
        <v>8025</v>
      </c>
      <c r="E2527" s="204" t="s">
        <v>885</v>
      </c>
      <c r="F2527" s="203" t="s">
        <v>886</v>
      </c>
      <c r="G2527" s="205"/>
      <c r="H2527" s="205">
        <v>26.18</v>
      </c>
      <c r="I2527" s="206"/>
      <c r="J2527" s="279">
        <v>45648.3749537037</v>
      </c>
    </row>
    <row r="2528" spans="1:10" x14ac:dyDescent="0.25">
      <c r="A2528" s="202">
        <v>793</v>
      </c>
      <c r="B2528" s="278">
        <v>45648</v>
      </c>
      <c r="C2528" s="203" t="s">
        <v>6802</v>
      </c>
      <c r="D2528" s="203" t="s">
        <v>8026</v>
      </c>
      <c r="E2528" s="204" t="s">
        <v>27</v>
      </c>
      <c r="F2528" s="203" t="s">
        <v>435</v>
      </c>
      <c r="G2528" s="205">
        <v>3219.3</v>
      </c>
      <c r="H2528" s="205"/>
      <c r="I2528" s="206"/>
      <c r="J2528" s="279">
        <v>45648.374965277799</v>
      </c>
    </row>
    <row r="2529" spans="1:10" x14ac:dyDescent="0.25">
      <c r="A2529" s="202">
        <v>793</v>
      </c>
      <c r="B2529" s="278">
        <v>45648</v>
      </c>
      <c r="C2529" s="203" t="s">
        <v>6802</v>
      </c>
      <c r="D2529" s="203" t="s">
        <v>8026</v>
      </c>
      <c r="E2529" s="204" t="s">
        <v>881</v>
      </c>
      <c r="F2529" s="203" t="s">
        <v>882</v>
      </c>
      <c r="G2529" s="205"/>
      <c r="H2529" s="205">
        <v>2800</v>
      </c>
      <c r="I2529" s="206"/>
      <c r="J2529" s="279">
        <v>45648.374965277799</v>
      </c>
    </row>
    <row r="2530" spans="1:10" x14ac:dyDescent="0.25">
      <c r="A2530" s="202">
        <v>793</v>
      </c>
      <c r="B2530" s="278">
        <v>45648</v>
      </c>
      <c r="C2530" s="203" t="s">
        <v>6802</v>
      </c>
      <c r="D2530" s="203" t="s">
        <v>8026</v>
      </c>
      <c r="E2530" s="204" t="s">
        <v>883</v>
      </c>
      <c r="F2530" s="203" t="s">
        <v>884</v>
      </c>
      <c r="G2530" s="205"/>
      <c r="H2530" s="205">
        <v>140</v>
      </c>
      <c r="I2530" s="206"/>
      <c r="J2530" s="279">
        <v>45648.374965277799</v>
      </c>
    </row>
    <row r="2531" spans="1:10" x14ac:dyDescent="0.25">
      <c r="A2531" s="207">
        <v>793</v>
      </c>
      <c r="B2531" s="280">
        <v>45648</v>
      </c>
      <c r="C2531" s="208" t="s">
        <v>6802</v>
      </c>
      <c r="D2531" s="208" t="s">
        <v>8026</v>
      </c>
      <c r="E2531" s="210" t="s">
        <v>885</v>
      </c>
      <c r="F2531" s="208" t="s">
        <v>886</v>
      </c>
      <c r="G2531" s="211"/>
      <c r="H2531" s="211">
        <v>279.3</v>
      </c>
      <c r="I2531" s="209"/>
      <c r="J2531" s="281">
        <v>45648.374965277799</v>
      </c>
    </row>
    <row r="2532" spans="1:10" x14ac:dyDescent="0.25">
      <c r="A2532" s="202">
        <v>794</v>
      </c>
      <c r="B2532" s="278">
        <v>45642</v>
      </c>
      <c r="C2532" s="203" t="s">
        <v>6146</v>
      </c>
      <c r="D2532" s="203" t="s">
        <v>8038</v>
      </c>
      <c r="E2532" s="204" t="s">
        <v>25</v>
      </c>
      <c r="F2532" s="203" t="s">
        <v>24</v>
      </c>
      <c r="G2532" s="205">
        <v>1121.01</v>
      </c>
      <c r="H2532" s="205"/>
      <c r="I2532" s="206"/>
      <c r="J2532" s="279">
        <v>45649.238402777803</v>
      </c>
    </row>
    <row r="2533" spans="1:10" x14ac:dyDescent="0.25">
      <c r="A2533" s="202">
        <v>794</v>
      </c>
      <c r="B2533" s="278">
        <v>45642</v>
      </c>
      <c r="C2533" s="203" t="s">
        <v>6146</v>
      </c>
      <c r="D2533" s="203" t="s">
        <v>8038</v>
      </c>
      <c r="E2533" s="204" t="s">
        <v>27</v>
      </c>
      <c r="F2533" s="203" t="s">
        <v>435</v>
      </c>
      <c r="G2533" s="205"/>
      <c r="H2533" s="205">
        <v>1121.01</v>
      </c>
      <c r="I2533" s="206"/>
      <c r="J2533" s="279">
        <v>45649.238402777803</v>
      </c>
    </row>
    <row r="2534" spans="1:10" x14ac:dyDescent="0.25">
      <c r="A2534" s="202">
        <v>795</v>
      </c>
      <c r="B2534" s="278">
        <v>45642</v>
      </c>
      <c r="C2534" s="203" t="s">
        <v>6215</v>
      </c>
      <c r="D2534" s="203" t="s">
        <v>8039</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8039</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8040</v>
      </c>
      <c r="E2536" s="204" t="s">
        <v>25</v>
      </c>
      <c r="F2536" s="203" t="s">
        <v>24</v>
      </c>
      <c r="G2536" s="205">
        <v>1006.03</v>
      </c>
      <c r="H2536" s="205"/>
      <c r="I2536" s="206"/>
      <c r="J2536" s="279">
        <v>45649.243993055599</v>
      </c>
    </row>
    <row r="2537" spans="1:10" x14ac:dyDescent="0.25">
      <c r="A2537" s="202">
        <v>796</v>
      </c>
      <c r="B2537" s="278">
        <v>45636</v>
      </c>
      <c r="C2537" s="203" t="s">
        <v>1544</v>
      </c>
      <c r="D2537" s="203" t="s">
        <v>8040</v>
      </c>
      <c r="E2537" s="204" t="s">
        <v>27</v>
      </c>
      <c r="F2537" s="203" t="s">
        <v>435</v>
      </c>
      <c r="G2537" s="205"/>
      <c r="H2537" s="205">
        <v>1006.03</v>
      </c>
      <c r="I2537" s="206"/>
      <c r="J2537" s="279">
        <v>45649.243993055599</v>
      </c>
    </row>
    <row r="2538" spans="1:10" x14ac:dyDescent="0.25">
      <c r="A2538" s="202">
        <v>797</v>
      </c>
      <c r="B2538" s="278">
        <v>45649</v>
      </c>
      <c r="C2538" s="203" t="s">
        <v>969</v>
      </c>
      <c r="D2538" s="203" t="s">
        <v>8041</v>
      </c>
      <c r="E2538" s="204" t="s">
        <v>25</v>
      </c>
      <c r="F2538" s="203" t="s">
        <v>24</v>
      </c>
      <c r="G2538" s="205">
        <v>5130.76</v>
      </c>
      <c r="H2538" s="205"/>
      <c r="I2538" s="206"/>
      <c r="J2538" s="279">
        <v>45649.246493055602</v>
      </c>
    </row>
    <row r="2539" spans="1:10" x14ac:dyDescent="0.25">
      <c r="A2539" s="202">
        <v>797</v>
      </c>
      <c r="B2539" s="278">
        <v>45649</v>
      </c>
      <c r="C2539" s="203" t="s">
        <v>969</v>
      </c>
      <c r="D2539" s="203" t="s">
        <v>8041</v>
      </c>
      <c r="E2539" s="204" t="s">
        <v>27</v>
      </c>
      <c r="F2539" s="203" t="s">
        <v>435</v>
      </c>
      <c r="G2539" s="205"/>
      <c r="H2539" s="205">
        <v>5130.76</v>
      </c>
      <c r="I2539" s="206"/>
      <c r="J2539" s="279">
        <v>45649.246493055602</v>
      </c>
    </row>
    <row r="2540" spans="1:10" x14ac:dyDescent="0.25">
      <c r="A2540" s="202">
        <v>798</v>
      </c>
      <c r="B2540" s="278">
        <v>45649</v>
      </c>
      <c r="C2540" s="203" t="s">
        <v>1256</v>
      </c>
      <c r="D2540" s="203" t="s">
        <v>8042</v>
      </c>
      <c r="E2540" s="204" t="s">
        <v>25</v>
      </c>
      <c r="F2540" s="203" t="s">
        <v>24</v>
      </c>
      <c r="G2540" s="205">
        <v>5633.78</v>
      </c>
      <c r="H2540" s="205"/>
      <c r="I2540" s="206"/>
      <c r="J2540" s="279">
        <v>45649.246967592597</v>
      </c>
    </row>
    <row r="2541" spans="1:10" x14ac:dyDescent="0.25">
      <c r="A2541" s="202">
        <v>798</v>
      </c>
      <c r="B2541" s="278">
        <v>45649</v>
      </c>
      <c r="C2541" s="203" t="s">
        <v>1256</v>
      </c>
      <c r="D2541" s="203" t="s">
        <v>8042</v>
      </c>
      <c r="E2541" s="204" t="s">
        <v>27</v>
      </c>
      <c r="F2541" s="203" t="s">
        <v>435</v>
      </c>
      <c r="G2541" s="205"/>
      <c r="H2541" s="205">
        <v>5633.78</v>
      </c>
      <c r="I2541" s="206"/>
      <c r="J2541" s="279">
        <v>45649.246967592597</v>
      </c>
    </row>
    <row r="2542" spans="1:10" x14ac:dyDescent="0.25">
      <c r="A2542" s="202">
        <v>799</v>
      </c>
      <c r="B2542" s="278">
        <v>45649</v>
      </c>
      <c r="C2542" s="203" t="s">
        <v>3106</v>
      </c>
      <c r="D2542" s="203" t="s">
        <v>8043</v>
      </c>
      <c r="E2542" s="204" t="s">
        <v>25</v>
      </c>
      <c r="F2542" s="203" t="s">
        <v>24</v>
      </c>
      <c r="G2542" s="205">
        <v>503.02</v>
      </c>
      <c r="H2542" s="205"/>
      <c r="I2542" s="206"/>
      <c r="J2542" s="279">
        <v>45649.2478819444</v>
      </c>
    </row>
    <row r="2543" spans="1:10" x14ac:dyDescent="0.25">
      <c r="A2543" s="202">
        <v>799</v>
      </c>
      <c r="B2543" s="278">
        <v>45649</v>
      </c>
      <c r="C2543" s="203" t="s">
        <v>3106</v>
      </c>
      <c r="D2543" s="203" t="s">
        <v>8043</v>
      </c>
      <c r="E2543" s="204" t="s">
        <v>27</v>
      </c>
      <c r="F2543" s="203" t="s">
        <v>435</v>
      </c>
      <c r="G2543" s="205"/>
      <c r="H2543" s="205">
        <v>503.02</v>
      </c>
      <c r="I2543" s="206"/>
      <c r="J2543" s="279">
        <v>45649.2478819444</v>
      </c>
    </row>
    <row r="2544" spans="1:10" x14ac:dyDescent="0.25">
      <c r="A2544" s="202">
        <v>800</v>
      </c>
      <c r="B2544" s="278">
        <v>45649</v>
      </c>
      <c r="C2544" s="203" t="s">
        <v>6673</v>
      </c>
      <c r="D2544" s="203" t="s">
        <v>8044</v>
      </c>
      <c r="E2544" s="204" t="s">
        <v>25</v>
      </c>
      <c r="F2544" s="203" t="s">
        <v>24</v>
      </c>
      <c r="G2544" s="205">
        <v>503.02</v>
      </c>
      <c r="H2544" s="205"/>
      <c r="I2544" s="206"/>
      <c r="J2544" s="279">
        <v>45649.249004629601</v>
      </c>
    </row>
    <row r="2545" spans="1:10" x14ac:dyDescent="0.25">
      <c r="A2545" s="202">
        <v>800</v>
      </c>
      <c r="B2545" s="278">
        <v>45649</v>
      </c>
      <c r="C2545" s="203" t="s">
        <v>6673</v>
      </c>
      <c r="D2545" s="203" t="s">
        <v>8044</v>
      </c>
      <c r="E2545" s="204" t="s">
        <v>27</v>
      </c>
      <c r="F2545" s="203" t="s">
        <v>435</v>
      </c>
      <c r="G2545" s="205"/>
      <c r="H2545" s="205">
        <v>503.02</v>
      </c>
      <c r="I2545" s="206"/>
      <c r="J2545" s="279">
        <v>45649.249004629601</v>
      </c>
    </row>
    <row r="2546" spans="1:10" x14ac:dyDescent="0.25">
      <c r="A2546" s="202">
        <v>801</v>
      </c>
      <c r="B2546" s="278">
        <v>45649</v>
      </c>
      <c r="C2546" s="203" t="s">
        <v>3075</v>
      </c>
      <c r="D2546" s="203" t="s">
        <v>8045</v>
      </c>
      <c r="E2546" s="204" t="s">
        <v>25</v>
      </c>
      <c r="F2546" s="203" t="s">
        <v>24</v>
      </c>
      <c r="G2546" s="205">
        <v>3000</v>
      </c>
      <c r="H2546" s="205"/>
      <c r="I2546" s="206"/>
      <c r="J2546" s="279">
        <v>45649.249340277798</v>
      </c>
    </row>
    <row r="2547" spans="1:10" x14ac:dyDescent="0.25">
      <c r="A2547" s="202">
        <v>801</v>
      </c>
      <c r="B2547" s="278">
        <v>45649</v>
      </c>
      <c r="C2547" s="203" t="s">
        <v>3075</v>
      </c>
      <c r="D2547" s="203" t="s">
        <v>8045</v>
      </c>
      <c r="E2547" s="204" t="s">
        <v>27</v>
      </c>
      <c r="F2547" s="203" t="s">
        <v>435</v>
      </c>
      <c r="G2547" s="205"/>
      <c r="H2547" s="205">
        <v>3000</v>
      </c>
      <c r="I2547" s="206"/>
      <c r="J2547" s="279">
        <v>45649.249340277798</v>
      </c>
    </row>
    <row r="2548" spans="1:10" x14ac:dyDescent="0.25">
      <c r="A2548" s="202">
        <v>802</v>
      </c>
      <c r="B2548" s="278">
        <v>45649</v>
      </c>
      <c r="C2548" s="203" t="s">
        <v>8046</v>
      </c>
      <c r="D2548" s="206"/>
      <c r="E2548" s="204" t="s">
        <v>2623</v>
      </c>
      <c r="F2548" s="203" t="s">
        <v>9030</v>
      </c>
      <c r="G2548" s="205">
        <v>146192.5</v>
      </c>
      <c r="H2548" s="205"/>
      <c r="I2548" s="206"/>
      <c r="J2548" s="279">
        <v>45649.408888888902</v>
      </c>
    </row>
    <row r="2549" spans="1:10" x14ac:dyDescent="0.25">
      <c r="A2549" s="202">
        <v>802</v>
      </c>
      <c r="B2549" s="278">
        <v>45649</v>
      </c>
      <c r="C2549" s="203" t="s">
        <v>8046</v>
      </c>
      <c r="D2549" s="206"/>
      <c r="E2549" s="204" t="s">
        <v>30</v>
      </c>
      <c r="F2549" s="203" t="s">
        <v>31</v>
      </c>
      <c r="G2549" s="205"/>
      <c r="H2549" s="205">
        <v>146192.5</v>
      </c>
      <c r="I2549" s="206"/>
      <c r="J2549" s="279">
        <v>45649.408888888902</v>
      </c>
    </row>
    <row r="2550" spans="1:10" x14ac:dyDescent="0.25">
      <c r="A2550" s="202">
        <v>803</v>
      </c>
      <c r="B2550" s="278">
        <v>45638</v>
      </c>
      <c r="C2550" s="203" t="s">
        <v>8047</v>
      </c>
      <c r="D2550" s="203" t="s">
        <v>8048</v>
      </c>
      <c r="E2550" s="204" t="s">
        <v>60</v>
      </c>
      <c r="F2550" s="203" t="s">
        <v>441</v>
      </c>
      <c r="G2550" s="205"/>
      <c r="H2550" s="205">
        <v>275.93</v>
      </c>
      <c r="I2550" s="206"/>
      <c r="J2550" s="279">
        <v>45649.417800925898</v>
      </c>
    </row>
    <row r="2551" spans="1:10" x14ac:dyDescent="0.25">
      <c r="A2551" s="202">
        <v>803</v>
      </c>
      <c r="B2551" s="278">
        <v>45638</v>
      </c>
      <c r="C2551" s="203" t="s">
        <v>8047</v>
      </c>
      <c r="D2551" s="203" t="s">
        <v>8048</v>
      </c>
      <c r="E2551" s="204" t="s">
        <v>1068</v>
      </c>
      <c r="F2551" s="203" t="s">
        <v>1069</v>
      </c>
      <c r="G2551" s="205">
        <v>239.99</v>
      </c>
      <c r="H2551" s="205"/>
      <c r="I2551" s="206"/>
      <c r="J2551" s="279">
        <v>45649.417800925898</v>
      </c>
    </row>
    <row r="2552" spans="1:10" x14ac:dyDescent="0.25">
      <c r="A2552" s="202">
        <v>803</v>
      </c>
      <c r="B2552" s="278">
        <v>45638</v>
      </c>
      <c r="C2552" s="203" t="s">
        <v>8047</v>
      </c>
      <c r="D2552" s="203" t="s">
        <v>8048</v>
      </c>
      <c r="E2552" s="204" t="s">
        <v>1047</v>
      </c>
      <c r="F2552" s="203" t="s">
        <v>1046</v>
      </c>
      <c r="G2552" s="205">
        <v>12</v>
      </c>
      <c r="H2552" s="205"/>
      <c r="I2552" s="206"/>
      <c r="J2552" s="279">
        <v>45649.417800925898</v>
      </c>
    </row>
    <row r="2553" spans="1:10" x14ac:dyDescent="0.25">
      <c r="A2553" s="202">
        <v>803</v>
      </c>
      <c r="B2553" s="278">
        <v>45638</v>
      </c>
      <c r="C2553" s="203" t="s">
        <v>8047</v>
      </c>
      <c r="D2553" s="203" t="s">
        <v>8048</v>
      </c>
      <c r="E2553" s="204" t="s">
        <v>1048</v>
      </c>
      <c r="F2553" s="203" t="s">
        <v>1049</v>
      </c>
      <c r="G2553" s="205">
        <v>23.94</v>
      </c>
      <c r="H2553" s="205"/>
      <c r="I2553" s="206"/>
      <c r="J2553" s="279">
        <v>45649.417800925898</v>
      </c>
    </row>
    <row r="2554" spans="1:10" x14ac:dyDescent="0.25">
      <c r="A2554" s="202">
        <v>804</v>
      </c>
      <c r="B2554" s="278">
        <v>45637</v>
      </c>
      <c r="C2554" s="203" t="s">
        <v>8049</v>
      </c>
      <c r="D2554" s="203" t="s">
        <v>8050</v>
      </c>
      <c r="E2554" s="204" t="s">
        <v>60</v>
      </c>
      <c r="F2554" s="203" t="s">
        <v>441</v>
      </c>
      <c r="G2554" s="205"/>
      <c r="H2554" s="205">
        <v>326.23</v>
      </c>
      <c r="I2554" s="206"/>
      <c r="J2554" s="279">
        <v>45649.425717592603</v>
      </c>
    </row>
    <row r="2555" spans="1:10" x14ac:dyDescent="0.25">
      <c r="A2555" s="202">
        <v>804</v>
      </c>
      <c r="B2555" s="278">
        <v>45637</v>
      </c>
      <c r="C2555" s="203" t="s">
        <v>8049</v>
      </c>
      <c r="D2555" s="203" t="s">
        <v>8050</v>
      </c>
      <c r="E2555" s="204" t="s">
        <v>1068</v>
      </c>
      <c r="F2555" s="203" t="s">
        <v>1069</v>
      </c>
      <c r="G2555" s="205">
        <v>283.74</v>
      </c>
      <c r="H2555" s="205"/>
      <c r="I2555" s="206"/>
      <c r="J2555" s="279">
        <v>45649.425717592603</v>
      </c>
    </row>
    <row r="2556" spans="1:10" x14ac:dyDescent="0.25">
      <c r="A2556" s="202">
        <v>804</v>
      </c>
      <c r="B2556" s="278">
        <v>45637</v>
      </c>
      <c r="C2556" s="203" t="s">
        <v>8049</v>
      </c>
      <c r="D2556" s="203" t="s">
        <v>8050</v>
      </c>
      <c r="E2556" s="204" t="s">
        <v>1047</v>
      </c>
      <c r="F2556" s="203" t="s">
        <v>1046</v>
      </c>
      <c r="G2556" s="205">
        <v>14.19</v>
      </c>
      <c r="H2556" s="205"/>
      <c r="I2556" s="206"/>
      <c r="J2556" s="279">
        <v>45649.425717592603</v>
      </c>
    </row>
    <row r="2557" spans="1:10" x14ac:dyDescent="0.25">
      <c r="A2557" s="202">
        <v>804</v>
      </c>
      <c r="B2557" s="278">
        <v>45637</v>
      </c>
      <c r="C2557" s="203" t="s">
        <v>8049</v>
      </c>
      <c r="D2557" s="203" t="s">
        <v>8050</v>
      </c>
      <c r="E2557" s="204" t="s">
        <v>1048</v>
      </c>
      <c r="F2557" s="203" t="s">
        <v>1049</v>
      </c>
      <c r="G2557" s="205">
        <v>28.3</v>
      </c>
      <c r="H2557" s="205"/>
      <c r="I2557" s="206"/>
      <c r="J2557" s="279">
        <v>45649.425717592603</v>
      </c>
    </row>
    <row r="2558" spans="1:10" x14ac:dyDescent="0.25">
      <c r="A2558" s="202">
        <v>805</v>
      </c>
      <c r="B2558" s="278">
        <v>45638</v>
      </c>
      <c r="C2558" s="203" t="s">
        <v>8051</v>
      </c>
      <c r="D2558" s="206"/>
      <c r="E2558" s="204" t="s">
        <v>60</v>
      </c>
      <c r="F2558" s="203" t="s">
        <v>441</v>
      </c>
      <c r="G2558" s="205">
        <v>275.93</v>
      </c>
      <c r="H2558" s="205"/>
      <c r="I2558" s="206"/>
      <c r="J2558" s="279">
        <v>45649.426979166703</v>
      </c>
    </row>
    <row r="2559" spans="1:10" x14ac:dyDescent="0.25">
      <c r="A2559" s="202">
        <v>805</v>
      </c>
      <c r="B2559" s="278">
        <v>45638</v>
      </c>
      <c r="C2559" s="203" t="s">
        <v>8051</v>
      </c>
      <c r="D2559" s="206"/>
      <c r="E2559" s="204" t="s">
        <v>1068</v>
      </c>
      <c r="F2559" s="203" t="s">
        <v>1069</v>
      </c>
      <c r="G2559" s="205"/>
      <c r="H2559" s="205">
        <v>239.99</v>
      </c>
      <c r="I2559" s="206"/>
      <c r="J2559" s="279">
        <v>45649.426979166703</v>
      </c>
    </row>
    <row r="2560" spans="1:10" x14ac:dyDescent="0.25">
      <c r="A2560" s="202">
        <v>805</v>
      </c>
      <c r="B2560" s="278">
        <v>45638</v>
      </c>
      <c r="C2560" s="203" t="s">
        <v>8051</v>
      </c>
      <c r="D2560" s="206"/>
      <c r="E2560" s="204" t="s">
        <v>1047</v>
      </c>
      <c r="F2560" s="203" t="s">
        <v>1046</v>
      </c>
      <c r="G2560" s="205"/>
      <c r="H2560" s="205">
        <v>12</v>
      </c>
      <c r="I2560" s="206"/>
      <c r="J2560" s="279">
        <v>45649.426979166703</v>
      </c>
    </row>
    <row r="2561" spans="1:10" x14ac:dyDescent="0.25">
      <c r="A2561" s="202">
        <v>805</v>
      </c>
      <c r="B2561" s="278">
        <v>45638</v>
      </c>
      <c r="C2561" s="203" t="s">
        <v>8051</v>
      </c>
      <c r="D2561" s="206"/>
      <c r="E2561" s="204" t="s">
        <v>1048</v>
      </c>
      <c r="F2561" s="203" t="s">
        <v>1049</v>
      </c>
      <c r="G2561" s="205"/>
      <c r="H2561" s="205">
        <v>23.94</v>
      </c>
      <c r="I2561" s="206"/>
      <c r="J2561" s="279">
        <v>45649.426979166703</v>
      </c>
    </row>
    <row r="2562" spans="1:10" x14ac:dyDescent="0.25">
      <c r="A2562" s="202">
        <v>806</v>
      </c>
      <c r="B2562" s="278">
        <v>45646</v>
      </c>
      <c r="C2562" s="203" t="s">
        <v>7118</v>
      </c>
      <c r="D2562" s="203" t="s">
        <v>8052</v>
      </c>
      <c r="E2562" s="204" t="s">
        <v>60</v>
      </c>
      <c r="F2562" s="203" t="s">
        <v>441</v>
      </c>
      <c r="G2562" s="205"/>
      <c r="H2562" s="205">
        <v>141.07</v>
      </c>
      <c r="I2562" s="206"/>
      <c r="J2562" s="279">
        <v>45649.454907407402</v>
      </c>
    </row>
    <row r="2563" spans="1:10" x14ac:dyDescent="0.25">
      <c r="A2563" s="202">
        <v>806</v>
      </c>
      <c r="B2563" s="278">
        <v>45646</v>
      </c>
      <c r="C2563" s="203" t="s">
        <v>7118</v>
      </c>
      <c r="D2563" s="203" t="s">
        <v>8052</v>
      </c>
      <c r="E2563" s="204" t="s">
        <v>1068</v>
      </c>
      <c r="F2563" s="203" t="s">
        <v>1069</v>
      </c>
      <c r="G2563" s="205">
        <v>122.7</v>
      </c>
      <c r="H2563" s="205"/>
      <c r="I2563" s="206"/>
      <c r="J2563" s="279">
        <v>45649.454907407402</v>
      </c>
    </row>
    <row r="2564" spans="1:10" x14ac:dyDescent="0.25">
      <c r="A2564" s="202">
        <v>806</v>
      </c>
      <c r="B2564" s="278">
        <v>45646</v>
      </c>
      <c r="C2564" s="203" t="s">
        <v>7118</v>
      </c>
      <c r="D2564" s="203" t="s">
        <v>8052</v>
      </c>
      <c r="E2564" s="204" t="s">
        <v>1047</v>
      </c>
      <c r="F2564" s="203" t="s">
        <v>1046</v>
      </c>
      <c r="G2564" s="205">
        <v>6.13</v>
      </c>
      <c r="H2564" s="205"/>
      <c r="I2564" s="206"/>
      <c r="J2564" s="279">
        <v>45649.454907407402</v>
      </c>
    </row>
    <row r="2565" spans="1:10" x14ac:dyDescent="0.25">
      <c r="A2565" s="202">
        <v>806</v>
      </c>
      <c r="B2565" s="278">
        <v>45646</v>
      </c>
      <c r="C2565" s="203" t="s">
        <v>7118</v>
      </c>
      <c r="D2565" s="203" t="s">
        <v>8052</v>
      </c>
      <c r="E2565" s="204" t="s">
        <v>1048</v>
      </c>
      <c r="F2565" s="203" t="s">
        <v>1049</v>
      </c>
      <c r="G2565" s="205">
        <v>12.24</v>
      </c>
      <c r="H2565" s="205"/>
      <c r="I2565" s="206"/>
      <c r="J2565" s="279">
        <v>45649.454907407402</v>
      </c>
    </row>
    <row r="2566" spans="1:10" x14ac:dyDescent="0.25">
      <c r="A2566" s="202">
        <v>807</v>
      </c>
      <c r="B2566" s="278">
        <v>45644</v>
      </c>
      <c r="C2566" s="203" t="s">
        <v>8053</v>
      </c>
      <c r="D2566" s="203" t="s">
        <v>8054</v>
      </c>
      <c r="E2566" s="204" t="s">
        <v>60</v>
      </c>
      <c r="F2566" s="203" t="s">
        <v>441</v>
      </c>
      <c r="G2566" s="205"/>
      <c r="H2566" s="205">
        <v>44.83</v>
      </c>
      <c r="I2566" s="206"/>
      <c r="J2566" s="279">
        <v>45649.4553703704</v>
      </c>
    </row>
    <row r="2567" spans="1:10" x14ac:dyDescent="0.25">
      <c r="A2567" s="202">
        <v>807</v>
      </c>
      <c r="B2567" s="278">
        <v>45644</v>
      </c>
      <c r="C2567" s="203" t="s">
        <v>8053</v>
      </c>
      <c r="D2567" s="203" t="s">
        <v>8054</v>
      </c>
      <c r="E2567" s="204" t="s">
        <v>1075</v>
      </c>
      <c r="F2567" s="203" t="s">
        <v>1076</v>
      </c>
      <c r="G2567" s="205">
        <v>38.99</v>
      </c>
      <c r="H2567" s="205"/>
      <c r="I2567" s="206"/>
      <c r="J2567" s="279">
        <v>45649.4553703704</v>
      </c>
    </row>
    <row r="2568" spans="1:10" x14ac:dyDescent="0.25">
      <c r="A2568" s="202">
        <v>807</v>
      </c>
      <c r="B2568" s="278">
        <v>45644</v>
      </c>
      <c r="C2568" s="203" t="s">
        <v>8053</v>
      </c>
      <c r="D2568" s="203" t="s">
        <v>8054</v>
      </c>
      <c r="E2568" s="204" t="s">
        <v>1047</v>
      </c>
      <c r="F2568" s="203" t="s">
        <v>1046</v>
      </c>
      <c r="G2568" s="205">
        <v>1.95</v>
      </c>
      <c r="H2568" s="205"/>
      <c r="I2568" s="206"/>
      <c r="J2568" s="279">
        <v>45649.4553703704</v>
      </c>
    </row>
    <row r="2569" spans="1:10" x14ac:dyDescent="0.25">
      <c r="A2569" s="202">
        <v>807</v>
      </c>
      <c r="B2569" s="278">
        <v>45644</v>
      </c>
      <c r="C2569" s="203" t="s">
        <v>8053</v>
      </c>
      <c r="D2569" s="203" t="s">
        <v>8054</v>
      </c>
      <c r="E2569" s="204" t="s">
        <v>1048</v>
      </c>
      <c r="F2569" s="203" t="s">
        <v>1049</v>
      </c>
      <c r="G2569" s="205">
        <v>3.89</v>
      </c>
      <c r="H2569" s="205"/>
      <c r="I2569" s="206"/>
      <c r="J2569" s="279">
        <v>45649.4553703704</v>
      </c>
    </row>
    <row r="2570" spans="1:10" x14ac:dyDescent="0.25">
      <c r="A2570" s="202">
        <v>808</v>
      </c>
      <c r="B2570" s="278">
        <v>45638</v>
      </c>
      <c r="C2570" s="203" t="s">
        <v>8055</v>
      </c>
      <c r="D2570" s="203" t="s">
        <v>8056</v>
      </c>
      <c r="E2570" s="204" t="s">
        <v>1047</v>
      </c>
      <c r="F2570" s="203" t="s">
        <v>1046</v>
      </c>
      <c r="G2570" s="205">
        <v>12</v>
      </c>
      <c r="H2570" s="205"/>
      <c r="I2570" s="206"/>
      <c r="J2570" s="279">
        <v>45649.459398148101</v>
      </c>
    </row>
    <row r="2571" spans="1:10" x14ac:dyDescent="0.25">
      <c r="A2571" s="202">
        <v>808</v>
      </c>
      <c r="B2571" s="278">
        <v>45638</v>
      </c>
      <c r="C2571" s="203" t="s">
        <v>8055</v>
      </c>
      <c r="D2571" s="203" t="s">
        <v>8056</v>
      </c>
      <c r="E2571" s="204" t="s">
        <v>1048</v>
      </c>
      <c r="F2571" s="203" t="s">
        <v>1049</v>
      </c>
      <c r="G2571" s="205">
        <v>23.94</v>
      </c>
      <c r="H2571" s="205"/>
      <c r="I2571" s="206"/>
      <c r="J2571" s="279">
        <v>45649.459398148101</v>
      </c>
    </row>
    <row r="2572" spans="1:10" x14ac:dyDescent="0.25">
      <c r="A2572" s="202">
        <v>808</v>
      </c>
      <c r="B2572" s="278">
        <v>45638</v>
      </c>
      <c r="C2572" s="203" t="s">
        <v>8055</v>
      </c>
      <c r="D2572" s="203" t="s">
        <v>8056</v>
      </c>
      <c r="E2572" s="204" t="s">
        <v>60</v>
      </c>
      <c r="F2572" s="203" t="s">
        <v>441</v>
      </c>
      <c r="G2572" s="205"/>
      <c r="H2572" s="205">
        <v>275.93</v>
      </c>
      <c r="I2572" s="206"/>
      <c r="J2572" s="279">
        <v>45649.459398148101</v>
      </c>
    </row>
    <row r="2573" spans="1:10" x14ac:dyDescent="0.25">
      <c r="A2573" s="202">
        <v>808</v>
      </c>
      <c r="B2573" s="278">
        <v>45638</v>
      </c>
      <c r="C2573" s="203" t="s">
        <v>8055</v>
      </c>
      <c r="D2573" s="203" t="s">
        <v>8056</v>
      </c>
      <c r="E2573" s="204" t="s">
        <v>1068</v>
      </c>
      <c r="F2573" s="203" t="s">
        <v>1069</v>
      </c>
      <c r="G2573" s="205">
        <v>239.99</v>
      </c>
      <c r="H2573" s="205"/>
      <c r="I2573" s="206"/>
      <c r="J2573" s="279">
        <v>45649.459398148101</v>
      </c>
    </row>
    <row r="2574" spans="1:10" x14ac:dyDescent="0.25">
      <c r="A2574" s="202">
        <v>809</v>
      </c>
      <c r="B2574" s="278">
        <v>45645</v>
      </c>
      <c r="C2574" s="203" t="s">
        <v>8057</v>
      </c>
      <c r="D2574" s="206"/>
      <c r="E2574" s="204" t="s">
        <v>60</v>
      </c>
      <c r="F2574" s="203" t="s">
        <v>441</v>
      </c>
      <c r="G2574" s="205">
        <v>0.01</v>
      </c>
      <c r="H2574" s="205"/>
      <c r="I2574" s="206"/>
      <c r="J2574" s="279">
        <v>45649.462488425903</v>
      </c>
    </row>
    <row r="2575" spans="1:10" x14ac:dyDescent="0.25">
      <c r="A2575" s="202">
        <v>809</v>
      </c>
      <c r="B2575" s="278">
        <v>45645</v>
      </c>
      <c r="C2575" s="203" t="s">
        <v>8057</v>
      </c>
      <c r="D2575" s="206"/>
      <c r="E2575" s="204" t="s">
        <v>1068</v>
      </c>
      <c r="F2575" s="203" t="s">
        <v>1069</v>
      </c>
      <c r="G2575" s="205"/>
      <c r="H2575" s="205">
        <v>0.01</v>
      </c>
      <c r="I2575" s="206"/>
      <c r="J2575" s="279">
        <v>45649.462488425903</v>
      </c>
    </row>
    <row r="2576" spans="1:10" x14ac:dyDescent="0.25">
      <c r="A2576" s="202">
        <v>810</v>
      </c>
      <c r="B2576" s="278">
        <v>45649</v>
      </c>
      <c r="C2576" s="203" t="s">
        <v>8058</v>
      </c>
      <c r="D2576" s="203" t="s">
        <v>8059</v>
      </c>
      <c r="E2576" s="204" t="s">
        <v>1759</v>
      </c>
      <c r="F2576" s="203" t="s">
        <v>2550</v>
      </c>
      <c r="G2576" s="205"/>
      <c r="H2576" s="205">
        <v>224.63</v>
      </c>
      <c r="I2576" s="206"/>
      <c r="J2576" s="279">
        <v>45649.473171296297</v>
      </c>
    </row>
    <row r="2577" spans="1:10" x14ac:dyDescent="0.25">
      <c r="A2577" s="202">
        <v>810</v>
      </c>
      <c r="B2577" s="278">
        <v>45649</v>
      </c>
      <c r="C2577" s="203" t="s">
        <v>8058</v>
      </c>
      <c r="D2577" s="203" t="s">
        <v>8059</v>
      </c>
      <c r="E2577" s="204" t="s">
        <v>1075</v>
      </c>
      <c r="F2577" s="203" t="s">
        <v>1076</v>
      </c>
      <c r="G2577" s="205">
        <v>157.44</v>
      </c>
      <c r="H2577" s="205"/>
      <c r="I2577" s="206"/>
      <c r="J2577" s="279">
        <v>45649.473171296297</v>
      </c>
    </row>
    <row r="2578" spans="1:10" x14ac:dyDescent="0.25">
      <c r="A2578" s="202">
        <v>810</v>
      </c>
      <c r="B2578" s="278">
        <v>45649</v>
      </c>
      <c r="C2578" s="203" t="s">
        <v>8058</v>
      </c>
      <c r="D2578" s="203" t="s">
        <v>8059</v>
      </c>
      <c r="E2578" s="204" t="s">
        <v>1047</v>
      </c>
      <c r="F2578" s="203" t="s">
        <v>1046</v>
      </c>
      <c r="G2578" s="205">
        <v>7.87</v>
      </c>
      <c r="H2578" s="205"/>
      <c r="I2578" s="206"/>
      <c r="J2578" s="279">
        <v>45649.473171296297</v>
      </c>
    </row>
    <row r="2579" spans="1:10" x14ac:dyDescent="0.25">
      <c r="A2579" s="202">
        <v>810</v>
      </c>
      <c r="B2579" s="278">
        <v>45649</v>
      </c>
      <c r="C2579" s="203" t="s">
        <v>8058</v>
      </c>
      <c r="D2579" s="203" t="s">
        <v>8059</v>
      </c>
      <c r="E2579" s="204" t="s">
        <v>1048</v>
      </c>
      <c r="F2579" s="203" t="s">
        <v>1049</v>
      </c>
      <c r="G2579" s="205">
        <v>15.7</v>
      </c>
      <c r="H2579" s="205"/>
      <c r="I2579" s="206"/>
      <c r="J2579" s="279">
        <v>45649.473171296297</v>
      </c>
    </row>
    <row r="2580" spans="1:10" x14ac:dyDescent="0.25">
      <c r="A2580" s="202">
        <v>810</v>
      </c>
      <c r="B2580" s="278">
        <v>45649</v>
      </c>
      <c r="C2580" s="203" t="s">
        <v>8058</v>
      </c>
      <c r="D2580" s="203" t="s">
        <v>8059</v>
      </c>
      <c r="E2580" s="204" t="s">
        <v>1227</v>
      </c>
      <c r="F2580" s="203" t="s">
        <v>1228</v>
      </c>
      <c r="G2580" s="205">
        <v>37.94</v>
      </c>
      <c r="H2580" s="205"/>
      <c r="I2580" s="206"/>
      <c r="J2580" s="279">
        <v>45649.473171296297</v>
      </c>
    </row>
    <row r="2581" spans="1:10" x14ac:dyDescent="0.25">
      <c r="A2581" s="202">
        <v>810</v>
      </c>
      <c r="B2581" s="278">
        <v>45649</v>
      </c>
      <c r="C2581" s="203" t="s">
        <v>8058</v>
      </c>
      <c r="D2581" s="203" t="s">
        <v>8059</v>
      </c>
      <c r="E2581" s="204" t="s">
        <v>1047</v>
      </c>
      <c r="F2581" s="203" t="s">
        <v>1046</v>
      </c>
      <c r="G2581" s="205">
        <v>1.9</v>
      </c>
      <c r="H2581" s="205"/>
      <c r="I2581" s="206"/>
      <c r="J2581" s="279">
        <v>45649.473171296297</v>
      </c>
    </row>
    <row r="2582" spans="1:10" x14ac:dyDescent="0.25">
      <c r="A2582" s="202">
        <v>810</v>
      </c>
      <c r="B2582" s="278">
        <v>45649</v>
      </c>
      <c r="C2582" s="203" t="s">
        <v>8058</v>
      </c>
      <c r="D2582" s="203" t="s">
        <v>8059</v>
      </c>
      <c r="E2582" s="204" t="s">
        <v>1048</v>
      </c>
      <c r="F2582" s="203" t="s">
        <v>1049</v>
      </c>
      <c r="G2582" s="205">
        <v>3.78</v>
      </c>
      <c r="H2582" s="205"/>
      <c r="I2582" s="206"/>
      <c r="J2582" s="279">
        <v>45649.473171296297</v>
      </c>
    </row>
    <row r="2583" spans="1:10" x14ac:dyDescent="0.25">
      <c r="A2583" s="202">
        <v>811</v>
      </c>
      <c r="B2583" s="278">
        <v>45649</v>
      </c>
      <c r="C2583" s="203" t="s">
        <v>8060</v>
      </c>
      <c r="D2583" s="206"/>
      <c r="E2583" s="204" t="s">
        <v>4336</v>
      </c>
      <c r="F2583" s="203" t="s">
        <v>4337</v>
      </c>
      <c r="G2583" s="205">
        <v>92113</v>
      </c>
      <c r="H2583" s="205"/>
      <c r="I2583" s="206"/>
      <c r="J2583" s="279">
        <v>45649.476956018501</v>
      </c>
    </row>
    <row r="2584" spans="1:10" x14ac:dyDescent="0.25">
      <c r="A2584" s="202">
        <v>811</v>
      </c>
      <c r="B2584" s="278">
        <v>45649</v>
      </c>
      <c r="C2584" s="203" t="s">
        <v>8060</v>
      </c>
      <c r="D2584" s="206"/>
      <c r="E2584" s="204" t="s">
        <v>4338</v>
      </c>
      <c r="F2584" s="203" t="s">
        <v>4339</v>
      </c>
      <c r="G2584" s="205"/>
      <c r="H2584" s="205">
        <v>38168</v>
      </c>
      <c r="I2584" s="206"/>
      <c r="J2584" s="279">
        <v>45649.476956018501</v>
      </c>
    </row>
    <row r="2585" spans="1:10" x14ac:dyDescent="0.25">
      <c r="A2585" s="202">
        <v>811</v>
      </c>
      <c r="B2585" s="278">
        <v>45649</v>
      </c>
      <c r="C2585" s="203" t="s">
        <v>8060</v>
      </c>
      <c r="D2585" s="206"/>
      <c r="E2585" s="204" t="s">
        <v>4340</v>
      </c>
      <c r="F2585" s="203" t="s">
        <v>4341</v>
      </c>
      <c r="G2585" s="205"/>
      <c r="H2585" s="205">
        <v>53945</v>
      </c>
      <c r="I2585" s="206"/>
      <c r="J2585" s="279">
        <v>45649.476956018501</v>
      </c>
    </row>
    <row r="2586" spans="1:10" x14ac:dyDescent="0.25">
      <c r="A2586" s="202">
        <v>812</v>
      </c>
      <c r="B2586" s="278">
        <v>45649</v>
      </c>
      <c r="C2586" s="203" t="s">
        <v>8061</v>
      </c>
      <c r="D2586" s="206"/>
      <c r="E2586" s="204" t="s">
        <v>1759</v>
      </c>
      <c r="F2586" s="203" t="s">
        <v>2550</v>
      </c>
      <c r="G2586" s="205">
        <v>4425.38</v>
      </c>
      <c r="H2586" s="205"/>
      <c r="I2586" s="206"/>
      <c r="J2586" s="279">
        <v>45649.479351851798</v>
      </c>
    </row>
    <row r="2587" spans="1:10" x14ac:dyDescent="0.25">
      <c r="A2587" s="202">
        <v>812</v>
      </c>
      <c r="B2587" s="278">
        <v>45649</v>
      </c>
      <c r="C2587" s="203" t="s">
        <v>8061</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8062</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8062</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8063</v>
      </c>
      <c r="E2590" s="204" t="s">
        <v>25</v>
      </c>
      <c r="F2590" s="203" t="s">
        <v>24</v>
      </c>
      <c r="G2590" s="205">
        <v>5834.98</v>
      </c>
      <c r="H2590" s="205"/>
      <c r="I2590" s="206"/>
      <c r="J2590" s="279">
        <v>45649.482233796298</v>
      </c>
    </row>
    <row r="2591" spans="1:10" x14ac:dyDescent="0.25">
      <c r="A2591" s="202">
        <v>814</v>
      </c>
      <c r="B2591" s="278">
        <v>45649</v>
      </c>
      <c r="C2591" s="203" t="s">
        <v>3910</v>
      </c>
      <c r="D2591" s="203" t="s">
        <v>8063</v>
      </c>
      <c r="E2591" s="204" t="s">
        <v>27</v>
      </c>
      <c r="F2591" s="203" t="s">
        <v>435</v>
      </c>
      <c r="G2591" s="205"/>
      <c r="H2591" s="205">
        <v>5834.98</v>
      </c>
      <c r="I2591" s="206"/>
      <c r="J2591" s="279">
        <v>45649.482233796298</v>
      </c>
    </row>
    <row r="2592" spans="1:10" x14ac:dyDescent="0.25">
      <c r="A2592" s="202">
        <v>815</v>
      </c>
      <c r="B2592" s="278">
        <v>45649</v>
      </c>
      <c r="C2592" s="203" t="s">
        <v>1640</v>
      </c>
      <c r="D2592" s="203" t="s">
        <v>8064</v>
      </c>
      <c r="E2592" s="204" t="s">
        <v>25</v>
      </c>
      <c r="F2592" s="203" t="s">
        <v>24</v>
      </c>
      <c r="G2592" s="205">
        <v>603.62</v>
      </c>
      <c r="H2592" s="205"/>
      <c r="I2592" s="206"/>
      <c r="J2592" s="279">
        <v>45649.483148148101</v>
      </c>
    </row>
    <row r="2593" spans="1:10" x14ac:dyDescent="0.25">
      <c r="A2593" s="202">
        <v>815</v>
      </c>
      <c r="B2593" s="278">
        <v>45649</v>
      </c>
      <c r="C2593" s="203" t="s">
        <v>1640</v>
      </c>
      <c r="D2593" s="203" t="s">
        <v>8064</v>
      </c>
      <c r="E2593" s="204" t="s">
        <v>27</v>
      </c>
      <c r="F2593" s="203" t="s">
        <v>435</v>
      </c>
      <c r="G2593" s="205"/>
      <c r="H2593" s="205">
        <v>603.62</v>
      </c>
      <c r="I2593" s="206"/>
      <c r="J2593" s="279">
        <v>45649.483148148101</v>
      </c>
    </row>
    <row r="2594" spans="1:10" x14ac:dyDescent="0.25">
      <c r="A2594" s="202">
        <v>816</v>
      </c>
      <c r="B2594" s="278">
        <v>45649</v>
      </c>
      <c r="C2594" s="203" t="s">
        <v>8032</v>
      </c>
      <c r="D2594" s="203" t="s">
        <v>8065</v>
      </c>
      <c r="E2594" s="204" t="s">
        <v>27</v>
      </c>
      <c r="F2594" s="203" t="s">
        <v>435</v>
      </c>
      <c r="G2594" s="205">
        <v>2414.48</v>
      </c>
      <c r="H2594" s="205"/>
      <c r="I2594" s="206"/>
      <c r="J2594" s="279">
        <v>45649.6175925926</v>
      </c>
    </row>
    <row r="2595" spans="1:10" x14ac:dyDescent="0.25">
      <c r="A2595" s="202">
        <v>816</v>
      </c>
      <c r="B2595" s="278">
        <v>45649</v>
      </c>
      <c r="C2595" s="203" t="s">
        <v>8032</v>
      </c>
      <c r="D2595" s="203" t="s">
        <v>8065</v>
      </c>
      <c r="E2595" s="204" t="s">
        <v>881</v>
      </c>
      <c r="F2595" s="203" t="s">
        <v>882</v>
      </c>
      <c r="G2595" s="205"/>
      <c r="H2595" s="205">
        <v>2100</v>
      </c>
      <c r="I2595" s="206"/>
      <c r="J2595" s="279">
        <v>45649.6175925926</v>
      </c>
    </row>
    <row r="2596" spans="1:10" x14ac:dyDescent="0.25">
      <c r="A2596" s="202">
        <v>816</v>
      </c>
      <c r="B2596" s="278">
        <v>45649</v>
      </c>
      <c r="C2596" s="203" t="s">
        <v>8032</v>
      </c>
      <c r="D2596" s="203" t="s">
        <v>8065</v>
      </c>
      <c r="E2596" s="204" t="s">
        <v>883</v>
      </c>
      <c r="F2596" s="203" t="s">
        <v>884</v>
      </c>
      <c r="G2596" s="205"/>
      <c r="H2596" s="205">
        <v>105</v>
      </c>
      <c r="I2596" s="206"/>
      <c r="J2596" s="279">
        <v>45649.6175925926</v>
      </c>
    </row>
    <row r="2597" spans="1:10" x14ac:dyDescent="0.25">
      <c r="A2597" s="202">
        <v>816</v>
      </c>
      <c r="B2597" s="278">
        <v>45649</v>
      </c>
      <c r="C2597" s="203" t="s">
        <v>8032</v>
      </c>
      <c r="D2597" s="203" t="s">
        <v>8065</v>
      </c>
      <c r="E2597" s="204" t="s">
        <v>885</v>
      </c>
      <c r="F2597" s="203" t="s">
        <v>886</v>
      </c>
      <c r="G2597" s="205"/>
      <c r="H2597" s="205">
        <v>209.48</v>
      </c>
      <c r="I2597" s="206"/>
      <c r="J2597" s="279">
        <v>45649.6175925926</v>
      </c>
    </row>
    <row r="2598" spans="1:10" x14ac:dyDescent="0.25">
      <c r="A2598" s="202">
        <v>817</v>
      </c>
      <c r="B2598" s="278">
        <v>45649</v>
      </c>
      <c r="C2598" s="203" t="s">
        <v>2394</v>
      </c>
      <c r="D2598" s="203" t="s">
        <v>8066</v>
      </c>
      <c r="E2598" s="204" t="s">
        <v>25</v>
      </c>
      <c r="F2598" s="203" t="s">
        <v>24</v>
      </c>
      <c r="G2598" s="205">
        <v>2414.48</v>
      </c>
      <c r="H2598" s="205"/>
      <c r="I2598" s="206"/>
      <c r="J2598" s="279">
        <v>45649.617881944403</v>
      </c>
    </row>
    <row r="2599" spans="1:10" x14ac:dyDescent="0.25">
      <c r="A2599" s="207">
        <v>817</v>
      </c>
      <c r="B2599" s="280">
        <v>45649</v>
      </c>
      <c r="C2599" s="208" t="s">
        <v>2394</v>
      </c>
      <c r="D2599" s="208" t="s">
        <v>8066</v>
      </c>
      <c r="E2599" s="210" t="s">
        <v>27</v>
      </c>
      <c r="F2599" s="208" t="s">
        <v>435</v>
      </c>
      <c r="G2599" s="211"/>
      <c r="H2599" s="211">
        <v>2414.48</v>
      </c>
      <c r="I2599" s="209"/>
      <c r="J2599" s="281">
        <v>45649.617881944403</v>
      </c>
    </row>
    <row r="2600" spans="1:10" x14ac:dyDescent="0.25">
      <c r="A2600" s="202">
        <v>818</v>
      </c>
      <c r="B2600" s="278">
        <v>45649</v>
      </c>
      <c r="C2600" s="203" t="s">
        <v>8073</v>
      </c>
      <c r="D2600" s="206"/>
      <c r="E2600" s="204" t="s">
        <v>442</v>
      </c>
      <c r="F2600" s="203" t="s">
        <v>443</v>
      </c>
      <c r="G2600" s="205">
        <v>32462.71</v>
      </c>
      <c r="H2600" s="205"/>
      <c r="I2600" s="206"/>
      <c r="J2600" s="279">
        <v>45649.697523148097</v>
      </c>
    </row>
    <row r="2601" spans="1:10" x14ac:dyDescent="0.25">
      <c r="A2601" s="202">
        <v>818</v>
      </c>
      <c r="B2601" s="278">
        <v>45649</v>
      </c>
      <c r="C2601" s="203" t="s">
        <v>8073</v>
      </c>
      <c r="D2601" s="206"/>
      <c r="E2601" s="204" t="s">
        <v>25</v>
      </c>
      <c r="F2601" s="203" t="s">
        <v>24</v>
      </c>
      <c r="G2601" s="205"/>
      <c r="H2601" s="205">
        <v>13741.2</v>
      </c>
      <c r="I2601" s="203" t="s">
        <v>8074</v>
      </c>
      <c r="J2601" s="279">
        <v>45649.697523148097</v>
      </c>
    </row>
    <row r="2602" spans="1:10" x14ac:dyDescent="0.25">
      <c r="A2602" s="202">
        <v>818</v>
      </c>
      <c r="B2602" s="278">
        <v>45649</v>
      </c>
      <c r="C2602" s="203" t="s">
        <v>8073</v>
      </c>
      <c r="D2602" s="206"/>
      <c r="E2602" s="204" t="s">
        <v>25</v>
      </c>
      <c r="F2602" s="203" t="s">
        <v>24</v>
      </c>
      <c r="G2602" s="205"/>
      <c r="H2602" s="205">
        <v>18721.509999999998</v>
      </c>
      <c r="I2602" s="203" t="s">
        <v>8075</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8076</v>
      </c>
      <c r="D2614" s="206"/>
      <c r="E2614" s="204" t="s">
        <v>442</v>
      </c>
      <c r="F2614" s="203" t="s">
        <v>443</v>
      </c>
      <c r="G2614" s="205">
        <v>195.11</v>
      </c>
      <c r="H2614" s="205"/>
      <c r="I2614" s="206"/>
      <c r="J2614" s="279">
        <v>45649.702662037002</v>
      </c>
    </row>
    <row r="2615" spans="1:10" x14ac:dyDescent="0.25">
      <c r="A2615" s="202">
        <v>820</v>
      </c>
      <c r="B2615" s="278">
        <v>45653</v>
      </c>
      <c r="C2615" s="203" t="s">
        <v>8076</v>
      </c>
      <c r="D2615" s="206"/>
      <c r="E2615" s="204" t="s">
        <v>1268</v>
      </c>
      <c r="F2615" s="203" t="s">
        <v>1269</v>
      </c>
      <c r="G2615" s="205"/>
      <c r="H2615" s="205">
        <v>195.11</v>
      </c>
      <c r="I2615" s="206"/>
      <c r="J2615" s="279">
        <v>45649.702662037002</v>
      </c>
    </row>
    <row r="2616" spans="1:10" x14ac:dyDescent="0.25">
      <c r="A2616" s="202">
        <v>821</v>
      </c>
      <c r="B2616" s="278">
        <v>45653</v>
      </c>
      <c r="C2616" s="203" t="s">
        <v>8077</v>
      </c>
      <c r="D2616" s="206"/>
      <c r="E2616" s="204" t="s">
        <v>442</v>
      </c>
      <c r="F2616" s="203" t="s">
        <v>443</v>
      </c>
      <c r="G2616" s="205">
        <v>19.690000000000001</v>
      </c>
      <c r="H2616" s="205"/>
      <c r="I2616" s="206"/>
      <c r="J2616" s="279">
        <v>45649.706064814804</v>
      </c>
    </row>
    <row r="2617" spans="1:10" x14ac:dyDescent="0.25">
      <c r="A2617" s="207">
        <v>821</v>
      </c>
      <c r="B2617" s="280">
        <v>45653</v>
      </c>
      <c r="C2617" s="208" t="s">
        <v>8077</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8082</v>
      </c>
      <c r="E2618" s="204" t="s">
        <v>25</v>
      </c>
      <c r="F2618" s="203" t="s">
        <v>24</v>
      </c>
      <c r="G2618" s="205">
        <v>10764.54</v>
      </c>
      <c r="H2618" s="205"/>
      <c r="I2618" s="206"/>
      <c r="J2618" s="279">
        <v>45650.258587962999</v>
      </c>
    </row>
    <row r="2619" spans="1:10" x14ac:dyDescent="0.25">
      <c r="A2619" s="202">
        <v>822</v>
      </c>
      <c r="B2619" s="278">
        <v>45650</v>
      </c>
      <c r="C2619" s="203" t="s">
        <v>1789</v>
      </c>
      <c r="D2619" s="203" t="s">
        <v>8082</v>
      </c>
      <c r="E2619" s="204" t="s">
        <v>27</v>
      </c>
      <c r="F2619" s="203" t="s">
        <v>435</v>
      </c>
      <c r="G2619" s="205"/>
      <c r="H2619" s="205">
        <v>10764.54</v>
      </c>
      <c r="I2619" s="206"/>
      <c r="J2619" s="279">
        <v>45650.258587962999</v>
      </c>
    </row>
    <row r="2620" spans="1:10" x14ac:dyDescent="0.25">
      <c r="A2620" s="202">
        <v>823</v>
      </c>
      <c r="B2620" s="278">
        <v>45650</v>
      </c>
      <c r="C2620" s="203" t="s">
        <v>464</v>
      </c>
      <c r="D2620" s="203" t="s">
        <v>8083</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8083</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8084</v>
      </c>
      <c r="E2622" s="204" t="s">
        <v>25</v>
      </c>
      <c r="F2622" s="203" t="s">
        <v>24</v>
      </c>
      <c r="G2622" s="205">
        <v>1609.65</v>
      </c>
      <c r="H2622" s="205"/>
      <c r="I2622" s="206"/>
      <c r="J2622" s="279">
        <v>45650.261018518497</v>
      </c>
    </row>
    <row r="2623" spans="1:10" x14ac:dyDescent="0.25">
      <c r="A2623" s="202">
        <v>824</v>
      </c>
      <c r="B2623" s="278">
        <v>45649</v>
      </c>
      <c r="C2623" s="203" t="s">
        <v>6254</v>
      </c>
      <c r="D2623" s="203" t="s">
        <v>8084</v>
      </c>
      <c r="E2623" s="204" t="s">
        <v>27</v>
      </c>
      <c r="F2623" s="203" t="s">
        <v>435</v>
      </c>
      <c r="G2623" s="205"/>
      <c r="H2623" s="205">
        <v>1609.65</v>
      </c>
      <c r="I2623" s="206"/>
      <c r="J2623" s="279">
        <v>45650.261018518497</v>
      </c>
    </row>
    <row r="2624" spans="1:10" x14ac:dyDescent="0.25">
      <c r="A2624" s="202">
        <v>825</v>
      </c>
      <c r="B2624" s="278">
        <v>45646</v>
      </c>
      <c r="C2624" s="203" t="s">
        <v>8085</v>
      </c>
      <c r="D2624" s="206"/>
      <c r="E2624" s="204" t="s">
        <v>60</v>
      </c>
      <c r="F2624" s="203" t="s">
        <v>441</v>
      </c>
      <c r="G2624" s="205">
        <v>83.34</v>
      </c>
      <c r="H2624" s="205"/>
      <c r="I2624" s="206"/>
      <c r="J2624" s="279">
        <v>45650.267268518503</v>
      </c>
    </row>
    <row r="2625" spans="1:10" x14ac:dyDescent="0.25">
      <c r="A2625" s="202">
        <v>825</v>
      </c>
      <c r="B2625" s="278">
        <v>45646</v>
      </c>
      <c r="C2625" s="203" t="s">
        <v>8085</v>
      </c>
      <c r="D2625" s="206"/>
      <c r="E2625" s="204" t="s">
        <v>1068</v>
      </c>
      <c r="F2625" s="203" t="s">
        <v>1069</v>
      </c>
      <c r="G2625" s="205"/>
      <c r="H2625" s="205">
        <v>72.489999999999995</v>
      </c>
      <c r="I2625" s="206"/>
      <c r="J2625" s="279">
        <v>45650.267268518503</v>
      </c>
    </row>
    <row r="2626" spans="1:10" x14ac:dyDescent="0.25">
      <c r="A2626" s="202">
        <v>825</v>
      </c>
      <c r="B2626" s="278">
        <v>45646</v>
      </c>
      <c r="C2626" s="203" t="s">
        <v>8085</v>
      </c>
      <c r="D2626" s="206"/>
      <c r="E2626" s="204" t="s">
        <v>1047</v>
      </c>
      <c r="F2626" s="203" t="s">
        <v>1046</v>
      </c>
      <c r="G2626" s="205"/>
      <c r="H2626" s="205">
        <v>3.62</v>
      </c>
      <c r="I2626" s="206"/>
      <c r="J2626" s="279">
        <v>45650.267268518503</v>
      </c>
    </row>
    <row r="2627" spans="1:10" x14ac:dyDescent="0.25">
      <c r="A2627" s="202">
        <v>825</v>
      </c>
      <c r="B2627" s="278">
        <v>45646</v>
      </c>
      <c r="C2627" s="203" t="s">
        <v>8085</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8086</v>
      </c>
      <c r="E2628" s="204" t="s">
        <v>25</v>
      </c>
      <c r="F2628" s="203" t="s">
        <v>24</v>
      </c>
      <c r="G2628" s="205">
        <v>18568.46</v>
      </c>
      <c r="H2628" s="205"/>
      <c r="I2628" s="206"/>
      <c r="J2628" s="279">
        <v>45650.340567129599</v>
      </c>
    </row>
    <row r="2629" spans="1:10" x14ac:dyDescent="0.25">
      <c r="A2629" s="202">
        <v>826</v>
      </c>
      <c r="B2629" s="278">
        <v>45650</v>
      </c>
      <c r="C2629" s="203" t="s">
        <v>467</v>
      </c>
      <c r="D2629" s="203" t="s">
        <v>8086</v>
      </c>
      <c r="E2629" s="204" t="s">
        <v>27</v>
      </c>
      <c r="F2629" s="203" t="s">
        <v>435</v>
      </c>
      <c r="G2629" s="205"/>
      <c r="H2629" s="205">
        <v>18568.46</v>
      </c>
      <c r="I2629" s="206"/>
      <c r="J2629" s="279">
        <v>45650.340567129599</v>
      </c>
    </row>
    <row r="2630" spans="1:10" x14ac:dyDescent="0.25">
      <c r="A2630" s="202">
        <v>827</v>
      </c>
      <c r="B2630" s="278">
        <v>45650</v>
      </c>
      <c r="C2630" s="203" t="s">
        <v>8080</v>
      </c>
      <c r="D2630" s="203" t="s">
        <v>8087</v>
      </c>
      <c r="E2630" s="204" t="s">
        <v>25</v>
      </c>
      <c r="F2630" s="203" t="s">
        <v>24</v>
      </c>
      <c r="G2630" s="205">
        <v>22937.51</v>
      </c>
      <c r="H2630" s="205"/>
      <c r="I2630" s="206"/>
      <c r="J2630" s="279">
        <v>45650.340798611098</v>
      </c>
    </row>
    <row r="2631" spans="1:10" x14ac:dyDescent="0.25">
      <c r="A2631" s="202">
        <v>827</v>
      </c>
      <c r="B2631" s="278">
        <v>45650</v>
      </c>
      <c r="C2631" s="203" t="s">
        <v>8080</v>
      </c>
      <c r="D2631" s="203" t="s">
        <v>8087</v>
      </c>
      <c r="E2631" s="204" t="s">
        <v>27</v>
      </c>
      <c r="F2631" s="203" t="s">
        <v>435</v>
      </c>
      <c r="G2631" s="205"/>
      <c r="H2631" s="205">
        <v>22937.51</v>
      </c>
      <c r="I2631" s="206"/>
      <c r="J2631" s="279">
        <v>45650.340798611098</v>
      </c>
    </row>
    <row r="2632" spans="1:10" x14ac:dyDescent="0.25">
      <c r="A2632" s="202">
        <v>828</v>
      </c>
      <c r="B2632" s="278">
        <v>45650</v>
      </c>
      <c r="C2632" s="203" t="s">
        <v>6022</v>
      </c>
      <c r="D2632" s="203" t="s">
        <v>8088</v>
      </c>
      <c r="E2632" s="204" t="s">
        <v>25</v>
      </c>
      <c r="F2632" s="203" t="s">
        <v>24</v>
      </c>
      <c r="G2632" s="205">
        <v>1207.24</v>
      </c>
      <c r="H2632" s="205"/>
      <c r="I2632" s="206"/>
      <c r="J2632" s="279">
        <v>45650.340949074103</v>
      </c>
    </row>
    <row r="2633" spans="1:10" x14ac:dyDescent="0.25">
      <c r="A2633" s="202">
        <v>828</v>
      </c>
      <c r="B2633" s="278">
        <v>45650</v>
      </c>
      <c r="C2633" s="203" t="s">
        <v>6022</v>
      </c>
      <c r="D2633" s="203" t="s">
        <v>8088</v>
      </c>
      <c r="E2633" s="204" t="s">
        <v>27</v>
      </c>
      <c r="F2633" s="203" t="s">
        <v>435</v>
      </c>
      <c r="G2633" s="205"/>
      <c r="H2633" s="205">
        <v>1207.24</v>
      </c>
      <c r="I2633" s="206"/>
      <c r="J2633" s="279">
        <v>45650.340949074103</v>
      </c>
    </row>
    <row r="2634" spans="1:10" x14ac:dyDescent="0.25">
      <c r="A2634" s="202">
        <v>829</v>
      </c>
      <c r="B2634" s="278">
        <v>45650</v>
      </c>
      <c r="C2634" s="203" t="s">
        <v>8089</v>
      </c>
      <c r="D2634" s="206"/>
      <c r="E2634" s="204" t="s">
        <v>1043</v>
      </c>
      <c r="F2634" s="203" t="s">
        <v>1044</v>
      </c>
      <c r="G2634" s="205">
        <v>65000</v>
      </c>
      <c r="H2634" s="205"/>
      <c r="I2634" s="206"/>
      <c r="J2634" s="279">
        <v>45650.3413194444</v>
      </c>
    </row>
    <row r="2635" spans="1:10" x14ac:dyDescent="0.25">
      <c r="A2635" s="202">
        <v>829</v>
      </c>
      <c r="B2635" s="278">
        <v>45650</v>
      </c>
      <c r="C2635" s="203" t="s">
        <v>8089</v>
      </c>
      <c r="D2635" s="206"/>
      <c r="E2635" s="204" t="s">
        <v>25</v>
      </c>
      <c r="F2635" s="203" t="s">
        <v>24</v>
      </c>
      <c r="G2635" s="205"/>
      <c r="H2635" s="205">
        <v>65000</v>
      </c>
      <c r="I2635" s="206"/>
      <c r="J2635" s="279">
        <v>45650.3413194444</v>
      </c>
    </row>
    <row r="2636" spans="1:10" x14ac:dyDescent="0.25">
      <c r="A2636" s="202">
        <v>830</v>
      </c>
      <c r="B2636" s="278">
        <v>45650</v>
      </c>
      <c r="C2636" s="203" t="s">
        <v>8090</v>
      </c>
      <c r="D2636" s="206"/>
      <c r="E2636" s="204" t="s">
        <v>7677</v>
      </c>
      <c r="F2636" s="203" t="s">
        <v>8091</v>
      </c>
      <c r="G2636" s="205">
        <v>875475.55</v>
      </c>
      <c r="H2636" s="205"/>
      <c r="I2636" s="206"/>
      <c r="J2636" s="279">
        <v>45650.341620370396</v>
      </c>
    </row>
    <row r="2637" spans="1:10" x14ac:dyDescent="0.25">
      <c r="A2637" s="202">
        <v>830</v>
      </c>
      <c r="B2637" s="278">
        <v>45650</v>
      </c>
      <c r="C2637" s="203" t="s">
        <v>8090</v>
      </c>
      <c r="D2637" s="206"/>
      <c r="E2637" s="204" t="s">
        <v>1043</v>
      </c>
      <c r="F2637" s="203" t="s">
        <v>1044</v>
      </c>
      <c r="G2637" s="205"/>
      <c r="H2637" s="205">
        <v>875475.55</v>
      </c>
      <c r="I2637" s="206"/>
      <c r="J2637" s="279">
        <v>45650.341620370396</v>
      </c>
    </row>
    <row r="2638" spans="1:10" x14ac:dyDescent="0.25">
      <c r="A2638" s="202">
        <v>831</v>
      </c>
      <c r="B2638" s="278">
        <v>45651</v>
      </c>
      <c r="C2638" s="203" t="s">
        <v>8081</v>
      </c>
      <c r="D2638" s="203" t="s">
        <v>8092</v>
      </c>
      <c r="E2638" s="204" t="s">
        <v>25</v>
      </c>
      <c r="F2638" s="203" t="s">
        <v>24</v>
      </c>
      <c r="G2638" s="205">
        <v>1207.24</v>
      </c>
      <c r="H2638" s="205"/>
      <c r="I2638" s="206"/>
      <c r="J2638" s="279">
        <v>45651.314212963</v>
      </c>
    </row>
    <row r="2639" spans="1:10" x14ac:dyDescent="0.25">
      <c r="A2639" s="202">
        <v>831</v>
      </c>
      <c r="B2639" s="278">
        <v>45651</v>
      </c>
      <c r="C2639" s="203" t="s">
        <v>8081</v>
      </c>
      <c r="D2639" s="203" t="s">
        <v>8092</v>
      </c>
      <c r="E2639" s="204" t="s">
        <v>27</v>
      </c>
      <c r="F2639" s="203" t="s">
        <v>435</v>
      </c>
      <c r="G2639" s="205"/>
      <c r="H2639" s="205">
        <v>1207.24</v>
      </c>
      <c r="I2639" s="206"/>
      <c r="J2639" s="279">
        <v>45651.314212963</v>
      </c>
    </row>
    <row r="2640" spans="1:10" x14ac:dyDescent="0.25">
      <c r="A2640" s="202">
        <v>832</v>
      </c>
      <c r="B2640" s="278">
        <v>45651</v>
      </c>
      <c r="C2640" s="203" t="s">
        <v>894</v>
      </c>
      <c r="D2640" s="203" t="s">
        <v>8093</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8093</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8094</v>
      </c>
      <c r="E2642" s="204" t="s">
        <v>25</v>
      </c>
      <c r="F2642" s="203" t="s">
        <v>24</v>
      </c>
      <c r="G2642" s="205">
        <v>2213.27</v>
      </c>
      <c r="H2642" s="205"/>
      <c r="I2642" s="206"/>
      <c r="J2642" s="279">
        <v>45651.315266203703</v>
      </c>
    </row>
    <row r="2643" spans="1:10" x14ac:dyDescent="0.25">
      <c r="A2643" s="202">
        <v>833</v>
      </c>
      <c r="B2643" s="278">
        <v>45651</v>
      </c>
      <c r="C2643" s="203" t="s">
        <v>927</v>
      </c>
      <c r="D2643" s="203" t="s">
        <v>8094</v>
      </c>
      <c r="E2643" s="204" t="s">
        <v>27</v>
      </c>
      <c r="F2643" s="203" t="s">
        <v>435</v>
      </c>
      <c r="G2643" s="205"/>
      <c r="H2643" s="205">
        <v>2213.27</v>
      </c>
      <c r="I2643" s="206"/>
      <c r="J2643" s="279">
        <v>45651.315266203703</v>
      </c>
    </row>
    <row r="2644" spans="1:10" x14ac:dyDescent="0.25">
      <c r="A2644" s="202">
        <v>834</v>
      </c>
      <c r="B2644" s="278">
        <v>45651</v>
      </c>
      <c r="C2644" s="203" t="s">
        <v>2647</v>
      </c>
      <c r="D2644" s="203" t="s">
        <v>8095</v>
      </c>
      <c r="E2644" s="204" t="s">
        <v>25</v>
      </c>
      <c r="F2644" s="203" t="s">
        <v>24</v>
      </c>
      <c r="G2644" s="205">
        <v>402.41</v>
      </c>
      <c r="H2644" s="205"/>
      <c r="I2644" s="206"/>
      <c r="J2644" s="279">
        <v>45651.315416666701</v>
      </c>
    </row>
    <row r="2645" spans="1:10" x14ac:dyDescent="0.25">
      <c r="A2645" s="202">
        <v>834</v>
      </c>
      <c r="B2645" s="278">
        <v>45651</v>
      </c>
      <c r="C2645" s="203" t="s">
        <v>2647</v>
      </c>
      <c r="D2645" s="203" t="s">
        <v>8095</v>
      </c>
      <c r="E2645" s="204" t="s">
        <v>27</v>
      </c>
      <c r="F2645" s="203" t="s">
        <v>435</v>
      </c>
      <c r="G2645" s="205"/>
      <c r="H2645" s="205">
        <v>402.41</v>
      </c>
      <c r="I2645" s="206"/>
      <c r="J2645" s="279">
        <v>45651.315416666701</v>
      </c>
    </row>
    <row r="2646" spans="1:10" x14ac:dyDescent="0.25">
      <c r="A2646" s="202">
        <v>835</v>
      </c>
      <c r="B2646" s="278">
        <v>45651</v>
      </c>
      <c r="C2646" s="203" t="s">
        <v>8096</v>
      </c>
      <c r="D2646" s="206"/>
      <c r="E2646" s="204" t="s">
        <v>25</v>
      </c>
      <c r="F2646" s="203" t="s">
        <v>24</v>
      </c>
      <c r="G2646" s="205">
        <v>1000</v>
      </c>
      <c r="H2646" s="205"/>
      <c r="I2646" s="206"/>
      <c r="J2646" s="279">
        <v>45651.315891203703</v>
      </c>
    </row>
    <row r="2647" spans="1:10" x14ac:dyDescent="0.25">
      <c r="A2647" s="202">
        <v>835</v>
      </c>
      <c r="B2647" s="278">
        <v>45651</v>
      </c>
      <c r="C2647" s="203" t="s">
        <v>8096</v>
      </c>
      <c r="D2647" s="206"/>
      <c r="E2647" s="204" t="s">
        <v>1759</v>
      </c>
      <c r="F2647" s="203" t="s">
        <v>2550</v>
      </c>
      <c r="G2647" s="205"/>
      <c r="H2647" s="205">
        <v>1000</v>
      </c>
      <c r="I2647" s="206"/>
      <c r="J2647" s="279">
        <v>45651.315891203703</v>
      </c>
    </row>
    <row r="2648" spans="1:10" x14ac:dyDescent="0.25">
      <c r="A2648" s="202">
        <v>836</v>
      </c>
      <c r="B2648" s="278">
        <v>45651</v>
      </c>
      <c r="C2648" s="203" t="s">
        <v>8097</v>
      </c>
      <c r="D2648" s="206"/>
      <c r="E2648" s="204" t="s">
        <v>1759</v>
      </c>
      <c r="F2648" s="203" t="s">
        <v>2550</v>
      </c>
      <c r="G2648" s="205">
        <v>1000</v>
      </c>
      <c r="H2648" s="205"/>
      <c r="I2648" s="206"/>
      <c r="J2648" s="279">
        <v>45651.317314814798</v>
      </c>
    </row>
    <row r="2649" spans="1:10" x14ac:dyDescent="0.25">
      <c r="A2649" s="202">
        <v>836</v>
      </c>
      <c r="B2649" s="278">
        <v>45651</v>
      </c>
      <c r="C2649" s="203" t="s">
        <v>8097</v>
      </c>
      <c r="D2649" s="206"/>
      <c r="E2649" s="204" t="s">
        <v>25</v>
      </c>
      <c r="F2649" s="203" t="s">
        <v>24</v>
      </c>
      <c r="G2649" s="205"/>
      <c r="H2649" s="205">
        <v>1000</v>
      </c>
      <c r="I2649" s="206"/>
      <c r="J2649" s="279">
        <v>45651.317314814798</v>
      </c>
    </row>
    <row r="2650" spans="1:10" x14ac:dyDescent="0.25">
      <c r="A2650" s="202">
        <v>837</v>
      </c>
      <c r="B2650" s="278">
        <v>45651</v>
      </c>
      <c r="C2650" s="203" t="s">
        <v>8098</v>
      </c>
      <c r="D2650" s="203" t="s">
        <v>8099</v>
      </c>
      <c r="E2650" s="204" t="s">
        <v>1759</v>
      </c>
      <c r="F2650" s="203" t="s">
        <v>2550</v>
      </c>
      <c r="G2650" s="205"/>
      <c r="H2650" s="205">
        <v>5.75</v>
      </c>
      <c r="I2650" s="206"/>
      <c r="J2650" s="279">
        <v>45651.331319444398</v>
      </c>
    </row>
    <row r="2651" spans="1:10" x14ac:dyDescent="0.25">
      <c r="A2651" s="202">
        <v>837</v>
      </c>
      <c r="B2651" s="278">
        <v>45651</v>
      </c>
      <c r="C2651" s="203" t="s">
        <v>8098</v>
      </c>
      <c r="D2651" s="203" t="s">
        <v>8099</v>
      </c>
      <c r="E2651" s="204" t="s">
        <v>1075</v>
      </c>
      <c r="F2651" s="203" t="s">
        <v>1076</v>
      </c>
      <c r="G2651" s="205">
        <v>5</v>
      </c>
      <c r="H2651" s="205"/>
      <c r="I2651" s="206"/>
      <c r="J2651" s="279">
        <v>45651.331319444398</v>
      </c>
    </row>
    <row r="2652" spans="1:10" x14ac:dyDescent="0.25">
      <c r="A2652" s="202">
        <v>837</v>
      </c>
      <c r="B2652" s="278">
        <v>45651</v>
      </c>
      <c r="C2652" s="203" t="s">
        <v>8098</v>
      </c>
      <c r="D2652" s="203" t="s">
        <v>8099</v>
      </c>
      <c r="E2652" s="204" t="s">
        <v>1047</v>
      </c>
      <c r="F2652" s="203" t="s">
        <v>1046</v>
      </c>
      <c r="G2652" s="205">
        <v>0.25</v>
      </c>
      <c r="H2652" s="205"/>
      <c r="I2652" s="206"/>
      <c r="J2652" s="279">
        <v>45651.331319444398</v>
      </c>
    </row>
    <row r="2653" spans="1:10" x14ac:dyDescent="0.25">
      <c r="A2653" s="207">
        <v>837</v>
      </c>
      <c r="B2653" s="280">
        <v>45651</v>
      </c>
      <c r="C2653" s="208" t="s">
        <v>8098</v>
      </c>
      <c r="D2653" s="208" t="s">
        <v>8099</v>
      </c>
      <c r="E2653" s="210" t="s">
        <v>1048</v>
      </c>
      <c r="F2653" s="208" t="s">
        <v>1049</v>
      </c>
      <c r="G2653" s="211">
        <v>0.5</v>
      </c>
      <c r="H2653" s="211"/>
      <c r="I2653" s="209"/>
      <c r="J2653" s="281">
        <v>45651.331319444398</v>
      </c>
    </row>
    <row r="2654" spans="1:10" x14ac:dyDescent="0.25">
      <c r="A2654" s="202">
        <v>838</v>
      </c>
      <c r="B2654" s="278">
        <v>45653</v>
      </c>
      <c r="C2654" s="203" t="s">
        <v>973</v>
      </c>
      <c r="D2654" s="203" t="s">
        <v>8136</v>
      </c>
      <c r="E2654" s="204" t="s">
        <v>25</v>
      </c>
      <c r="F2654" s="203" t="s">
        <v>24</v>
      </c>
      <c r="G2654" s="205">
        <v>1911.46</v>
      </c>
      <c r="H2654" s="205"/>
      <c r="I2654" s="206"/>
      <c r="J2654" s="279">
        <v>45655.3503009259</v>
      </c>
    </row>
    <row r="2655" spans="1:10" x14ac:dyDescent="0.25">
      <c r="A2655" s="202">
        <v>838</v>
      </c>
      <c r="B2655" s="278">
        <v>45653</v>
      </c>
      <c r="C2655" s="203" t="s">
        <v>973</v>
      </c>
      <c r="D2655" s="203" t="s">
        <v>8136</v>
      </c>
      <c r="E2655" s="204" t="s">
        <v>27</v>
      </c>
      <c r="F2655" s="203" t="s">
        <v>435</v>
      </c>
      <c r="G2655" s="205"/>
      <c r="H2655" s="205">
        <v>1911.46</v>
      </c>
      <c r="I2655" s="206"/>
      <c r="J2655" s="279">
        <v>45655.3503009259</v>
      </c>
    </row>
    <row r="2656" spans="1:10" x14ac:dyDescent="0.25">
      <c r="A2656" s="202">
        <v>839</v>
      </c>
      <c r="B2656" s="278">
        <v>45654</v>
      </c>
      <c r="C2656" s="203" t="s">
        <v>3928</v>
      </c>
      <c r="D2656" s="203" t="s">
        <v>8137</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8137</v>
      </c>
      <c r="E2657" s="210" t="s">
        <v>27</v>
      </c>
      <c r="F2657" s="208" t="s">
        <v>435</v>
      </c>
      <c r="G2657" s="211"/>
      <c r="H2657" s="211">
        <v>2615.6799999999998</v>
      </c>
      <c r="I2657" s="209"/>
      <c r="J2657" s="281">
        <v>45655.3512962963</v>
      </c>
    </row>
    <row r="2658" spans="1:10" x14ac:dyDescent="0.25">
      <c r="A2658" s="202">
        <v>840</v>
      </c>
      <c r="B2658" s="278">
        <v>45656</v>
      </c>
      <c r="C2658" s="203" t="s">
        <v>8147</v>
      </c>
      <c r="D2658" s="206"/>
      <c r="E2658" s="204" t="s">
        <v>30</v>
      </c>
      <c r="F2658" s="203" t="s">
        <v>31</v>
      </c>
      <c r="G2658" s="205">
        <v>8172.5</v>
      </c>
      <c r="H2658" s="205"/>
      <c r="I2658" s="206"/>
      <c r="J2658" s="279">
        <v>45656.429155092599</v>
      </c>
    </row>
    <row r="2659" spans="1:10" x14ac:dyDescent="0.25">
      <c r="A2659" s="202">
        <v>840</v>
      </c>
      <c r="B2659" s="278">
        <v>45656</v>
      </c>
      <c r="C2659" s="203" t="s">
        <v>8147</v>
      </c>
      <c r="D2659" s="206"/>
      <c r="E2659" s="204" t="s">
        <v>2623</v>
      </c>
      <c r="F2659" s="203" t="s">
        <v>9030</v>
      </c>
      <c r="G2659" s="205"/>
      <c r="H2659" s="205">
        <v>8172.5</v>
      </c>
      <c r="I2659" s="206"/>
      <c r="J2659" s="279">
        <v>45656.429155092599</v>
      </c>
    </row>
    <row r="2660" spans="1:10" x14ac:dyDescent="0.25">
      <c r="A2660" s="202">
        <v>841</v>
      </c>
      <c r="B2660" s="278">
        <v>45656</v>
      </c>
      <c r="C2660" s="203" t="s">
        <v>3075</v>
      </c>
      <c r="D2660" s="203" t="s">
        <v>8148</v>
      </c>
      <c r="E2660" s="204" t="s">
        <v>25</v>
      </c>
      <c r="F2660" s="203" t="s">
        <v>24</v>
      </c>
      <c r="G2660" s="205">
        <v>1426.54</v>
      </c>
      <c r="H2660" s="205"/>
      <c r="I2660" s="206"/>
      <c r="J2660" s="279">
        <v>45656.438518518502</v>
      </c>
    </row>
    <row r="2661" spans="1:10" x14ac:dyDescent="0.25">
      <c r="A2661" s="202">
        <v>841</v>
      </c>
      <c r="B2661" s="278">
        <v>45656</v>
      </c>
      <c r="C2661" s="203" t="s">
        <v>3075</v>
      </c>
      <c r="D2661" s="203" t="s">
        <v>8148</v>
      </c>
      <c r="E2661" s="204" t="s">
        <v>27</v>
      </c>
      <c r="F2661" s="203" t="s">
        <v>435</v>
      </c>
      <c r="G2661" s="205"/>
      <c r="H2661" s="205">
        <v>1426.54</v>
      </c>
      <c r="I2661" s="206"/>
      <c r="J2661" s="279">
        <v>45656.438518518502</v>
      </c>
    </row>
    <row r="2662" spans="1:10" x14ac:dyDescent="0.25">
      <c r="A2662" s="202">
        <v>842</v>
      </c>
      <c r="B2662" s="278">
        <v>45656</v>
      </c>
      <c r="C2662" s="203" t="s">
        <v>8146</v>
      </c>
      <c r="D2662" s="203" t="s">
        <v>8149</v>
      </c>
      <c r="E2662" s="204" t="s">
        <v>25</v>
      </c>
      <c r="F2662" s="203" t="s">
        <v>24</v>
      </c>
      <c r="G2662" s="205">
        <v>14285.64</v>
      </c>
      <c r="H2662" s="205"/>
      <c r="I2662" s="206"/>
      <c r="J2662" s="279">
        <v>45656.440162036997</v>
      </c>
    </row>
    <row r="2663" spans="1:10" x14ac:dyDescent="0.25">
      <c r="A2663" s="202">
        <v>842</v>
      </c>
      <c r="B2663" s="278">
        <v>45656</v>
      </c>
      <c r="C2663" s="203" t="s">
        <v>8146</v>
      </c>
      <c r="D2663" s="203" t="s">
        <v>8149</v>
      </c>
      <c r="E2663" s="204" t="s">
        <v>27</v>
      </c>
      <c r="F2663" s="203" t="s">
        <v>435</v>
      </c>
      <c r="G2663" s="205"/>
      <c r="H2663" s="205">
        <v>14285.64</v>
      </c>
      <c r="I2663" s="206"/>
      <c r="J2663" s="279">
        <v>45656.440162036997</v>
      </c>
    </row>
    <row r="2664" spans="1:10" x14ac:dyDescent="0.25">
      <c r="A2664" s="202">
        <v>843</v>
      </c>
      <c r="B2664" s="278">
        <v>45656</v>
      </c>
      <c r="C2664" s="203" t="s">
        <v>5719</v>
      </c>
      <c r="D2664" s="203" t="s">
        <v>8150</v>
      </c>
      <c r="E2664" s="204" t="s">
        <v>60</v>
      </c>
      <c r="F2664" s="203" t="s">
        <v>441</v>
      </c>
      <c r="G2664" s="205"/>
      <c r="H2664" s="205">
        <v>124.08</v>
      </c>
      <c r="I2664" s="206"/>
      <c r="J2664" s="279">
        <v>45656.594768518502</v>
      </c>
    </row>
    <row r="2665" spans="1:10" x14ac:dyDescent="0.25">
      <c r="A2665" s="202">
        <v>843</v>
      </c>
      <c r="B2665" s="278">
        <v>45656</v>
      </c>
      <c r="C2665" s="203" t="s">
        <v>5719</v>
      </c>
      <c r="D2665" s="203" t="s">
        <v>8150</v>
      </c>
      <c r="E2665" s="204" t="s">
        <v>1064</v>
      </c>
      <c r="F2665" s="203" t="s">
        <v>1065</v>
      </c>
      <c r="G2665" s="205">
        <v>107.92</v>
      </c>
      <c r="H2665" s="205"/>
      <c r="I2665" s="206"/>
      <c r="J2665" s="279">
        <v>45656.594768518502</v>
      </c>
    </row>
    <row r="2666" spans="1:10" x14ac:dyDescent="0.25">
      <c r="A2666" s="202">
        <v>843</v>
      </c>
      <c r="B2666" s="278">
        <v>45656</v>
      </c>
      <c r="C2666" s="203" t="s">
        <v>5719</v>
      </c>
      <c r="D2666" s="203" t="s">
        <v>8150</v>
      </c>
      <c r="E2666" s="204" t="s">
        <v>1047</v>
      </c>
      <c r="F2666" s="203" t="s">
        <v>1046</v>
      </c>
      <c r="G2666" s="205">
        <v>5.4</v>
      </c>
      <c r="H2666" s="205"/>
      <c r="I2666" s="206"/>
      <c r="J2666" s="279">
        <v>45656.594768518502</v>
      </c>
    </row>
    <row r="2667" spans="1:10" x14ac:dyDescent="0.25">
      <c r="A2667" s="202">
        <v>843</v>
      </c>
      <c r="B2667" s="278">
        <v>45656</v>
      </c>
      <c r="C2667" s="203" t="s">
        <v>5719</v>
      </c>
      <c r="D2667" s="203" t="s">
        <v>8150</v>
      </c>
      <c r="E2667" s="204" t="s">
        <v>1048</v>
      </c>
      <c r="F2667" s="203" t="s">
        <v>1049</v>
      </c>
      <c r="G2667" s="205">
        <v>10.76</v>
      </c>
      <c r="H2667" s="205"/>
      <c r="I2667" s="206"/>
      <c r="J2667" s="279">
        <v>45656.594768518502</v>
      </c>
    </row>
    <row r="2668" spans="1:10" x14ac:dyDescent="0.25">
      <c r="A2668" s="202">
        <v>844</v>
      </c>
      <c r="B2668" s="278">
        <v>45656</v>
      </c>
      <c r="C2668" s="203" t="s">
        <v>8151</v>
      </c>
      <c r="D2668" s="203" t="s">
        <v>8152</v>
      </c>
      <c r="E2668" s="204" t="s">
        <v>25</v>
      </c>
      <c r="F2668" s="203" t="s">
        <v>24</v>
      </c>
      <c r="G2668" s="205"/>
      <c r="H2668" s="205">
        <v>1391.2</v>
      </c>
      <c r="I2668" s="206"/>
      <c r="J2668" s="279">
        <v>45656.641006944403</v>
      </c>
    </row>
    <row r="2669" spans="1:10" x14ac:dyDescent="0.25">
      <c r="A2669" s="202">
        <v>844</v>
      </c>
      <c r="B2669" s="278">
        <v>45656</v>
      </c>
      <c r="C2669" s="203" t="s">
        <v>8151</v>
      </c>
      <c r="D2669" s="203" t="s">
        <v>8152</v>
      </c>
      <c r="E2669" s="204" t="s">
        <v>2579</v>
      </c>
      <c r="F2669" s="203" t="s">
        <v>2580</v>
      </c>
      <c r="G2669" s="205">
        <v>1210</v>
      </c>
      <c r="H2669" s="205"/>
      <c r="I2669" s="206"/>
      <c r="J2669" s="279">
        <v>45656.641006944403</v>
      </c>
    </row>
    <row r="2670" spans="1:10" x14ac:dyDescent="0.25">
      <c r="A2670" s="202">
        <v>844</v>
      </c>
      <c r="B2670" s="278">
        <v>45656</v>
      </c>
      <c r="C2670" s="203" t="s">
        <v>8151</v>
      </c>
      <c r="D2670" s="203" t="s">
        <v>8152</v>
      </c>
      <c r="E2670" s="204" t="s">
        <v>1047</v>
      </c>
      <c r="F2670" s="203" t="s">
        <v>1046</v>
      </c>
      <c r="G2670" s="205">
        <v>60.5</v>
      </c>
      <c r="H2670" s="205"/>
      <c r="I2670" s="206"/>
      <c r="J2670" s="279">
        <v>45656.641006944403</v>
      </c>
    </row>
    <row r="2671" spans="1:10" x14ac:dyDescent="0.25">
      <c r="A2671" s="202">
        <v>844</v>
      </c>
      <c r="B2671" s="278">
        <v>45656</v>
      </c>
      <c r="C2671" s="203" t="s">
        <v>8151</v>
      </c>
      <c r="D2671" s="203" t="s">
        <v>8152</v>
      </c>
      <c r="E2671" s="204" t="s">
        <v>1048</v>
      </c>
      <c r="F2671" s="203" t="s">
        <v>1049</v>
      </c>
      <c r="G2671" s="205">
        <v>120.7</v>
      </c>
      <c r="H2671" s="205"/>
      <c r="I2671" s="206"/>
      <c r="J2671" s="279">
        <v>45656.641006944403</v>
      </c>
    </row>
    <row r="2672" spans="1:10" x14ac:dyDescent="0.25">
      <c r="A2672" s="202">
        <v>845</v>
      </c>
      <c r="B2672" s="278">
        <v>45656</v>
      </c>
      <c r="C2672" s="203" t="s">
        <v>8153</v>
      </c>
      <c r="D2672" s="203" t="s">
        <v>8154</v>
      </c>
      <c r="E2672" s="204" t="s">
        <v>1759</v>
      </c>
      <c r="F2672" s="203" t="s">
        <v>2550</v>
      </c>
      <c r="G2672" s="205"/>
      <c r="H2672" s="205">
        <v>320.60000000000002</v>
      </c>
      <c r="I2672" s="206"/>
      <c r="J2672" s="279">
        <v>45656.641562500001</v>
      </c>
    </row>
    <row r="2673" spans="1:10" x14ac:dyDescent="0.25">
      <c r="A2673" s="202">
        <v>845</v>
      </c>
      <c r="B2673" s="278">
        <v>45656</v>
      </c>
      <c r="C2673" s="203" t="s">
        <v>8153</v>
      </c>
      <c r="D2673" s="203" t="s">
        <v>8154</v>
      </c>
      <c r="E2673" s="204" t="s">
        <v>1064</v>
      </c>
      <c r="F2673" s="203" t="s">
        <v>1065</v>
      </c>
      <c r="G2673" s="205">
        <v>278.85000000000002</v>
      </c>
      <c r="H2673" s="205"/>
      <c r="I2673" s="206"/>
      <c r="J2673" s="279">
        <v>45656.641562500001</v>
      </c>
    </row>
    <row r="2674" spans="1:10" x14ac:dyDescent="0.25">
      <c r="A2674" s="202">
        <v>845</v>
      </c>
      <c r="B2674" s="278">
        <v>45656</v>
      </c>
      <c r="C2674" s="203" t="s">
        <v>8153</v>
      </c>
      <c r="D2674" s="203" t="s">
        <v>8154</v>
      </c>
      <c r="E2674" s="204" t="s">
        <v>1047</v>
      </c>
      <c r="F2674" s="203" t="s">
        <v>1046</v>
      </c>
      <c r="G2674" s="205">
        <v>13.94</v>
      </c>
      <c r="H2674" s="205"/>
      <c r="I2674" s="206"/>
      <c r="J2674" s="279">
        <v>45656.641562500001</v>
      </c>
    </row>
    <row r="2675" spans="1:10" x14ac:dyDescent="0.25">
      <c r="A2675" s="207">
        <v>845</v>
      </c>
      <c r="B2675" s="280">
        <v>45656</v>
      </c>
      <c r="C2675" s="208" t="s">
        <v>8153</v>
      </c>
      <c r="D2675" s="208" t="s">
        <v>8154</v>
      </c>
      <c r="E2675" s="210" t="s">
        <v>1048</v>
      </c>
      <c r="F2675" s="208" t="s">
        <v>1049</v>
      </c>
      <c r="G2675" s="211">
        <v>27.81</v>
      </c>
      <c r="H2675" s="211"/>
      <c r="I2675" s="209"/>
      <c r="J2675" s="281">
        <v>45656.641562500001</v>
      </c>
    </row>
    <row r="2676" spans="1:10" x14ac:dyDescent="0.25">
      <c r="A2676" s="202">
        <v>846</v>
      </c>
      <c r="B2676" s="278">
        <v>45656</v>
      </c>
      <c r="C2676" s="203" t="s">
        <v>6231</v>
      </c>
      <c r="D2676" s="203" t="s">
        <v>8159</v>
      </c>
      <c r="E2676" s="204" t="s">
        <v>25</v>
      </c>
      <c r="F2676" s="203" t="s">
        <v>24</v>
      </c>
      <c r="G2676" s="205">
        <v>2313.88</v>
      </c>
      <c r="H2676" s="205"/>
      <c r="I2676" s="206"/>
      <c r="J2676" s="279">
        <v>45661.6277430556</v>
      </c>
    </row>
    <row r="2677" spans="1:10" x14ac:dyDescent="0.25">
      <c r="A2677" s="202">
        <v>846</v>
      </c>
      <c r="B2677" s="278">
        <v>45656</v>
      </c>
      <c r="C2677" s="203" t="s">
        <v>6231</v>
      </c>
      <c r="D2677" s="203" t="s">
        <v>8159</v>
      </c>
      <c r="E2677" s="204" t="s">
        <v>27</v>
      </c>
      <c r="F2677" s="203" t="s">
        <v>435</v>
      </c>
      <c r="G2677" s="205"/>
      <c r="H2677" s="205">
        <v>2313.88</v>
      </c>
      <c r="I2677" s="206"/>
      <c r="J2677" s="279">
        <v>45661.6277430556</v>
      </c>
    </row>
    <row r="2678" spans="1:10" x14ac:dyDescent="0.25">
      <c r="A2678" s="202">
        <v>847</v>
      </c>
      <c r="B2678" s="278">
        <v>45656</v>
      </c>
      <c r="C2678" s="203" t="s">
        <v>2202</v>
      </c>
      <c r="D2678" s="203" t="s">
        <v>8160</v>
      </c>
      <c r="E2678" s="204" t="s">
        <v>25</v>
      </c>
      <c r="F2678" s="203" t="s">
        <v>24</v>
      </c>
      <c r="G2678" s="205">
        <v>1207.24</v>
      </c>
      <c r="H2678" s="205"/>
      <c r="I2678" s="206"/>
      <c r="J2678" s="279">
        <v>45661.628437500003</v>
      </c>
    </row>
    <row r="2679" spans="1:10" x14ac:dyDescent="0.25">
      <c r="A2679" s="202">
        <v>847</v>
      </c>
      <c r="B2679" s="278">
        <v>45656</v>
      </c>
      <c r="C2679" s="203" t="s">
        <v>2202</v>
      </c>
      <c r="D2679" s="203" t="s">
        <v>8160</v>
      </c>
      <c r="E2679" s="204" t="s">
        <v>27</v>
      </c>
      <c r="F2679" s="203" t="s">
        <v>435</v>
      </c>
      <c r="G2679" s="205"/>
      <c r="H2679" s="205">
        <v>1207.24</v>
      </c>
      <c r="I2679" s="206"/>
      <c r="J2679" s="279">
        <v>45661.628437500003</v>
      </c>
    </row>
    <row r="2680" spans="1:10" x14ac:dyDescent="0.25">
      <c r="A2680" s="202">
        <v>848</v>
      </c>
      <c r="B2680" s="278">
        <v>45656</v>
      </c>
      <c r="C2680" s="203" t="s">
        <v>3780</v>
      </c>
      <c r="D2680" s="203" t="s">
        <v>8161</v>
      </c>
      <c r="E2680" s="204" t="s">
        <v>25</v>
      </c>
      <c r="F2680" s="203" t="s">
        <v>24</v>
      </c>
      <c r="G2680" s="205">
        <v>1509.05</v>
      </c>
      <c r="H2680" s="205"/>
      <c r="I2680" s="206"/>
      <c r="J2680" s="279">
        <v>45661.630775463003</v>
      </c>
    </row>
    <row r="2681" spans="1:10" x14ac:dyDescent="0.25">
      <c r="A2681" s="202">
        <v>848</v>
      </c>
      <c r="B2681" s="278">
        <v>45656</v>
      </c>
      <c r="C2681" s="203" t="s">
        <v>3780</v>
      </c>
      <c r="D2681" s="203" t="s">
        <v>8161</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8162</v>
      </c>
      <c r="E2686" s="204" t="s">
        <v>25</v>
      </c>
      <c r="F2686" s="203" t="s">
        <v>24</v>
      </c>
      <c r="G2686" s="205"/>
      <c r="H2686" s="205">
        <v>741.59</v>
      </c>
      <c r="I2686" s="206"/>
      <c r="J2686" s="279">
        <v>45661.636365740698</v>
      </c>
    </row>
    <row r="2687" spans="1:10" x14ac:dyDescent="0.25">
      <c r="A2687" s="202">
        <v>850</v>
      </c>
      <c r="B2687" s="278">
        <v>45658</v>
      </c>
      <c r="C2687" s="203" t="s">
        <v>5884</v>
      </c>
      <c r="D2687" s="203" t="s">
        <v>8162</v>
      </c>
      <c r="E2687" s="204" t="s">
        <v>1029</v>
      </c>
      <c r="F2687" s="203" t="s">
        <v>1028</v>
      </c>
      <c r="G2687" s="205">
        <v>645</v>
      </c>
      <c r="H2687" s="205"/>
      <c r="I2687" s="206"/>
      <c r="J2687" s="279">
        <v>45661.636365740698</v>
      </c>
    </row>
    <row r="2688" spans="1:10" x14ac:dyDescent="0.25">
      <c r="A2688" s="202">
        <v>850</v>
      </c>
      <c r="B2688" s="278">
        <v>45658</v>
      </c>
      <c r="C2688" s="203" t="s">
        <v>5884</v>
      </c>
      <c r="D2688" s="203" t="s">
        <v>8162</v>
      </c>
      <c r="E2688" s="204" t="s">
        <v>1047</v>
      </c>
      <c r="F2688" s="203" t="s">
        <v>1046</v>
      </c>
      <c r="G2688" s="205">
        <v>32.25</v>
      </c>
      <c r="H2688" s="205"/>
      <c r="I2688" s="206"/>
      <c r="J2688" s="279">
        <v>45661.636365740698</v>
      </c>
    </row>
    <row r="2689" spans="1:10" x14ac:dyDescent="0.25">
      <c r="A2689" s="202">
        <v>850</v>
      </c>
      <c r="B2689" s="278">
        <v>45658</v>
      </c>
      <c r="C2689" s="203" t="s">
        <v>5884</v>
      </c>
      <c r="D2689" s="203" t="s">
        <v>8162</v>
      </c>
      <c r="E2689" s="204" t="s">
        <v>1048</v>
      </c>
      <c r="F2689" s="203" t="s">
        <v>1049</v>
      </c>
      <c r="G2689" s="205">
        <v>64.34</v>
      </c>
      <c r="H2689" s="205"/>
      <c r="I2689" s="206"/>
      <c r="J2689" s="279">
        <v>45661.636365740698</v>
      </c>
    </row>
    <row r="2690" spans="1:10" x14ac:dyDescent="0.25">
      <c r="A2690" s="202">
        <v>851</v>
      </c>
      <c r="B2690" s="278">
        <v>45658</v>
      </c>
      <c r="C2690" s="203" t="s">
        <v>8163</v>
      </c>
      <c r="D2690" s="203" t="s">
        <v>8164</v>
      </c>
      <c r="E2690" s="204" t="s">
        <v>25</v>
      </c>
      <c r="F2690" s="203" t="s">
        <v>24</v>
      </c>
      <c r="G2690" s="205"/>
      <c r="H2690" s="205">
        <v>15</v>
      </c>
      <c r="I2690" s="206"/>
      <c r="J2690" s="279">
        <v>45661.637164351901</v>
      </c>
    </row>
    <row r="2691" spans="1:10" x14ac:dyDescent="0.25">
      <c r="A2691" s="202">
        <v>851</v>
      </c>
      <c r="B2691" s="278">
        <v>45658</v>
      </c>
      <c r="C2691" s="203" t="s">
        <v>8163</v>
      </c>
      <c r="D2691" s="203" t="s">
        <v>8164</v>
      </c>
      <c r="E2691" s="204" t="s">
        <v>1040</v>
      </c>
      <c r="F2691" s="203" t="s">
        <v>1041</v>
      </c>
      <c r="G2691" s="205">
        <v>15</v>
      </c>
      <c r="H2691" s="205"/>
      <c r="I2691" s="206"/>
      <c r="J2691" s="279">
        <v>45661.637164351901</v>
      </c>
    </row>
    <row r="2692" spans="1:10" x14ac:dyDescent="0.25">
      <c r="A2692" s="202">
        <v>852</v>
      </c>
      <c r="B2692" s="278">
        <v>45658</v>
      </c>
      <c r="C2692" s="203" t="s">
        <v>2389</v>
      </c>
      <c r="D2692" s="203" t="s">
        <v>8165</v>
      </c>
      <c r="E2692" s="204" t="s">
        <v>25</v>
      </c>
      <c r="F2692" s="203" t="s">
        <v>24</v>
      </c>
      <c r="G2692" s="205">
        <v>1006.03</v>
      </c>
      <c r="H2692" s="205"/>
      <c r="I2692" s="206"/>
      <c r="J2692" s="279">
        <v>45661.638437499998</v>
      </c>
    </row>
    <row r="2693" spans="1:10" x14ac:dyDescent="0.25">
      <c r="A2693" s="202">
        <v>852</v>
      </c>
      <c r="B2693" s="278">
        <v>45658</v>
      </c>
      <c r="C2693" s="203" t="s">
        <v>2389</v>
      </c>
      <c r="D2693" s="203" t="s">
        <v>8165</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8166</v>
      </c>
      <c r="D2696" s="203" t="s">
        <v>8167</v>
      </c>
      <c r="E2696" s="204" t="s">
        <v>60</v>
      </c>
      <c r="F2696" s="203" t="s">
        <v>441</v>
      </c>
      <c r="G2696" s="205"/>
      <c r="H2696" s="205">
        <v>38.5</v>
      </c>
      <c r="I2696" s="206"/>
      <c r="J2696" s="279">
        <v>45661.726539351897</v>
      </c>
    </row>
    <row r="2697" spans="1:10" x14ac:dyDescent="0.25">
      <c r="A2697" s="207">
        <v>854</v>
      </c>
      <c r="B2697" s="280">
        <v>45661</v>
      </c>
      <c r="C2697" s="208" t="s">
        <v>8166</v>
      </c>
      <c r="D2697" s="208" t="s">
        <v>8167</v>
      </c>
      <c r="E2697" s="210" t="s">
        <v>1075</v>
      </c>
      <c r="F2697" s="208" t="s">
        <v>1076</v>
      </c>
      <c r="G2697" s="211">
        <v>38.5</v>
      </c>
      <c r="H2697" s="211"/>
      <c r="I2697" s="209"/>
      <c r="J2697" s="281">
        <v>45661.726539351897</v>
      </c>
    </row>
    <row r="2698" spans="1:10" x14ac:dyDescent="0.25">
      <c r="A2698" s="202">
        <v>855</v>
      </c>
      <c r="B2698" s="278">
        <v>45663</v>
      </c>
      <c r="C2698" s="203" t="s">
        <v>4326</v>
      </c>
      <c r="D2698" s="203" t="s">
        <v>8171</v>
      </c>
      <c r="E2698" s="204" t="s">
        <v>60</v>
      </c>
      <c r="F2698" s="203" t="s">
        <v>441</v>
      </c>
      <c r="G2698" s="205"/>
      <c r="H2698" s="205">
        <v>179.34</v>
      </c>
      <c r="I2698" s="206"/>
      <c r="J2698" s="279">
        <v>45663.756215277797</v>
      </c>
    </row>
    <row r="2699" spans="1:10" x14ac:dyDescent="0.25">
      <c r="A2699" s="202">
        <v>855</v>
      </c>
      <c r="B2699" s="278">
        <v>45663</v>
      </c>
      <c r="C2699" s="203" t="s">
        <v>4326</v>
      </c>
      <c r="D2699" s="203" t="s">
        <v>8171</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8171</v>
      </c>
      <c r="E2700" s="204" t="s">
        <v>1047</v>
      </c>
      <c r="F2700" s="203" t="s">
        <v>1046</v>
      </c>
      <c r="G2700" s="205">
        <v>7.8</v>
      </c>
      <c r="H2700" s="205"/>
      <c r="I2700" s="206"/>
      <c r="J2700" s="279">
        <v>45663.756215277797</v>
      </c>
    </row>
    <row r="2701" spans="1:10" x14ac:dyDescent="0.25">
      <c r="A2701" s="202">
        <v>855</v>
      </c>
      <c r="B2701" s="278">
        <v>45663</v>
      </c>
      <c r="C2701" s="203" t="s">
        <v>4326</v>
      </c>
      <c r="D2701" s="203" t="s">
        <v>8171</v>
      </c>
      <c r="E2701" s="204" t="s">
        <v>1048</v>
      </c>
      <c r="F2701" s="203" t="s">
        <v>1049</v>
      </c>
      <c r="G2701" s="205">
        <v>15.56</v>
      </c>
      <c r="H2701" s="205"/>
      <c r="I2701" s="206"/>
      <c r="J2701" s="279">
        <v>45663.756215277797</v>
      </c>
    </row>
    <row r="2702" spans="1:10" x14ac:dyDescent="0.25">
      <c r="A2702" s="202">
        <v>856</v>
      </c>
      <c r="B2702" s="278">
        <v>45663</v>
      </c>
      <c r="C2702" s="203" t="s">
        <v>2187</v>
      </c>
      <c r="D2702" s="203" t="s">
        <v>8172</v>
      </c>
      <c r="E2702" s="204" t="s">
        <v>25</v>
      </c>
      <c r="F2702" s="203" t="s">
        <v>24</v>
      </c>
      <c r="G2702" s="205">
        <v>44868.99</v>
      </c>
      <c r="H2702" s="205"/>
      <c r="I2702" s="206"/>
      <c r="J2702" s="279">
        <v>45663.761087963001</v>
      </c>
    </row>
    <row r="2703" spans="1:10" x14ac:dyDescent="0.25">
      <c r="A2703" s="202">
        <v>856</v>
      </c>
      <c r="B2703" s="278">
        <v>45663</v>
      </c>
      <c r="C2703" s="203" t="s">
        <v>2187</v>
      </c>
      <c r="D2703" s="203" t="s">
        <v>8172</v>
      </c>
      <c r="E2703" s="204" t="s">
        <v>27</v>
      </c>
      <c r="F2703" s="203" t="s">
        <v>435</v>
      </c>
      <c r="G2703" s="205"/>
      <c r="H2703" s="205">
        <v>44868.99</v>
      </c>
      <c r="I2703" s="206"/>
      <c r="J2703" s="279">
        <v>45663.761087963001</v>
      </c>
    </row>
    <row r="2704" spans="1:10" x14ac:dyDescent="0.25">
      <c r="A2704" s="202">
        <v>857</v>
      </c>
      <c r="B2704" s="278">
        <v>45663</v>
      </c>
      <c r="C2704" s="203" t="s">
        <v>1438</v>
      </c>
      <c r="D2704" s="203" t="s">
        <v>8173</v>
      </c>
      <c r="E2704" s="204" t="s">
        <v>25</v>
      </c>
      <c r="F2704" s="203" t="s">
        <v>24</v>
      </c>
      <c r="G2704" s="205">
        <v>6941.62</v>
      </c>
      <c r="H2704" s="205"/>
      <c r="I2704" s="206"/>
      <c r="J2704" s="279">
        <v>45663.762094907397</v>
      </c>
    </row>
    <row r="2705" spans="1:10" x14ac:dyDescent="0.25">
      <c r="A2705" s="202">
        <v>857</v>
      </c>
      <c r="B2705" s="278">
        <v>45663</v>
      </c>
      <c r="C2705" s="203" t="s">
        <v>1438</v>
      </c>
      <c r="D2705" s="203" t="s">
        <v>8173</v>
      </c>
      <c r="E2705" s="204" t="s">
        <v>27</v>
      </c>
      <c r="F2705" s="203" t="s">
        <v>435</v>
      </c>
      <c r="G2705" s="205"/>
      <c r="H2705" s="205">
        <v>6941.62</v>
      </c>
      <c r="I2705" s="206"/>
      <c r="J2705" s="279">
        <v>45663.762094907397</v>
      </c>
    </row>
    <row r="2706" spans="1:10" x14ac:dyDescent="0.25">
      <c r="A2706" s="202">
        <v>858</v>
      </c>
      <c r="B2706" s="278">
        <v>45663</v>
      </c>
      <c r="C2706" s="203" t="s">
        <v>2298</v>
      </c>
      <c r="D2706" s="203" t="s">
        <v>8174</v>
      </c>
      <c r="E2706" s="204" t="s">
        <v>25</v>
      </c>
      <c r="F2706" s="203" t="s">
        <v>24</v>
      </c>
      <c r="G2706" s="205">
        <v>2313.88</v>
      </c>
      <c r="H2706" s="205"/>
      <c r="I2706" s="206"/>
      <c r="J2706" s="279">
        <v>45663.763993055603</v>
      </c>
    </row>
    <row r="2707" spans="1:10" x14ac:dyDescent="0.25">
      <c r="A2707" s="207">
        <v>858</v>
      </c>
      <c r="B2707" s="280">
        <v>45663</v>
      </c>
      <c r="C2707" s="208" t="s">
        <v>2298</v>
      </c>
      <c r="D2707" s="208" t="s">
        <v>8174</v>
      </c>
      <c r="E2707" s="210" t="s">
        <v>27</v>
      </c>
      <c r="F2707" s="208" t="s">
        <v>435</v>
      </c>
      <c r="G2707" s="211"/>
      <c r="H2707" s="211">
        <v>2313.88</v>
      </c>
      <c r="I2707" s="209"/>
      <c r="J2707" s="281">
        <v>45663.763993055603</v>
      </c>
    </row>
    <row r="2708" spans="1:10" x14ac:dyDescent="0.25">
      <c r="A2708" s="202">
        <v>859</v>
      </c>
      <c r="B2708" s="278">
        <v>45665</v>
      </c>
      <c r="C2708" s="203" t="s">
        <v>8212</v>
      </c>
      <c r="D2708" s="203" t="s">
        <v>8213</v>
      </c>
      <c r="E2708" s="204" t="s">
        <v>60</v>
      </c>
      <c r="F2708" s="203" t="s">
        <v>441</v>
      </c>
      <c r="G2708" s="205"/>
      <c r="H2708" s="205">
        <v>37.56</v>
      </c>
      <c r="I2708" s="206"/>
      <c r="J2708" s="279">
        <v>45665.412777777798</v>
      </c>
    </row>
    <row r="2709" spans="1:10" x14ac:dyDescent="0.25">
      <c r="A2709" s="202">
        <v>859</v>
      </c>
      <c r="B2709" s="278">
        <v>45665</v>
      </c>
      <c r="C2709" s="203" t="s">
        <v>8212</v>
      </c>
      <c r="D2709" s="203" t="s">
        <v>8213</v>
      </c>
      <c r="E2709" s="204" t="s">
        <v>1071</v>
      </c>
      <c r="F2709" s="203" t="s">
        <v>1072</v>
      </c>
      <c r="G2709" s="205">
        <v>35.11</v>
      </c>
      <c r="H2709" s="205"/>
      <c r="I2709" s="206"/>
      <c r="J2709" s="279">
        <v>45665.412777777798</v>
      </c>
    </row>
    <row r="2710" spans="1:10" x14ac:dyDescent="0.25">
      <c r="A2710" s="202">
        <v>859</v>
      </c>
      <c r="B2710" s="278">
        <v>45665</v>
      </c>
      <c r="C2710" s="203" t="s">
        <v>8212</v>
      </c>
      <c r="D2710" s="203" t="s">
        <v>8213</v>
      </c>
      <c r="E2710" s="204" t="s">
        <v>1047</v>
      </c>
      <c r="F2710" s="203" t="s">
        <v>1046</v>
      </c>
      <c r="G2710" s="205">
        <v>0.82</v>
      </c>
      <c r="H2710" s="205"/>
      <c r="I2710" s="206"/>
      <c r="J2710" s="279">
        <v>45665.412777777798</v>
      </c>
    </row>
    <row r="2711" spans="1:10" x14ac:dyDescent="0.25">
      <c r="A2711" s="202">
        <v>859</v>
      </c>
      <c r="B2711" s="278">
        <v>45665</v>
      </c>
      <c r="C2711" s="203" t="s">
        <v>8212</v>
      </c>
      <c r="D2711" s="203" t="s">
        <v>8213</v>
      </c>
      <c r="E2711" s="204" t="s">
        <v>1048</v>
      </c>
      <c r="F2711" s="203" t="s">
        <v>1049</v>
      </c>
      <c r="G2711" s="205">
        <v>1.63</v>
      </c>
      <c r="H2711" s="205"/>
      <c r="I2711" s="206"/>
      <c r="J2711" s="279">
        <v>45665.412777777798</v>
      </c>
    </row>
    <row r="2712" spans="1:10" x14ac:dyDescent="0.25">
      <c r="A2712" s="202">
        <v>860</v>
      </c>
      <c r="B2712" s="278">
        <v>45665</v>
      </c>
      <c r="C2712" s="203" t="s">
        <v>4326</v>
      </c>
      <c r="D2712" s="203" t="s">
        <v>8214</v>
      </c>
      <c r="E2712" s="204" t="s">
        <v>60</v>
      </c>
      <c r="F2712" s="203" t="s">
        <v>441</v>
      </c>
      <c r="G2712" s="205"/>
      <c r="H2712" s="205">
        <v>6.43</v>
      </c>
      <c r="I2712" s="206"/>
      <c r="J2712" s="279">
        <v>45665.4171180556</v>
      </c>
    </row>
    <row r="2713" spans="1:10" x14ac:dyDescent="0.25">
      <c r="A2713" s="202">
        <v>860</v>
      </c>
      <c r="B2713" s="278">
        <v>45665</v>
      </c>
      <c r="C2713" s="203" t="s">
        <v>4326</v>
      </c>
      <c r="D2713" s="203" t="s">
        <v>8214</v>
      </c>
      <c r="E2713" s="204" t="s">
        <v>1068</v>
      </c>
      <c r="F2713" s="203" t="s">
        <v>1069</v>
      </c>
      <c r="G2713" s="205">
        <v>5.59</v>
      </c>
      <c r="H2713" s="205"/>
      <c r="I2713" s="206"/>
      <c r="J2713" s="279">
        <v>45665.4171180556</v>
      </c>
    </row>
    <row r="2714" spans="1:10" x14ac:dyDescent="0.25">
      <c r="A2714" s="202">
        <v>860</v>
      </c>
      <c r="B2714" s="278">
        <v>45665</v>
      </c>
      <c r="C2714" s="203" t="s">
        <v>4326</v>
      </c>
      <c r="D2714" s="203" t="s">
        <v>8214</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8214</v>
      </c>
      <c r="E2715" s="204" t="s">
        <v>1048</v>
      </c>
      <c r="F2715" s="203" t="s">
        <v>1049</v>
      </c>
      <c r="G2715" s="205">
        <v>0.56000000000000005</v>
      </c>
      <c r="H2715" s="205"/>
      <c r="I2715" s="206"/>
      <c r="J2715" s="279">
        <v>45665.4171180556</v>
      </c>
    </row>
    <row r="2716" spans="1:10" x14ac:dyDescent="0.25">
      <c r="A2716" s="202">
        <v>861</v>
      </c>
      <c r="B2716" s="278">
        <v>45663</v>
      </c>
      <c r="C2716" s="203" t="s">
        <v>8215</v>
      </c>
      <c r="D2716" s="206"/>
      <c r="E2716" s="204" t="s">
        <v>1759</v>
      </c>
      <c r="F2716" s="203" t="s">
        <v>2550</v>
      </c>
      <c r="G2716" s="205">
        <v>52.29</v>
      </c>
      <c r="H2716" s="205"/>
      <c r="I2716" s="206"/>
      <c r="J2716" s="279">
        <v>45665.418761574103</v>
      </c>
    </row>
    <row r="2717" spans="1:10" x14ac:dyDescent="0.25">
      <c r="A2717" s="202">
        <v>861</v>
      </c>
      <c r="B2717" s="278">
        <v>45663</v>
      </c>
      <c r="C2717" s="203" t="s">
        <v>8215</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8216</v>
      </c>
      <c r="E2720" s="204" t="s">
        <v>25</v>
      </c>
      <c r="F2720" s="203" t="s">
        <v>24</v>
      </c>
      <c r="G2720" s="205">
        <v>2112.67</v>
      </c>
      <c r="H2720" s="205"/>
      <c r="I2720" s="206"/>
      <c r="J2720" s="279">
        <v>45665.430462962999</v>
      </c>
    </row>
    <row r="2721" spans="1:10" x14ac:dyDescent="0.25">
      <c r="A2721" s="202">
        <v>863</v>
      </c>
      <c r="B2721" s="278">
        <v>45665</v>
      </c>
      <c r="C2721" s="203" t="s">
        <v>2219</v>
      </c>
      <c r="D2721" s="203" t="s">
        <v>8216</v>
      </c>
      <c r="E2721" s="204" t="s">
        <v>27</v>
      </c>
      <c r="F2721" s="203" t="s">
        <v>435</v>
      </c>
      <c r="G2721" s="205"/>
      <c r="H2721" s="205">
        <v>2112.67</v>
      </c>
      <c r="I2721" s="206"/>
      <c r="J2721" s="279">
        <v>45665.430462962999</v>
      </c>
    </row>
    <row r="2722" spans="1:10" x14ac:dyDescent="0.25">
      <c r="A2722" s="202">
        <v>864</v>
      </c>
      <c r="B2722" s="278">
        <v>45660</v>
      </c>
      <c r="C2722" s="203" t="s">
        <v>8217</v>
      </c>
      <c r="D2722" s="206"/>
      <c r="E2722" s="204" t="s">
        <v>1068</v>
      </c>
      <c r="F2722" s="203" t="s">
        <v>1069</v>
      </c>
      <c r="G2722" s="205">
        <v>31.03</v>
      </c>
      <c r="H2722" s="205"/>
      <c r="I2722" s="206"/>
      <c r="J2722" s="279">
        <v>45665.4741319444</v>
      </c>
    </row>
    <row r="2723" spans="1:10" x14ac:dyDescent="0.25">
      <c r="A2723" s="202">
        <v>864</v>
      </c>
      <c r="B2723" s="278">
        <v>45660</v>
      </c>
      <c r="C2723" s="203" t="s">
        <v>8217</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8218</v>
      </c>
      <c r="E2724" s="204" t="s">
        <v>60</v>
      </c>
      <c r="F2724" s="203" t="s">
        <v>441</v>
      </c>
      <c r="G2724" s="205"/>
      <c r="H2724" s="205">
        <v>58.2</v>
      </c>
      <c r="I2724" s="206"/>
      <c r="J2724" s="279">
        <v>45665.547175925902</v>
      </c>
    </row>
    <row r="2725" spans="1:10" x14ac:dyDescent="0.25">
      <c r="A2725" s="202">
        <v>865</v>
      </c>
      <c r="B2725" s="278">
        <v>45665</v>
      </c>
      <c r="C2725" s="203" t="s">
        <v>4326</v>
      </c>
      <c r="D2725" s="203" t="s">
        <v>8218</v>
      </c>
      <c r="E2725" s="204" t="s">
        <v>1120</v>
      </c>
      <c r="F2725" s="203" t="s">
        <v>17</v>
      </c>
      <c r="G2725" s="205">
        <v>50.62</v>
      </c>
      <c r="H2725" s="205"/>
      <c r="I2725" s="206"/>
      <c r="J2725" s="279">
        <v>45665.547175925902</v>
      </c>
    </row>
    <row r="2726" spans="1:10" x14ac:dyDescent="0.25">
      <c r="A2726" s="202">
        <v>865</v>
      </c>
      <c r="B2726" s="278">
        <v>45665</v>
      </c>
      <c r="C2726" s="203" t="s">
        <v>4326</v>
      </c>
      <c r="D2726" s="203" t="s">
        <v>8218</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8218</v>
      </c>
      <c r="E2727" s="204" t="s">
        <v>1048</v>
      </c>
      <c r="F2727" s="203" t="s">
        <v>1049</v>
      </c>
      <c r="G2727" s="205">
        <v>5.05</v>
      </c>
      <c r="H2727" s="205"/>
      <c r="I2727" s="206"/>
      <c r="J2727" s="279">
        <v>45665.547175925902</v>
      </c>
    </row>
    <row r="2728" spans="1:10" x14ac:dyDescent="0.25">
      <c r="A2728" s="202">
        <v>866</v>
      </c>
      <c r="B2728" s="278">
        <v>45657</v>
      </c>
      <c r="C2728" s="203" t="s">
        <v>8219</v>
      </c>
      <c r="D2728" s="203" t="s">
        <v>8220</v>
      </c>
      <c r="E2728" s="204" t="s">
        <v>1759</v>
      </c>
      <c r="F2728" s="203" t="s">
        <v>2550</v>
      </c>
      <c r="G2728" s="205"/>
      <c r="H2728" s="205">
        <v>56.89</v>
      </c>
      <c r="I2728" s="206"/>
      <c r="J2728" s="279">
        <v>45665.555844907401</v>
      </c>
    </row>
    <row r="2729" spans="1:10" x14ac:dyDescent="0.25">
      <c r="A2729" s="202">
        <v>866</v>
      </c>
      <c r="B2729" s="278">
        <v>45657</v>
      </c>
      <c r="C2729" s="203" t="s">
        <v>8219</v>
      </c>
      <c r="D2729" s="203" t="s">
        <v>8220</v>
      </c>
      <c r="E2729" s="204" t="s">
        <v>1075</v>
      </c>
      <c r="F2729" s="203" t="s">
        <v>1076</v>
      </c>
      <c r="G2729" s="205">
        <v>49.48</v>
      </c>
      <c r="H2729" s="205"/>
      <c r="I2729" s="206"/>
      <c r="J2729" s="279">
        <v>45665.555844907401</v>
      </c>
    </row>
    <row r="2730" spans="1:10" x14ac:dyDescent="0.25">
      <c r="A2730" s="202">
        <v>866</v>
      </c>
      <c r="B2730" s="278">
        <v>45657</v>
      </c>
      <c r="C2730" s="203" t="s">
        <v>8219</v>
      </c>
      <c r="D2730" s="203" t="s">
        <v>8220</v>
      </c>
      <c r="E2730" s="204" t="s">
        <v>1047</v>
      </c>
      <c r="F2730" s="203" t="s">
        <v>1046</v>
      </c>
      <c r="G2730" s="205">
        <v>2.4700000000000002</v>
      </c>
      <c r="H2730" s="205"/>
      <c r="I2730" s="206"/>
      <c r="J2730" s="279">
        <v>45665.555844907401</v>
      </c>
    </row>
    <row r="2731" spans="1:10" x14ac:dyDescent="0.25">
      <c r="A2731" s="202">
        <v>866</v>
      </c>
      <c r="B2731" s="278">
        <v>45657</v>
      </c>
      <c r="C2731" s="203" t="s">
        <v>8219</v>
      </c>
      <c r="D2731" s="203" t="s">
        <v>8220</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8221</v>
      </c>
      <c r="E2732" s="204" t="s">
        <v>25</v>
      </c>
      <c r="F2732" s="203" t="s">
        <v>24</v>
      </c>
      <c r="G2732" s="205">
        <v>7947.65</v>
      </c>
      <c r="H2732" s="205"/>
      <c r="I2732" s="206"/>
      <c r="J2732" s="279">
        <v>45666.221793981502</v>
      </c>
    </row>
    <row r="2733" spans="1:10" x14ac:dyDescent="0.25">
      <c r="A2733" s="202">
        <v>867</v>
      </c>
      <c r="B2733" s="278">
        <v>45665</v>
      </c>
      <c r="C2733" s="203" t="s">
        <v>4860</v>
      </c>
      <c r="D2733" s="203" t="s">
        <v>8221</v>
      </c>
      <c r="E2733" s="204" t="s">
        <v>27</v>
      </c>
      <c r="F2733" s="203" t="s">
        <v>435</v>
      </c>
      <c r="G2733" s="205"/>
      <c r="H2733" s="205">
        <v>7947.65</v>
      </c>
      <c r="I2733" s="206"/>
      <c r="J2733" s="279">
        <v>45666.221793981502</v>
      </c>
    </row>
    <row r="2734" spans="1:10" x14ac:dyDescent="0.25">
      <c r="A2734" s="202">
        <v>868</v>
      </c>
      <c r="B2734" s="278">
        <v>45665</v>
      </c>
      <c r="C2734" s="203" t="s">
        <v>2474</v>
      </c>
      <c r="D2734" s="203" t="s">
        <v>8222</v>
      </c>
      <c r="E2734" s="204" t="s">
        <v>25</v>
      </c>
      <c r="F2734" s="203" t="s">
        <v>24</v>
      </c>
      <c r="G2734" s="205">
        <v>5691.26</v>
      </c>
      <c r="H2734" s="205"/>
      <c r="I2734" s="206"/>
      <c r="J2734" s="279">
        <v>45666.222037036998</v>
      </c>
    </row>
    <row r="2735" spans="1:10" x14ac:dyDescent="0.25">
      <c r="A2735" s="202">
        <v>868</v>
      </c>
      <c r="B2735" s="278">
        <v>45665</v>
      </c>
      <c r="C2735" s="203" t="s">
        <v>2474</v>
      </c>
      <c r="D2735" s="203" t="s">
        <v>8222</v>
      </c>
      <c r="E2735" s="204" t="s">
        <v>27</v>
      </c>
      <c r="F2735" s="203" t="s">
        <v>435</v>
      </c>
      <c r="G2735" s="205"/>
      <c r="H2735" s="205">
        <v>5691.26</v>
      </c>
      <c r="I2735" s="206"/>
      <c r="J2735" s="279">
        <v>45666.222037036998</v>
      </c>
    </row>
    <row r="2736" spans="1:10" x14ac:dyDescent="0.25">
      <c r="A2736" s="202">
        <v>869</v>
      </c>
      <c r="B2736" s="278">
        <v>45665</v>
      </c>
      <c r="C2736" s="203" t="s">
        <v>690</v>
      </c>
      <c r="D2736" s="203" t="s">
        <v>8223</v>
      </c>
      <c r="E2736" s="204" t="s">
        <v>25</v>
      </c>
      <c r="F2736" s="203" t="s">
        <v>24</v>
      </c>
      <c r="G2736" s="205">
        <v>12859.85</v>
      </c>
      <c r="H2736" s="205"/>
      <c r="I2736" s="206"/>
      <c r="J2736" s="279">
        <v>45666.222372685203</v>
      </c>
    </row>
    <row r="2737" spans="1:10" x14ac:dyDescent="0.25">
      <c r="A2737" s="202">
        <v>869</v>
      </c>
      <c r="B2737" s="278">
        <v>45665</v>
      </c>
      <c r="C2737" s="203" t="s">
        <v>690</v>
      </c>
      <c r="D2737" s="203" t="s">
        <v>8223</v>
      </c>
      <c r="E2737" s="204" t="s">
        <v>27</v>
      </c>
      <c r="F2737" s="203" t="s">
        <v>435</v>
      </c>
      <c r="G2737" s="205"/>
      <c r="H2737" s="205">
        <v>12859.85</v>
      </c>
      <c r="I2737" s="206"/>
      <c r="J2737" s="279">
        <v>45666.222372685203</v>
      </c>
    </row>
    <row r="2738" spans="1:10" x14ac:dyDescent="0.25">
      <c r="A2738" s="202">
        <v>870</v>
      </c>
      <c r="B2738" s="278">
        <v>45665</v>
      </c>
      <c r="C2738" s="203" t="s">
        <v>2991</v>
      </c>
      <c r="D2738" s="203" t="s">
        <v>8224</v>
      </c>
      <c r="E2738" s="204" t="s">
        <v>25</v>
      </c>
      <c r="F2738" s="203" t="s">
        <v>24</v>
      </c>
      <c r="G2738" s="205">
        <v>1810.86</v>
      </c>
      <c r="H2738" s="205"/>
      <c r="I2738" s="206"/>
      <c r="J2738" s="279">
        <v>45666.223055555602</v>
      </c>
    </row>
    <row r="2739" spans="1:10" x14ac:dyDescent="0.25">
      <c r="A2739" s="202">
        <v>870</v>
      </c>
      <c r="B2739" s="278">
        <v>45665</v>
      </c>
      <c r="C2739" s="203" t="s">
        <v>2991</v>
      </c>
      <c r="D2739" s="203" t="s">
        <v>8224</v>
      </c>
      <c r="E2739" s="204" t="s">
        <v>27</v>
      </c>
      <c r="F2739" s="203" t="s">
        <v>435</v>
      </c>
      <c r="G2739" s="205"/>
      <c r="H2739" s="205">
        <v>1810.86</v>
      </c>
      <c r="I2739" s="206"/>
      <c r="J2739" s="279">
        <v>45666.223055555602</v>
      </c>
    </row>
    <row r="2740" spans="1:10" x14ac:dyDescent="0.25">
      <c r="A2740" s="202">
        <v>871</v>
      </c>
      <c r="B2740" s="278">
        <v>45665</v>
      </c>
      <c r="C2740" s="203" t="s">
        <v>3016</v>
      </c>
      <c r="D2740" s="203" t="s">
        <v>8225</v>
      </c>
      <c r="E2740" s="204" t="s">
        <v>25</v>
      </c>
      <c r="F2740" s="203" t="s">
        <v>24</v>
      </c>
      <c r="G2740" s="205">
        <v>999.13</v>
      </c>
      <c r="H2740" s="205"/>
      <c r="I2740" s="206"/>
      <c r="J2740" s="279">
        <v>45666.223275463002</v>
      </c>
    </row>
    <row r="2741" spans="1:10" x14ac:dyDescent="0.25">
      <c r="A2741" s="202">
        <v>871</v>
      </c>
      <c r="B2741" s="278">
        <v>45665</v>
      </c>
      <c r="C2741" s="203" t="s">
        <v>3016</v>
      </c>
      <c r="D2741" s="203" t="s">
        <v>8225</v>
      </c>
      <c r="E2741" s="204" t="s">
        <v>27</v>
      </c>
      <c r="F2741" s="203" t="s">
        <v>435</v>
      </c>
      <c r="G2741" s="205"/>
      <c r="H2741" s="205">
        <v>999.13</v>
      </c>
      <c r="I2741" s="206"/>
      <c r="J2741" s="279">
        <v>45666.223275463002</v>
      </c>
    </row>
    <row r="2742" spans="1:10" x14ac:dyDescent="0.25">
      <c r="A2742" s="202">
        <v>872</v>
      </c>
      <c r="B2742" s="278">
        <v>45665</v>
      </c>
      <c r="C2742" s="203" t="s">
        <v>1622</v>
      </c>
      <c r="D2742" s="203" t="s">
        <v>8226</v>
      </c>
      <c r="E2742" s="204" t="s">
        <v>25</v>
      </c>
      <c r="F2742" s="203" t="s">
        <v>24</v>
      </c>
      <c r="G2742" s="205">
        <v>301.81</v>
      </c>
      <c r="H2742" s="205"/>
      <c r="I2742" s="206"/>
      <c r="J2742" s="279">
        <v>45666.223437499997</v>
      </c>
    </row>
    <row r="2743" spans="1:10" x14ac:dyDescent="0.25">
      <c r="A2743" s="202">
        <v>872</v>
      </c>
      <c r="B2743" s="278">
        <v>45665</v>
      </c>
      <c r="C2743" s="203" t="s">
        <v>1622</v>
      </c>
      <c r="D2743" s="203" t="s">
        <v>8226</v>
      </c>
      <c r="E2743" s="204" t="s">
        <v>27</v>
      </c>
      <c r="F2743" s="203" t="s">
        <v>435</v>
      </c>
      <c r="G2743" s="205"/>
      <c r="H2743" s="205">
        <v>301.81</v>
      </c>
      <c r="I2743" s="206"/>
      <c r="J2743" s="279">
        <v>45666.223437499997</v>
      </c>
    </row>
    <row r="2744" spans="1:10" x14ac:dyDescent="0.25">
      <c r="A2744" s="202">
        <v>873</v>
      </c>
      <c r="B2744" s="278">
        <v>45665</v>
      </c>
      <c r="C2744" s="203" t="s">
        <v>4356</v>
      </c>
      <c r="D2744" s="203" t="s">
        <v>8227</v>
      </c>
      <c r="E2744" s="204" t="s">
        <v>25</v>
      </c>
      <c r="F2744" s="203" t="s">
        <v>24</v>
      </c>
      <c r="G2744" s="205">
        <v>402.41</v>
      </c>
      <c r="H2744" s="205"/>
      <c r="I2744" s="206"/>
      <c r="J2744" s="279">
        <v>45666.223599536999</v>
      </c>
    </row>
    <row r="2745" spans="1:10" x14ac:dyDescent="0.25">
      <c r="A2745" s="202">
        <v>873</v>
      </c>
      <c r="B2745" s="278">
        <v>45665</v>
      </c>
      <c r="C2745" s="203" t="s">
        <v>4356</v>
      </c>
      <c r="D2745" s="203" t="s">
        <v>8227</v>
      </c>
      <c r="E2745" s="204" t="s">
        <v>27</v>
      </c>
      <c r="F2745" s="203" t="s">
        <v>435</v>
      </c>
      <c r="G2745" s="205"/>
      <c r="H2745" s="205">
        <v>402.41</v>
      </c>
      <c r="I2745" s="206"/>
      <c r="J2745" s="279">
        <v>45666.223599536999</v>
      </c>
    </row>
    <row r="2746" spans="1:10" x14ac:dyDescent="0.25">
      <c r="A2746" s="202">
        <v>874</v>
      </c>
      <c r="B2746" s="278">
        <v>45665</v>
      </c>
      <c r="C2746" s="203" t="s">
        <v>2203</v>
      </c>
      <c r="D2746" s="203" t="s">
        <v>8228</v>
      </c>
      <c r="E2746" s="204" t="s">
        <v>25</v>
      </c>
      <c r="F2746" s="203" t="s">
        <v>24</v>
      </c>
      <c r="G2746" s="205">
        <v>503.02</v>
      </c>
      <c r="H2746" s="205"/>
      <c r="I2746" s="206"/>
      <c r="J2746" s="279">
        <v>45666.229502314804</v>
      </c>
    </row>
    <row r="2747" spans="1:10" x14ac:dyDescent="0.25">
      <c r="A2747" s="202">
        <v>874</v>
      </c>
      <c r="B2747" s="278">
        <v>45665</v>
      </c>
      <c r="C2747" s="203" t="s">
        <v>2203</v>
      </c>
      <c r="D2747" s="203" t="s">
        <v>8228</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8229</v>
      </c>
      <c r="D2750" s="206"/>
      <c r="E2750" s="204" t="s">
        <v>1040</v>
      </c>
      <c r="F2750" s="203" t="s">
        <v>1041</v>
      </c>
      <c r="G2750" s="205">
        <v>108.08</v>
      </c>
      <c r="H2750" s="205"/>
      <c r="I2750" s="206"/>
      <c r="J2750" s="279">
        <v>45666.230324074102</v>
      </c>
    </row>
    <row r="2751" spans="1:10" x14ac:dyDescent="0.25">
      <c r="A2751" s="202">
        <v>876</v>
      </c>
      <c r="B2751" s="278">
        <v>45665</v>
      </c>
      <c r="C2751" s="203" t="s">
        <v>8229</v>
      </c>
      <c r="D2751" s="206"/>
      <c r="E2751" s="204" t="s">
        <v>25</v>
      </c>
      <c r="F2751" s="203" t="s">
        <v>24</v>
      </c>
      <c r="G2751" s="205"/>
      <c r="H2751" s="205">
        <v>108.08</v>
      </c>
      <c r="I2751" s="206"/>
      <c r="J2751" s="279">
        <v>45666.230324074102</v>
      </c>
    </row>
    <row r="2752" spans="1:10" x14ac:dyDescent="0.25">
      <c r="A2752" s="202">
        <v>877</v>
      </c>
      <c r="B2752" s="278">
        <v>45666</v>
      </c>
      <c r="C2752" s="203" t="s">
        <v>8230</v>
      </c>
      <c r="D2752" s="206"/>
      <c r="E2752" s="204" t="s">
        <v>1268</v>
      </c>
      <c r="F2752" s="203" t="s">
        <v>1269</v>
      </c>
      <c r="G2752" s="205">
        <v>12969.92</v>
      </c>
      <c r="H2752" s="205"/>
      <c r="I2752" s="206"/>
      <c r="J2752" s="279">
        <v>45666.273402777799</v>
      </c>
    </row>
    <row r="2753" spans="1:10" x14ac:dyDescent="0.25">
      <c r="A2753" s="207">
        <v>877</v>
      </c>
      <c r="B2753" s="280">
        <v>45666</v>
      </c>
      <c r="C2753" s="208" t="s">
        <v>8230</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8283</v>
      </c>
      <c r="E2754" s="204" t="s">
        <v>25</v>
      </c>
      <c r="F2754" s="203" t="s">
        <v>24</v>
      </c>
      <c r="G2754" s="205"/>
      <c r="H2754" s="205">
        <v>1086.51</v>
      </c>
      <c r="I2754" s="206"/>
      <c r="J2754" s="279">
        <v>45666.6723263889</v>
      </c>
    </row>
    <row r="2755" spans="1:10" x14ac:dyDescent="0.25">
      <c r="A2755" s="202">
        <v>878</v>
      </c>
      <c r="B2755" s="278">
        <v>45666</v>
      </c>
      <c r="C2755" s="203" t="s">
        <v>6090</v>
      </c>
      <c r="D2755" s="203" t="s">
        <v>8283</v>
      </c>
      <c r="E2755" s="204" t="s">
        <v>1064</v>
      </c>
      <c r="F2755" s="203" t="s">
        <v>1065</v>
      </c>
      <c r="G2755" s="205">
        <v>945</v>
      </c>
      <c r="H2755" s="205"/>
      <c r="I2755" s="206"/>
      <c r="J2755" s="279">
        <v>45666.6723263889</v>
      </c>
    </row>
    <row r="2756" spans="1:10" x14ac:dyDescent="0.25">
      <c r="A2756" s="202">
        <v>878</v>
      </c>
      <c r="B2756" s="278">
        <v>45666</v>
      </c>
      <c r="C2756" s="203" t="s">
        <v>6090</v>
      </c>
      <c r="D2756" s="203" t="s">
        <v>8283</v>
      </c>
      <c r="E2756" s="204" t="s">
        <v>1047</v>
      </c>
      <c r="F2756" s="203" t="s">
        <v>1046</v>
      </c>
      <c r="G2756" s="205">
        <v>47.25</v>
      </c>
      <c r="H2756" s="205"/>
      <c r="I2756" s="206"/>
      <c r="J2756" s="279">
        <v>45666.6723263889</v>
      </c>
    </row>
    <row r="2757" spans="1:10" x14ac:dyDescent="0.25">
      <c r="A2757" s="202">
        <v>878</v>
      </c>
      <c r="B2757" s="278">
        <v>45666</v>
      </c>
      <c r="C2757" s="203" t="s">
        <v>6090</v>
      </c>
      <c r="D2757" s="203" t="s">
        <v>8283</v>
      </c>
      <c r="E2757" s="204" t="s">
        <v>1048</v>
      </c>
      <c r="F2757" s="203" t="s">
        <v>1049</v>
      </c>
      <c r="G2757" s="205">
        <v>94.26</v>
      </c>
      <c r="H2757" s="205"/>
      <c r="I2757" s="206"/>
      <c r="J2757" s="279">
        <v>45666.6723263889</v>
      </c>
    </row>
    <row r="2758" spans="1:10" x14ac:dyDescent="0.25">
      <c r="A2758" s="202">
        <v>879</v>
      </c>
      <c r="B2758" s="278">
        <v>45665</v>
      </c>
      <c r="C2758" s="203" t="s">
        <v>2945</v>
      </c>
      <c r="D2758" s="203" t="s">
        <v>8284</v>
      </c>
      <c r="E2758" s="204" t="s">
        <v>27</v>
      </c>
      <c r="F2758" s="203" t="s">
        <v>435</v>
      </c>
      <c r="G2758" s="205">
        <v>1480.31</v>
      </c>
      <c r="H2758" s="205"/>
      <c r="I2758" s="206"/>
      <c r="J2758" s="279">
        <v>45666.705937500003</v>
      </c>
    </row>
    <row r="2759" spans="1:10" x14ac:dyDescent="0.25">
      <c r="A2759" s="202">
        <v>879</v>
      </c>
      <c r="B2759" s="278">
        <v>45665</v>
      </c>
      <c r="C2759" s="203" t="s">
        <v>2945</v>
      </c>
      <c r="D2759" s="203" t="s">
        <v>8284</v>
      </c>
      <c r="E2759" s="204" t="s">
        <v>881</v>
      </c>
      <c r="F2759" s="203" t="s">
        <v>882</v>
      </c>
      <c r="G2759" s="205"/>
      <c r="H2759" s="205">
        <v>1287.5</v>
      </c>
      <c r="I2759" s="206"/>
      <c r="J2759" s="279">
        <v>45666.705937500003</v>
      </c>
    </row>
    <row r="2760" spans="1:10" x14ac:dyDescent="0.25">
      <c r="A2760" s="202">
        <v>879</v>
      </c>
      <c r="B2760" s="278">
        <v>45665</v>
      </c>
      <c r="C2760" s="203" t="s">
        <v>2945</v>
      </c>
      <c r="D2760" s="203" t="s">
        <v>8284</v>
      </c>
      <c r="E2760" s="204" t="s">
        <v>883</v>
      </c>
      <c r="F2760" s="203" t="s">
        <v>884</v>
      </c>
      <c r="G2760" s="205"/>
      <c r="H2760" s="205">
        <v>64.38</v>
      </c>
      <c r="I2760" s="206"/>
      <c r="J2760" s="279">
        <v>45666.705937500003</v>
      </c>
    </row>
    <row r="2761" spans="1:10" x14ac:dyDescent="0.25">
      <c r="A2761" s="202">
        <v>879</v>
      </c>
      <c r="B2761" s="278">
        <v>45665</v>
      </c>
      <c r="C2761" s="203" t="s">
        <v>2945</v>
      </c>
      <c r="D2761" s="203" t="s">
        <v>8284</v>
      </c>
      <c r="E2761" s="204" t="s">
        <v>885</v>
      </c>
      <c r="F2761" s="203" t="s">
        <v>886</v>
      </c>
      <c r="G2761" s="205"/>
      <c r="H2761" s="205">
        <v>128.43</v>
      </c>
      <c r="I2761" s="206"/>
      <c r="J2761" s="279">
        <v>45666.705937500003</v>
      </c>
    </row>
    <row r="2762" spans="1:10" x14ac:dyDescent="0.25">
      <c r="A2762" s="202">
        <v>880</v>
      </c>
      <c r="B2762" s="278">
        <v>45666</v>
      </c>
      <c r="C2762" s="203" t="s">
        <v>863</v>
      </c>
      <c r="D2762" s="203" t="s">
        <v>8285</v>
      </c>
      <c r="E2762" s="204" t="s">
        <v>27</v>
      </c>
      <c r="F2762" s="203" t="s">
        <v>435</v>
      </c>
      <c r="G2762" s="205">
        <v>999.13</v>
      </c>
      <c r="H2762" s="205"/>
      <c r="I2762" s="206"/>
      <c r="J2762" s="279">
        <v>45666.718738425901</v>
      </c>
    </row>
    <row r="2763" spans="1:10" x14ac:dyDescent="0.25">
      <c r="A2763" s="202">
        <v>880</v>
      </c>
      <c r="B2763" s="278">
        <v>45666</v>
      </c>
      <c r="C2763" s="203" t="s">
        <v>863</v>
      </c>
      <c r="D2763" s="203" t="s">
        <v>8285</v>
      </c>
      <c r="E2763" s="204" t="s">
        <v>881</v>
      </c>
      <c r="F2763" s="203" t="s">
        <v>882</v>
      </c>
      <c r="G2763" s="205"/>
      <c r="H2763" s="205">
        <v>869</v>
      </c>
      <c r="I2763" s="206"/>
      <c r="J2763" s="279">
        <v>45666.718738425901</v>
      </c>
    </row>
    <row r="2764" spans="1:10" x14ac:dyDescent="0.25">
      <c r="A2764" s="202">
        <v>880</v>
      </c>
      <c r="B2764" s="278">
        <v>45666</v>
      </c>
      <c r="C2764" s="203" t="s">
        <v>863</v>
      </c>
      <c r="D2764" s="203" t="s">
        <v>8285</v>
      </c>
      <c r="E2764" s="204" t="s">
        <v>883</v>
      </c>
      <c r="F2764" s="203" t="s">
        <v>884</v>
      </c>
      <c r="G2764" s="205"/>
      <c r="H2764" s="205">
        <v>43.45</v>
      </c>
      <c r="I2764" s="206"/>
      <c r="J2764" s="279">
        <v>45666.718738425901</v>
      </c>
    </row>
    <row r="2765" spans="1:10" x14ac:dyDescent="0.25">
      <c r="A2765" s="202">
        <v>880</v>
      </c>
      <c r="B2765" s="278">
        <v>45666</v>
      </c>
      <c r="C2765" s="203" t="s">
        <v>863</v>
      </c>
      <c r="D2765" s="203" t="s">
        <v>8285</v>
      </c>
      <c r="E2765" s="204" t="s">
        <v>885</v>
      </c>
      <c r="F2765" s="203" t="s">
        <v>886</v>
      </c>
      <c r="G2765" s="205"/>
      <c r="H2765" s="205">
        <v>86.68</v>
      </c>
      <c r="I2765" s="206"/>
      <c r="J2765" s="279">
        <v>45666.718738425901</v>
      </c>
    </row>
    <row r="2766" spans="1:10" x14ac:dyDescent="0.25">
      <c r="A2766" s="202">
        <v>881</v>
      </c>
      <c r="B2766" s="278">
        <v>45666</v>
      </c>
      <c r="C2766" s="203" t="s">
        <v>2950</v>
      </c>
      <c r="D2766" s="203" t="s">
        <v>8286</v>
      </c>
      <c r="E2766" s="204" t="s">
        <v>27</v>
      </c>
      <c r="F2766" s="203" t="s">
        <v>435</v>
      </c>
      <c r="G2766" s="205">
        <v>563.38</v>
      </c>
      <c r="H2766" s="205"/>
      <c r="I2766" s="206"/>
      <c r="J2766" s="279">
        <v>45666.71875</v>
      </c>
    </row>
    <row r="2767" spans="1:10" x14ac:dyDescent="0.25">
      <c r="A2767" s="202">
        <v>881</v>
      </c>
      <c r="B2767" s="278">
        <v>45666</v>
      </c>
      <c r="C2767" s="203" t="s">
        <v>2950</v>
      </c>
      <c r="D2767" s="203" t="s">
        <v>8286</v>
      </c>
      <c r="E2767" s="204" t="s">
        <v>881</v>
      </c>
      <c r="F2767" s="203" t="s">
        <v>882</v>
      </c>
      <c r="G2767" s="205"/>
      <c r="H2767" s="205">
        <v>490</v>
      </c>
      <c r="I2767" s="206"/>
      <c r="J2767" s="279">
        <v>45666.71875</v>
      </c>
    </row>
    <row r="2768" spans="1:10" x14ac:dyDescent="0.25">
      <c r="A2768" s="202">
        <v>881</v>
      </c>
      <c r="B2768" s="278">
        <v>45666</v>
      </c>
      <c r="C2768" s="203" t="s">
        <v>2950</v>
      </c>
      <c r="D2768" s="203" t="s">
        <v>8286</v>
      </c>
      <c r="E2768" s="204" t="s">
        <v>883</v>
      </c>
      <c r="F2768" s="203" t="s">
        <v>884</v>
      </c>
      <c r="G2768" s="205"/>
      <c r="H2768" s="205">
        <v>24.5</v>
      </c>
      <c r="I2768" s="206"/>
      <c r="J2768" s="279">
        <v>45666.71875</v>
      </c>
    </row>
    <row r="2769" spans="1:10" x14ac:dyDescent="0.25">
      <c r="A2769" s="202">
        <v>881</v>
      </c>
      <c r="B2769" s="278">
        <v>45666</v>
      </c>
      <c r="C2769" s="203" t="s">
        <v>2950</v>
      </c>
      <c r="D2769" s="203" t="s">
        <v>8286</v>
      </c>
      <c r="E2769" s="204" t="s">
        <v>885</v>
      </c>
      <c r="F2769" s="203" t="s">
        <v>886</v>
      </c>
      <c r="G2769" s="205"/>
      <c r="H2769" s="205">
        <v>48.88</v>
      </c>
      <c r="I2769" s="206"/>
      <c r="J2769" s="279">
        <v>45666.71875</v>
      </c>
    </row>
    <row r="2770" spans="1:10" x14ac:dyDescent="0.25">
      <c r="A2770" s="202">
        <v>882</v>
      </c>
      <c r="B2770" s="278">
        <v>45666</v>
      </c>
      <c r="C2770" s="203" t="s">
        <v>8272</v>
      </c>
      <c r="D2770" s="203" t="s">
        <v>8287</v>
      </c>
      <c r="E2770" s="204" t="s">
        <v>27</v>
      </c>
      <c r="F2770" s="203" t="s">
        <v>435</v>
      </c>
      <c r="G2770" s="205">
        <v>1207.24</v>
      </c>
      <c r="H2770" s="205"/>
      <c r="I2770" s="206"/>
      <c r="J2770" s="279">
        <v>45666.718761574099</v>
      </c>
    </row>
    <row r="2771" spans="1:10" x14ac:dyDescent="0.25">
      <c r="A2771" s="202">
        <v>882</v>
      </c>
      <c r="B2771" s="278">
        <v>45666</v>
      </c>
      <c r="C2771" s="203" t="s">
        <v>8272</v>
      </c>
      <c r="D2771" s="203" t="s">
        <v>8287</v>
      </c>
      <c r="E2771" s="204" t="s">
        <v>881</v>
      </c>
      <c r="F2771" s="203" t="s">
        <v>882</v>
      </c>
      <c r="G2771" s="205"/>
      <c r="H2771" s="205">
        <v>1050</v>
      </c>
      <c r="I2771" s="206"/>
      <c r="J2771" s="279">
        <v>45666.718761574099</v>
      </c>
    </row>
    <row r="2772" spans="1:10" x14ac:dyDescent="0.25">
      <c r="A2772" s="202">
        <v>882</v>
      </c>
      <c r="B2772" s="278">
        <v>45666</v>
      </c>
      <c r="C2772" s="203" t="s">
        <v>8272</v>
      </c>
      <c r="D2772" s="203" t="s">
        <v>8287</v>
      </c>
      <c r="E2772" s="204" t="s">
        <v>883</v>
      </c>
      <c r="F2772" s="203" t="s">
        <v>884</v>
      </c>
      <c r="G2772" s="205"/>
      <c r="H2772" s="205">
        <v>52.5</v>
      </c>
      <c r="I2772" s="206"/>
      <c r="J2772" s="279">
        <v>45666.718761574099</v>
      </c>
    </row>
    <row r="2773" spans="1:10" x14ac:dyDescent="0.25">
      <c r="A2773" s="207">
        <v>882</v>
      </c>
      <c r="B2773" s="280">
        <v>45666</v>
      </c>
      <c r="C2773" s="208" t="s">
        <v>8272</v>
      </c>
      <c r="D2773" s="208" t="s">
        <v>8287</v>
      </c>
      <c r="E2773" s="210" t="s">
        <v>885</v>
      </c>
      <c r="F2773" s="208" t="s">
        <v>886</v>
      </c>
      <c r="G2773" s="211"/>
      <c r="H2773" s="211">
        <v>104.74</v>
      </c>
      <c r="I2773" s="209"/>
      <c r="J2773" s="281">
        <v>45666.718761574099</v>
      </c>
    </row>
    <row r="2774" spans="1:10" x14ac:dyDescent="0.25">
      <c r="A2774" s="202">
        <v>883</v>
      </c>
      <c r="B2774" s="278">
        <v>45657</v>
      </c>
      <c r="C2774" s="203" t="s">
        <v>2380</v>
      </c>
      <c r="D2774" s="203" t="s">
        <v>8323</v>
      </c>
      <c r="E2774" s="204" t="s">
        <v>881</v>
      </c>
      <c r="F2774" s="203" t="s">
        <v>882</v>
      </c>
      <c r="G2774" s="205">
        <v>554.20000000000005</v>
      </c>
      <c r="H2774" s="205"/>
      <c r="I2774" s="203" t="s">
        <v>8319</v>
      </c>
      <c r="J2774" s="279">
        <v>45667.339803240699</v>
      </c>
    </row>
    <row r="2775" spans="1:10" x14ac:dyDescent="0.25">
      <c r="A2775" s="202">
        <v>883</v>
      </c>
      <c r="B2775" s="278">
        <v>45657</v>
      </c>
      <c r="C2775" s="203" t="s">
        <v>2380</v>
      </c>
      <c r="D2775" s="203" t="s">
        <v>8323</v>
      </c>
      <c r="E2775" s="204" t="s">
        <v>883</v>
      </c>
      <c r="F2775" s="203" t="s">
        <v>884</v>
      </c>
      <c r="G2775" s="205">
        <v>27.71</v>
      </c>
      <c r="H2775" s="205"/>
      <c r="I2775" s="203" t="s">
        <v>8319</v>
      </c>
      <c r="J2775" s="279">
        <v>45667.339803240699</v>
      </c>
    </row>
    <row r="2776" spans="1:10" x14ac:dyDescent="0.25">
      <c r="A2776" s="202">
        <v>883</v>
      </c>
      <c r="B2776" s="278">
        <v>45657</v>
      </c>
      <c r="C2776" s="203" t="s">
        <v>2380</v>
      </c>
      <c r="D2776" s="203" t="s">
        <v>8323</v>
      </c>
      <c r="E2776" s="204" t="s">
        <v>885</v>
      </c>
      <c r="F2776" s="203" t="s">
        <v>886</v>
      </c>
      <c r="G2776" s="205">
        <v>55.28</v>
      </c>
      <c r="H2776" s="205"/>
      <c r="I2776" s="203" t="s">
        <v>8319</v>
      </c>
      <c r="J2776" s="279">
        <v>45667.339803240699</v>
      </c>
    </row>
    <row r="2777" spans="1:10" x14ac:dyDescent="0.25">
      <c r="A2777" s="202">
        <v>883</v>
      </c>
      <c r="B2777" s="278">
        <v>45657</v>
      </c>
      <c r="C2777" s="203" t="s">
        <v>2380</v>
      </c>
      <c r="D2777" s="203" t="s">
        <v>8323</v>
      </c>
      <c r="E2777" s="204" t="s">
        <v>27</v>
      </c>
      <c r="F2777" s="203" t="s">
        <v>435</v>
      </c>
      <c r="G2777" s="205"/>
      <c r="H2777" s="205">
        <v>637.19000000000005</v>
      </c>
      <c r="I2777" s="203" t="s">
        <v>8319</v>
      </c>
      <c r="J2777" s="279">
        <v>45667.339803240699</v>
      </c>
    </row>
    <row r="2778" spans="1:10" x14ac:dyDescent="0.25">
      <c r="A2778" s="202">
        <v>884</v>
      </c>
      <c r="B2778" s="278">
        <v>45667</v>
      </c>
      <c r="C2778" s="203" t="s">
        <v>974</v>
      </c>
      <c r="D2778" s="203" t="s">
        <v>8324</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8324</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8325</v>
      </c>
      <c r="E2780" s="204" t="s">
        <v>25</v>
      </c>
      <c r="F2780" s="203" t="s">
        <v>24</v>
      </c>
      <c r="G2780" s="205">
        <v>3319.91</v>
      </c>
      <c r="H2780" s="205"/>
      <c r="I2780" s="206"/>
      <c r="J2780" s="279">
        <v>45667.649571759299</v>
      </c>
    </row>
    <row r="2781" spans="1:10" x14ac:dyDescent="0.25">
      <c r="A2781" s="202">
        <v>885</v>
      </c>
      <c r="B2781" s="278">
        <v>45667</v>
      </c>
      <c r="C2781" s="203" t="s">
        <v>2356</v>
      </c>
      <c r="D2781" s="203" t="s">
        <v>8325</v>
      </c>
      <c r="E2781" s="204" t="s">
        <v>27</v>
      </c>
      <c r="F2781" s="203" t="s">
        <v>435</v>
      </c>
      <c r="G2781" s="205"/>
      <c r="H2781" s="205">
        <v>3319.91</v>
      </c>
      <c r="I2781" s="206"/>
      <c r="J2781" s="279">
        <v>45667.649571759299</v>
      </c>
    </row>
    <row r="2782" spans="1:10" x14ac:dyDescent="0.25">
      <c r="A2782" s="202">
        <v>886</v>
      </c>
      <c r="B2782" s="278">
        <v>45667</v>
      </c>
      <c r="C2782" s="203" t="s">
        <v>8326</v>
      </c>
      <c r="D2782" s="206"/>
      <c r="E2782" s="204" t="s">
        <v>1040</v>
      </c>
      <c r="F2782" s="203" t="s">
        <v>1041</v>
      </c>
      <c r="G2782" s="205">
        <v>187</v>
      </c>
      <c r="H2782" s="205"/>
      <c r="I2782" s="206"/>
      <c r="J2782" s="279">
        <v>45667.666435185201</v>
      </c>
    </row>
    <row r="2783" spans="1:10" x14ac:dyDescent="0.25">
      <c r="A2783" s="207">
        <v>886</v>
      </c>
      <c r="B2783" s="280">
        <v>45667</v>
      </c>
      <c r="C2783" s="208" t="s">
        <v>8326</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8347</v>
      </c>
      <c r="E2784" s="204" t="s">
        <v>881</v>
      </c>
      <c r="F2784" s="203" t="s">
        <v>882</v>
      </c>
      <c r="G2784" s="205">
        <v>1793.74</v>
      </c>
      <c r="H2784" s="205"/>
      <c r="I2784" s="203" t="s">
        <v>8345</v>
      </c>
      <c r="J2784" s="279">
        <v>45667.860729166699</v>
      </c>
    </row>
    <row r="2785" spans="1:10" x14ac:dyDescent="0.25">
      <c r="A2785" s="202">
        <v>887</v>
      </c>
      <c r="B2785" s="278">
        <v>45657</v>
      </c>
      <c r="C2785" s="203" t="s">
        <v>963</v>
      </c>
      <c r="D2785" s="203" t="s">
        <v>8347</v>
      </c>
      <c r="E2785" s="204" t="s">
        <v>883</v>
      </c>
      <c r="F2785" s="203" t="s">
        <v>884</v>
      </c>
      <c r="G2785" s="205">
        <v>89.69</v>
      </c>
      <c r="H2785" s="205"/>
      <c r="I2785" s="203" t="s">
        <v>8345</v>
      </c>
      <c r="J2785" s="279">
        <v>45667.860729166699</v>
      </c>
    </row>
    <row r="2786" spans="1:10" x14ac:dyDescent="0.25">
      <c r="A2786" s="202">
        <v>887</v>
      </c>
      <c r="B2786" s="278">
        <v>45657</v>
      </c>
      <c r="C2786" s="203" t="s">
        <v>963</v>
      </c>
      <c r="D2786" s="203" t="s">
        <v>8347</v>
      </c>
      <c r="E2786" s="204" t="s">
        <v>885</v>
      </c>
      <c r="F2786" s="203" t="s">
        <v>886</v>
      </c>
      <c r="G2786" s="205">
        <v>178.93</v>
      </c>
      <c r="H2786" s="205"/>
      <c r="I2786" s="203" t="s">
        <v>8345</v>
      </c>
      <c r="J2786" s="279">
        <v>45667.860729166699</v>
      </c>
    </row>
    <row r="2787" spans="1:10" x14ac:dyDescent="0.25">
      <c r="A2787" s="202">
        <v>887</v>
      </c>
      <c r="B2787" s="278">
        <v>45657</v>
      </c>
      <c r="C2787" s="203" t="s">
        <v>963</v>
      </c>
      <c r="D2787" s="203" t="s">
        <v>8347</v>
      </c>
      <c r="E2787" s="204" t="s">
        <v>27</v>
      </c>
      <c r="F2787" s="203" t="s">
        <v>435</v>
      </c>
      <c r="G2787" s="205"/>
      <c r="H2787" s="205">
        <v>2062.36</v>
      </c>
      <c r="I2787" s="203" t="s">
        <v>8345</v>
      </c>
      <c r="J2787" s="279">
        <v>45667.860729166699</v>
      </c>
    </row>
    <row r="2788" spans="1:10" x14ac:dyDescent="0.25">
      <c r="A2788" s="202">
        <v>888</v>
      </c>
      <c r="B2788" s="278">
        <v>45667</v>
      </c>
      <c r="C2788" s="203" t="s">
        <v>4326</v>
      </c>
      <c r="D2788" s="203" t="s">
        <v>8348</v>
      </c>
      <c r="E2788" s="204" t="s">
        <v>60</v>
      </c>
      <c r="F2788" s="203" t="s">
        <v>441</v>
      </c>
      <c r="G2788" s="205"/>
      <c r="H2788" s="205">
        <v>82.1</v>
      </c>
      <c r="I2788" s="206"/>
      <c r="J2788" s="279">
        <v>45668.290381944404</v>
      </c>
    </row>
    <row r="2789" spans="1:10" x14ac:dyDescent="0.25">
      <c r="A2789" s="202">
        <v>888</v>
      </c>
      <c r="B2789" s="278">
        <v>45667</v>
      </c>
      <c r="C2789" s="203" t="s">
        <v>4326</v>
      </c>
      <c r="D2789" s="203" t="s">
        <v>8348</v>
      </c>
      <c r="E2789" s="204" t="s">
        <v>1064</v>
      </c>
      <c r="F2789" s="203" t="s">
        <v>1065</v>
      </c>
      <c r="G2789" s="205">
        <v>71.41</v>
      </c>
      <c r="H2789" s="205"/>
      <c r="I2789" s="206"/>
      <c r="J2789" s="279">
        <v>45668.290381944404</v>
      </c>
    </row>
    <row r="2790" spans="1:10" x14ac:dyDescent="0.25">
      <c r="A2790" s="202">
        <v>888</v>
      </c>
      <c r="B2790" s="278">
        <v>45667</v>
      </c>
      <c r="C2790" s="203" t="s">
        <v>4326</v>
      </c>
      <c r="D2790" s="203" t="s">
        <v>8348</v>
      </c>
      <c r="E2790" s="204" t="s">
        <v>1047</v>
      </c>
      <c r="F2790" s="203" t="s">
        <v>1046</v>
      </c>
      <c r="G2790" s="205">
        <v>3.57</v>
      </c>
      <c r="H2790" s="205"/>
      <c r="I2790" s="206"/>
      <c r="J2790" s="279">
        <v>45668.290381944404</v>
      </c>
    </row>
    <row r="2791" spans="1:10" x14ac:dyDescent="0.25">
      <c r="A2791" s="207">
        <v>888</v>
      </c>
      <c r="B2791" s="280">
        <v>45667</v>
      </c>
      <c r="C2791" s="208" t="s">
        <v>4326</v>
      </c>
      <c r="D2791" s="208" t="s">
        <v>8348</v>
      </c>
      <c r="E2791" s="210" t="s">
        <v>1048</v>
      </c>
      <c r="F2791" s="208" t="s">
        <v>1049</v>
      </c>
      <c r="G2791" s="211">
        <v>7.12</v>
      </c>
      <c r="H2791" s="211"/>
      <c r="I2791" s="209"/>
      <c r="J2791" s="281">
        <v>45668.290381944404</v>
      </c>
    </row>
    <row r="2792" spans="1:10" x14ac:dyDescent="0.25">
      <c r="A2792" s="202">
        <v>889</v>
      </c>
      <c r="B2792" s="278">
        <v>45668</v>
      </c>
      <c r="C2792" s="203" t="s">
        <v>8352</v>
      </c>
      <c r="D2792" s="206"/>
      <c r="E2792" s="204" t="s">
        <v>1068</v>
      </c>
      <c r="F2792" s="203" t="s">
        <v>1069</v>
      </c>
      <c r="G2792" s="205">
        <v>187.04</v>
      </c>
      <c r="H2792" s="205"/>
      <c r="I2792" s="206"/>
      <c r="J2792" s="279">
        <v>45669.677488425899</v>
      </c>
    </row>
    <row r="2793" spans="1:10" x14ac:dyDescent="0.25">
      <c r="A2793" s="202">
        <v>889</v>
      </c>
      <c r="B2793" s="278">
        <v>45668</v>
      </c>
      <c r="C2793" s="203" t="s">
        <v>8352</v>
      </c>
      <c r="D2793" s="206"/>
      <c r="E2793" s="204" t="s">
        <v>1759</v>
      </c>
      <c r="F2793" s="203" t="s">
        <v>2550</v>
      </c>
      <c r="G2793" s="205"/>
      <c r="H2793" s="205">
        <v>187.04</v>
      </c>
      <c r="I2793" s="206"/>
      <c r="J2793" s="279">
        <v>45669.677488425899</v>
      </c>
    </row>
    <row r="2794" spans="1:10" x14ac:dyDescent="0.25">
      <c r="A2794" s="202">
        <v>890</v>
      </c>
      <c r="B2794" s="278">
        <v>45669</v>
      </c>
      <c r="C2794" s="203" t="s">
        <v>8353</v>
      </c>
      <c r="D2794" s="206"/>
      <c r="E2794" s="204" t="s">
        <v>1068</v>
      </c>
      <c r="F2794" s="203" t="s">
        <v>1069</v>
      </c>
      <c r="G2794" s="205">
        <v>91.92</v>
      </c>
      <c r="H2794" s="205"/>
      <c r="I2794" s="206"/>
      <c r="J2794" s="279">
        <v>45669.677835648101</v>
      </c>
    </row>
    <row r="2795" spans="1:10" x14ac:dyDescent="0.25">
      <c r="A2795" s="202">
        <v>890</v>
      </c>
      <c r="B2795" s="278">
        <v>45669</v>
      </c>
      <c r="C2795" s="203" t="s">
        <v>8353</v>
      </c>
      <c r="D2795" s="206"/>
      <c r="E2795" s="204" t="s">
        <v>60</v>
      </c>
      <c r="F2795" s="203" t="s">
        <v>441</v>
      </c>
      <c r="G2795" s="205"/>
      <c r="H2795" s="205">
        <v>91.92</v>
      </c>
      <c r="I2795" s="206"/>
      <c r="J2795" s="279">
        <v>45669.677835648101</v>
      </c>
    </row>
    <row r="2796" spans="1:10" x14ac:dyDescent="0.25">
      <c r="A2796" s="202">
        <v>891</v>
      </c>
      <c r="B2796" s="278">
        <v>45669</v>
      </c>
      <c r="C2796" s="203" t="s">
        <v>8354</v>
      </c>
      <c r="D2796" s="203" t="s">
        <v>8355</v>
      </c>
      <c r="E2796" s="204" t="s">
        <v>60</v>
      </c>
      <c r="F2796" s="203" t="s">
        <v>441</v>
      </c>
      <c r="G2796" s="205"/>
      <c r="H2796" s="205">
        <v>41.64</v>
      </c>
      <c r="I2796" s="206"/>
      <c r="J2796" s="279">
        <v>45670.231446759302</v>
      </c>
    </row>
    <row r="2797" spans="1:10" x14ac:dyDescent="0.25">
      <c r="A2797" s="202">
        <v>891</v>
      </c>
      <c r="B2797" s="278">
        <v>45669</v>
      </c>
      <c r="C2797" s="203" t="s">
        <v>8354</v>
      </c>
      <c r="D2797" s="203" t="s">
        <v>8355</v>
      </c>
      <c r="E2797" s="204" t="s">
        <v>1068</v>
      </c>
      <c r="F2797" s="203" t="s">
        <v>1069</v>
      </c>
      <c r="G2797" s="205">
        <v>36.22</v>
      </c>
      <c r="H2797" s="205"/>
      <c r="I2797" s="206"/>
      <c r="J2797" s="279">
        <v>45670.231446759302</v>
      </c>
    </row>
    <row r="2798" spans="1:10" x14ac:dyDescent="0.25">
      <c r="A2798" s="202">
        <v>891</v>
      </c>
      <c r="B2798" s="278">
        <v>45669</v>
      </c>
      <c r="C2798" s="203" t="s">
        <v>8354</v>
      </c>
      <c r="D2798" s="203" t="s">
        <v>8355</v>
      </c>
      <c r="E2798" s="204" t="s">
        <v>1047</v>
      </c>
      <c r="F2798" s="203" t="s">
        <v>1046</v>
      </c>
      <c r="G2798" s="205">
        <v>1.81</v>
      </c>
      <c r="H2798" s="205"/>
      <c r="I2798" s="206"/>
      <c r="J2798" s="279">
        <v>45670.231446759302</v>
      </c>
    </row>
    <row r="2799" spans="1:10" x14ac:dyDescent="0.25">
      <c r="A2799" s="202">
        <v>891</v>
      </c>
      <c r="B2799" s="278">
        <v>45669</v>
      </c>
      <c r="C2799" s="203" t="s">
        <v>8354</v>
      </c>
      <c r="D2799" s="203" t="s">
        <v>8355</v>
      </c>
      <c r="E2799" s="204" t="s">
        <v>1048</v>
      </c>
      <c r="F2799" s="203" t="s">
        <v>1049</v>
      </c>
      <c r="G2799" s="205">
        <v>3.61</v>
      </c>
      <c r="H2799" s="205"/>
      <c r="I2799" s="206"/>
      <c r="J2799" s="279">
        <v>45670.231446759302</v>
      </c>
    </row>
    <row r="2800" spans="1:10" x14ac:dyDescent="0.25">
      <c r="A2800" s="202">
        <v>892</v>
      </c>
      <c r="B2800" s="278">
        <v>45670</v>
      </c>
      <c r="C2800" s="203" t="s">
        <v>8356</v>
      </c>
      <c r="D2800" s="203" t="s">
        <v>8357</v>
      </c>
      <c r="E2800" s="204" t="s">
        <v>60</v>
      </c>
      <c r="F2800" s="203" t="s">
        <v>441</v>
      </c>
      <c r="G2800" s="205"/>
      <c r="H2800" s="205">
        <v>20.49</v>
      </c>
      <c r="I2800" s="206"/>
      <c r="J2800" s="279">
        <v>45670.553310185198</v>
      </c>
    </row>
    <row r="2801" spans="1:10" x14ac:dyDescent="0.25">
      <c r="A2801" s="202">
        <v>892</v>
      </c>
      <c r="B2801" s="278">
        <v>45670</v>
      </c>
      <c r="C2801" s="203" t="s">
        <v>8356</v>
      </c>
      <c r="D2801" s="203" t="s">
        <v>8357</v>
      </c>
      <c r="E2801" s="204" t="s">
        <v>1071</v>
      </c>
      <c r="F2801" s="203" t="s">
        <v>1072</v>
      </c>
      <c r="G2801" s="205">
        <v>19.16</v>
      </c>
      <c r="H2801" s="205"/>
      <c r="I2801" s="206"/>
      <c r="J2801" s="279">
        <v>45670.553310185198</v>
      </c>
    </row>
    <row r="2802" spans="1:10" x14ac:dyDescent="0.25">
      <c r="A2802" s="202">
        <v>892</v>
      </c>
      <c r="B2802" s="278">
        <v>45670</v>
      </c>
      <c r="C2802" s="203" t="s">
        <v>8356</v>
      </c>
      <c r="D2802" s="203" t="s">
        <v>8357</v>
      </c>
      <c r="E2802" s="204" t="s">
        <v>1047</v>
      </c>
      <c r="F2802" s="203" t="s">
        <v>1046</v>
      </c>
      <c r="G2802" s="205">
        <v>0.44</v>
      </c>
      <c r="H2802" s="205"/>
      <c r="I2802" s="206"/>
      <c r="J2802" s="279">
        <v>45670.553310185198</v>
      </c>
    </row>
    <row r="2803" spans="1:10" x14ac:dyDescent="0.25">
      <c r="A2803" s="202">
        <v>892</v>
      </c>
      <c r="B2803" s="278">
        <v>45670</v>
      </c>
      <c r="C2803" s="203" t="s">
        <v>8356</v>
      </c>
      <c r="D2803" s="203" t="s">
        <v>8357</v>
      </c>
      <c r="E2803" s="204" t="s">
        <v>1048</v>
      </c>
      <c r="F2803" s="203" t="s">
        <v>1049</v>
      </c>
      <c r="G2803" s="205">
        <v>0.89</v>
      </c>
      <c r="H2803" s="205"/>
      <c r="I2803" s="206"/>
      <c r="J2803" s="279">
        <v>45670.553310185198</v>
      </c>
    </row>
    <row r="2804" spans="1:10" x14ac:dyDescent="0.25">
      <c r="A2804" s="202">
        <v>893</v>
      </c>
      <c r="B2804" s="278">
        <v>45670</v>
      </c>
      <c r="C2804" s="203" t="s">
        <v>3018</v>
      </c>
      <c r="D2804" s="203" t="s">
        <v>8358</v>
      </c>
      <c r="E2804" s="204" t="s">
        <v>25</v>
      </c>
      <c r="F2804" s="203" t="s">
        <v>24</v>
      </c>
      <c r="G2804" s="205">
        <v>563.38</v>
      </c>
      <c r="H2804" s="205"/>
      <c r="I2804" s="206"/>
      <c r="J2804" s="279">
        <v>45670.575150463003</v>
      </c>
    </row>
    <row r="2805" spans="1:10" x14ac:dyDescent="0.25">
      <c r="A2805" s="202">
        <v>893</v>
      </c>
      <c r="B2805" s="278">
        <v>45670</v>
      </c>
      <c r="C2805" s="203" t="s">
        <v>3018</v>
      </c>
      <c r="D2805" s="203" t="s">
        <v>8358</v>
      </c>
      <c r="E2805" s="204" t="s">
        <v>27</v>
      </c>
      <c r="F2805" s="203" t="s">
        <v>435</v>
      </c>
      <c r="G2805" s="205"/>
      <c r="H2805" s="205">
        <v>563.38</v>
      </c>
      <c r="I2805" s="206"/>
      <c r="J2805" s="279">
        <v>45670.575150463003</v>
      </c>
    </row>
    <row r="2806" spans="1:10" x14ac:dyDescent="0.25">
      <c r="A2806" s="202">
        <v>894</v>
      </c>
      <c r="B2806" s="278">
        <v>45670</v>
      </c>
      <c r="C2806" s="203" t="s">
        <v>6802</v>
      </c>
      <c r="D2806" s="203" t="s">
        <v>8359</v>
      </c>
      <c r="E2806" s="204" t="s">
        <v>25</v>
      </c>
      <c r="F2806" s="203" t="s">
        <v>24</v>
      </c>
      <c r="G2806" s="205">
        <v>3219.3</v>
      </c>
      <c r="H2806" s="205"/>
      <c r="I2806" s="206"/>
      <c r="J2806" s="279">
        <v>45670.576249999998</v>
      </c>
    </row>
    <row r="2807" spans="1:10" x14ac:dyDescent="0.25">
      <c r="A2807" s="202">
        <v>894</v>
      </c>
      <c r="B2807" s="278">
        <v>45670</v>
      </c>
      <c r="C2807" s="203" t="s">
        <v>6802</v>
      </c>
      <c r="D2807" s="203" t="s">
        <v>8359</v>
      </c>
      <c r="E2807" s="204" t="s">
        <v>27</v>
      </c>
      <c r="F2807" s="203" t="s">
        <v>435</v>
      </c>
      <c r="G2807" s="205"/>
      <c r="H2807" s="205">
        <v>3219.3</v>
      </c>
      <c r="I2807" s="206"/>
      <c r="J2807" s="279">
        <v>45670.576249999998</v>
      </c>
    </row>
    <row r="2808" spans="1:10" x14ac:dyDescent="0.25">
      <c r="A2808" s="202">
        <v>895</v>
      </c>
      <c r="B2808" s="278">
        <v>45670</v>
      </c>
      <c r="C2808" s="203" t="s">
        <v>8360</v>
      </c>
      <c r="D2808" s="206"/>
      <c r="E2808" s="204" t="s">
        <v>444</v>
      </c>
      <c r="F2808" s="203" t="s">
        <v>61</v>
      </c>
      <c r="G2808" s="205">
        <v>78093</v>
      </c>
      <c r="H2808" s="205"/>
      <c r="I2808" s="206"/>
      <c r="J2808" s="279">
        <v>45670.643946759301</v>
      </c>
    </row>
    <row r="2809" spans="1:10" x14ac:dyDescent="0.25">
      <c r="A2809" s="202">
        <v>895</v>
      </c>
      <c r="B2809" s="278">
        <v>45670</v>
      </c>
      <c r="C2809" s="203" t="s">
        <v>8360</v>
      </c>
      <c r="D2809" s="206"/>
      <c r="E2809" s="204" t="s">
        <v>25</v>
      </c>
      <c r="F2809" s="203" t="s">
        <v>24</v>
      </c>
      <c r="G2809" s="205"/>
      <c r="H2809" s="205">
        <v>78093</v>
      </c>
      <c r="I2809" s="206"/>
      <c r="J2809" s="279">
        <v>45670.643946759301</v>
      </c>
    </row>
    <row r="2810" spans="1:10" x14ac:dyDescent="0.25">
      <c r="A2810" s="202">
        <v>896</v>
      </c>
      <c r="B2810" s="278">
        <v>45670</v>
      </c>
      <c r="C2810" s="203" t="s">
        <v>8361</v>
      </c>
      <c r="D2810" s="206"/>
      <c r="E2810" s="204" t="s">
        <v>445</v>
      </c>
      <c r="F2810" s="203" t="s">
        <v>62</v>
      </c>
      <c r="G2810" s="205">
        <v>55200</v>
      </c>
      <c r="H2810" s="205"/>
      <c r="I2810" s="206"/>
      <c r="J2810" s="279">
        <v>45670.644050925897</v>
      </c>
    </row>
    <row r="2811" spans="1:10" x14ac:dyDescent="0.25">
      <c r="A2811" s="202">
        <v>896</v>
      </c>
      <c r="B2811" s="278">
        <v>45670</v>
      </c>
      <c r="C2811" s="203" t="s">
        <v>8361</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8362</v>
      </c>
      <c r="E2812" s="204" t="s">
        <v>25</v>
      </c>
      <c r="F2812" s="203" t="s">
        <v>24</v>
      </c>
      <c r="G2812" s="205">
        <v>35699.74</v>
      </c>
      <c r="H2812" s="205"/>
      <c r="I2812" s="206"/>
      <c r="J2812" s="279">
        <v>45670.718784722201</v>
      </c>
    </row>
    <row r="2813" spans="1:10" x14ac:dyDescent="0.25">
      <c r="A2813" s="207">
        <v>897</v>
      </c>
      <c r="B2813" s="280">
        <v>45670</v>
      </c>
      <c r="C2813" s="208" t="s">
        <v>911</v>
      </c>
      <c r="D2813" s="208" t="s">
        <v>8362</v>
      </c>
      <c r="E2813" s="210" t="s">
        <v>27</v>
      </c>
      <c r="F2813" s="208" t="s">
        <v>435</v>
      </c>
      <c r="G2813" s="211"/>
      <c r="H2813" s="211">
        <v>35699.74</v>
      </c>
      <c r="I2813" s="209"/>
      <c r="J2813" s="281">
        <v>45670.718784722201</v>
      </c>
    </row>
    <row r="2814" spans="1:10" x14ac:dyDescent="0.25">
      <c r="A2814" s="202">
        <v>898</v>
      </c>
      <c r="B2814" s="278">
        <v>45670</v>
      </c>
      <c r="C2814" s="203" t="s">
        <v>690</v>
      </c>
      <c r="D2814" s="203" t="s">
        <v>8393</v>
      </c>
      <c r="E2814" s="204" t="s">
        <v>881</v>
      </c>
      <c r="F2814" s="203" t="s">
        <v>882</v>
      </c>
      <c r="G2814" s="205">
        <v>0.09</v>
      </c>
      <c r="H2814" s="205"/>
      <c r="I2814" s="203" t="s">
        <v>8392</v>
      </c>
      <c r="J2814" s="279">
        <v>45670.948969907397</v>
      </c>
    </row>
    <row r="2815" spans="1:10" x14ac:dyDescent="0.25">
      <c r="A2815" s="202">
        <v>898</v>
      </c>
      <c r="B2815" s="278">
        <v>45670</v>
      </c>
      <c r="C2815" s="203" t="s">
        <v>690</v>
      </c>
      <c r="D2815" s="203" t="s">
        <v>8393</v>
      </c>
      <c r="E2815" s="204" t="s">
        <v>885</v>
      </c>
      <c r="F2815" s="203" t="s">
        <v>886</v>
      </c>
      <c r="G2815" s="205">
        <v>0.01</v>
      </c>
      <c r="H2815" s="205"/>
      <c r="I2815" s="203" t="s">
        <v>8392</v>
      </c>
      <c r="J2815" s="279">
        <v>45670.948969907397</v>
      </c>
    </row>
    <row r="2816" spans="1:10" x14ac:dyDescent="0.25">
      <c r="A2816" s="202">
        <v>898</v>
      </c>
      <c r="B2816" s="278">
        <v>45670</v>
      </c>
      <c r="C2816" s="203" t="s">
        <v>690</v>
      </c>
      <c r="D2816" s="203" t="s">
        <v>8393</v>
      </c>
      <c r="E2816" s="204" t="s">
        <v>27</v>
      </c>
      <c r="F2816" s="203" t="s">
        <v>435</v>
      </c>
      <c r="G2816" s="205"/>
      <c r="H2816" s="205">
        <v>0.1</v>
      </c>
      <c r="I2816" s="203" t="s">
        <v>8392</v>
      </c>
      <c r="J2816" s="279">
        <v>45670.948969907397</v>
      </c>
    </row>
    <row r="2817" spans="1:10" x14ac:dyDescent="0.25">
      <c r="A2817" s="202">
        <v>899</v>
      </c>
      <c r="B2817" s="278">
        <v>45671</v>
      </c>
      <c r="C2817" s="203" t="s">
        <v>459</v>
      </c>
      <c r="D2817" s="203" t="s">
        <v>8394</v>
      </c>
      <c r="E2817" s="204" t="s">
        <v>25</v>
      </c>
      <c r="F2817" s="203" t="s">
        <v>24</v>
      </c>
      <c r="G2817" s="205">
        <v>11166.96</v>
      </c>
      <c r="H2817" s="205"/>
      <c r="I2817" s="206"/>
      <c r="J2817" s="279">
        <v>45671.369814814803</v>
      </c>
    </row>
    <row r="2818" spans="1:10" x14ac:dyDescent="0.25">
      <c r="A2818" s="202">
        <v>899</v>
      </c>
      <c r="B2818" s="278">
        <v>45671</v>
      </c>
      <c r="C2818" s="203" t="s">
        <v>459</v>
      </c>
      <c r="D2818" s="203" t="s">
        <v>8394</v>
      </c>
      <c r="E2818" s="204" t="s">
        <v>27</v>
      </c>
      <c r="F2818" s="203" t="s">
        <v>435</v>
      </c>
      <c r="G2818" s="205"/>
      <c r="H2818" s="205">
        <v>11166.96</v>
      </c>
      <c r="I2818" s="206"/>
      <c r="J2818" s="279">
        <v>45671.369814814803</v>
      </c>
    </row>
    <row r="2819" spans="1:10" x14ac:dyDescent="0.25">
      <c r="A2819" s="202">
        <v>900</v>
      </c>
      <c r="B2819" s="278">
        <v>45670</v>
      </c>
      <c r="C2819" s="203" t="s">
        <v>4326</v>
      </c>
      <c r="D2819" s="203" t="s">
        <v>8395</v>
      </c>
      <c r="E2819" s="204" t="s">
        <v>60</v>
      </c>
      <c r="F2819" s="203" t="s">
        <v>441</v>
      </c>
      <c r="G2819" s="205"/>
      <c r="H2819" s="205">
        <v>72.48</v>
      </c>
      <c r="I2819" s="206"/>
      <c r="J2819" s="279">
        <v>45671.403379629599</v>
      </c>
    </row>
    <row r="2820" spans="1:10" x14ac:dyDescent="0.25">
      <c r="A2820" s="202">
        <v>900</v>
      </c>
      <c r="B2820" s="278">
        <v>45670</v>
      </c>
      <c r="C2820" s="203" t="s">
        <v>4326</v>
      </c>
      <c r="D2820" s="203" t="s">
        <v>8395</v>
      </c>
      <c r="E2820" s="204" t="s">
        <v>1120</v>
      </c>
      <c r="F2820" s="203" t="s">
        <v>17</v>
      </c>
      <c r="G2820" s="205">
        <v>63.04</v>
      </c>
      <c r="H2820" s="205"/>
      <c r="I2820" s="206"/>
      <c r="J2820" s="279">
        <v>45671.403379629599</v>
      </c>
    </row>
    <row r="2821" spans="1:10" x14ac:dyDescent="0.25">
      <c r="A2821" s="202">
        <v>900</v>
      </c>
      <c r="B2821" s="278">
        <v>45670</v>
      </c>
      <c r="C2821" s="203" t="s">
        <v>4326</v>
      </c>
      <c r="D2821" s="203" t="s">
        <v>8395</v>
      </c>
      <c r="E2821" s="204" t="s">
        <v>1047</v>
      </c>
      <c r="F2821" s="203" t="s">
        <v>1046</v>
      </c>
      <c r="G2821" s="205">
        <v>3.15</v>
      </c>
      <c r="H2821" s="205"/>
      <c r="I2821" s="206"/>
      <c r="J2821" s="279">
        <v>45671.403379629599</v>
      </c>
    </row>
    <row r="2822" spans="1:10" x14ac:dyDescent="0.25">
      <c r="A2822" s="202">
        <v>900</v>
      </c>
      <c r="B2822" s="278">
        <v>45670</v>
      </c>
      <c r="C2822" s="203" t="s">
        <v>4326</v>
      </c>
      <c r="D2822" s="203" t="s">
        <v>8395</v>
      </c>
      <c r="E2822" s="204" t="s">
        <v>1048</v>
      </c>
      <c r="F2822" s="203" t="s">
        <v>1049</v>
      </c>
      <c r="G2822" s="205">
        <v>6.29</v>
      </c>
      <c r="H2822" s="205"/>
      <c r="I2822" s="206"/>
      <c r="J2822" s="279">
        <v>45671.403379629599</v>
      </c>
    </row>
    <row r="2823" spans="1:10" x14ac:dyDescent="0.25">
      <c r="A2823" s="202">
        <v>901</v>
      </c>
      <c r="B2823" s="278">
        <v>45671</v>
      </c>
      <c r="C2823" s="203" t="s">
        <v>8398</v>
      </c>
      <c r="D2823" s="206"/>
      <c r="E2823" s="204" t="s">
        <v>25</v>
      </c>
      <c r="F2823" s="203" t="s">
        <v>24</v>
      </c>
      <c r="G2823" s="205">
        <v>1500</v>
      </c>
      <c r="H2823" s="205"/>
      <c r="I2823" s="206"/>
      <c r="J2823" s="279">
        <v>45671.754780092597</v>
      </c>
    </row>
    <row r="2824" spans="1:10" x14ac:dyDescent="0.25">
      <c r="A2824" s="202">
        <v>901</v>
      </c>
      <c r="B2824" s="278">
        <v>45671</v>
      </c>
      <c r="C2824" s="203" t="s">
        <v>8398</v>
      </c>
      <c r="D2824" s="206"/>
      <c r="E2824" s="204" t="s">
        <v>881</v>
      </c>
      <c r="F2824" s="203" t="s">
        <v>882</v>
      </c>
      <c r="G2824" s="205"/>
      <c r="H2824" s="205">
        <v>1304.6300000000001</v>
      </c>
      <c r="I2824" s="206"/>
      <c r="J2824" s="279">
        <v>45671.754780092597</v>
      </c>
    </row>
    <row r="2825" spans="1:10" x14ac:dyDescent="0.25">
      <c r="A2825" s="202">
        <v>901</v>
      </c>
      <c r="B2825" s="278">
        <v>45671</v>
      </c>
      <c r="C2825" s="203" t="s">
        <v>8398</v>
      </c>
      <c r="D2825" s="206"/>
      <c r="E2825" s="204" t="s">
        <v>883</v>
      </c>
      <c r="F2825" s="203" t="s">
        <v>884</v>
      </c>
      <c r="G2825" s="205"/>
      <c r="H2825" s="205">
        <v>65.23</v>
      </c>
      <c r="I2825" s="206"/>
      <c r="J2825" s="279">
        <v>45671.754780092597</v>
      </c>
    </row>
    <row r="2826" spans="1:10" x14ac:dyDescent="0.25">
      <c r="A2826" s="207">
        <v>901</v>
      </c>
      <c r="B2826" s="280">
        <v>45671</v>
      </c>
      <c r="C2826" s="208" t="s">
        <v>8398</v>
      </c>
      <c r="D2826" s="209"/>
      <c r="E2826" s="210" t="s">
        <v>885</v>
      </c>
      <c r="F2826" s="208" t="s">
        <v>886</v>
      </c>
      <c r="G2826" s="211"/>
      <c r="H2826" s="211">
        <v>130.13999999999999</v>
      </c>
      <c r="I2826" s="209"/>
      <c r="J2826" s="281">
        <v>45671.754780092597</v>
      </c>
    </row>
    <row r="2827" spans="1:10" x14ac:dyDescent="0.25">
      <c r="A2827" s="202">
        <v>902</v>
      </c>
      <c r="B2827" s="278">
        <v>45672</v>
      </c>
      <c r="C2827" s="203" t="s">
        <v>8427</v>
      </c>
      <c r="D2827" s="203" t="s">
        <v>8428</v>
      </c>
      <c r="E2827" s="204" t="s">
        <v>60</v>
      </c>
      <c r="F2827" s="203" t="s">
        <v>441</v>
      </c>
      <c r="G2827" s="205"/>
      <c r="H2827" s="205">
        <v>163.63</v>
      </c>
      <c r="I2827" s="206"/>
      <c r="J2827" s="279">
        <v>45672.457303240699</v>
      </c>
    </row>
    <row r="2828" spans="1:10" x14ac:dyDescent="0.25">
      <c r="A2828" s="202">
        <v>902</v>
      </c>
      <c r="B2828" s="278">
        <v>45672</v>
      </c>
      <c r="C2828" s="203" t="s">
        <v>8427</v>
      </c>
      <c r="D2828" s="203" t="s">
        <v>8428</v>
      </c>
      <c r="E2828" s="204" t="s">
        <v>1064</v>
      </c>
      <c r="F2828" s="203" t="s">
        <v>1065</v>
      </c>
      <c r="G2828" s="205">
        <v>142.31</v>
      </c>
      <c r="H2828" s="205"/>
      <c r="I2828" s="206"/>
      <c r="J2828" s="279">
        <v>45672.457303240699</v>
      </c>
    </row>
    <row r="2829" spans="1:10" x14ac:dyDescent="0.25">
      <c r="A2829" s="202">
        <v>902</v>
      </c>
      <c r="B2829" s="278">
        <v>45672</v>
      </c>
      <c r="C2829" s="203" t="s">
        <v>8427</v>
      </c>
      <c r="D2829" s="203" t="s">
        <v>8428</v>
      </c>
      <c r="E2829" s="204" t="s">
        <v>1047</v>
      </c>
      <c r="F2829" s="203" t="s">
        <v>1046</v>
      </c>
      <c r="G2829" s="205">
        <v>7.12</v>
      </c>
      <c r="H2829" s="205"/>
      <c r="I2829" s="206"/>
      <c r="J2829" s="279">
        <v>45672.457303240699</v>
      </c>
    </row>
    <row r="2830" spans="1:10" x14ac:dyDescent="0.25">
      <c r="A2830" s="207">
        <v>902</v>
      </c>
      <c r="B2830" s="280">
        <v>45672</v>
      </c>
      <c r="C2830" s="208" t="s">
        <v>8427</v>
      </c>
      <c r="D2830" s="208" t="s">
        <v>8428</v>
      </c>
      <c r="E2830" s="210" t="s">
        <v>1048</v>
      </c>
      <c r="F2830" s="208" t="s">
        <v>1049</v>
      </c>
      <c r="G2830" s="211">
        <v>14.2</v>
      </c>
      <c r="H2830" s="211"/>
      <c r="I2830" s="209"/>
      <c r="J2830" s="281">
        <v>45672.457303240699</v>
      </c>
    </row>
    <row r="2831" spans="1:10" x14ac:dyDescent="0.25">
      <c r="A2831" s="202">
        <v>903</v>
      </c>
      <c r="B2831" s="278">
        <v>45672</v>
      </c>
      <c r="C2831" s="203" t="s">
        <v>4861</v>
      </c>
      <c r="D2831" s="203" t="s">
        <v>8450</v>
      </c>
      <c r="E2831" s="204" t="s">
        <v>25</v>
      </c>
      <c r="F2831" s="203" t="s">
        <v>24</v>
      </c>
      <c r="G2831" s="205">
        <v>402.41</v>
      </c>
      <c r="H2831" s="205"/>
      <c r="I2831" s="206"/>
      <c r="J2831" s="279">
        <v>45673.639965277798</v>
      </c>
    </row>
    <row r="2832" spans="1:10" x14ac:dyDescent="0.25">
      <c r="A2832" s="202">
        <v>903</v>
      </c>
      <c r="B2832" s="278">
        <v>45672</v>
      </c>
      <c r="C2832" s="203" t="s">
        <v>4861</v>
      </c>
      <c r="D2832" s="203" t="s">
        <v>8450</v>
      </c>
      <c r="E2832" s="204" t="s">
        <v>27</v>
      </c>
      <c r="F2832" s="203" t="s">
        <v>435</v>
      </c>
      <c r="G2832" s="205"/>
      <c r="H2832" s="205">
        <v>402.41</v>
      </c>
      <c r="I2832" s="206"/>
      <c r="J2832" s="279">
        <v>45673.639965277798</v>
      </c>
    </row>
    <row r="2833" spans="1:10" x14ac:dyDescent="0.25">
      <c r="A2833" s="202">
        <v>904</v>
      </c>
      <c r="B2833" s="278">
        <v>45672</v>
      </c>
      <c r="C2833" s="203" t="s">
        <v>2456</v>
      </c>
      <c r="D2833" s="203" t="s">
        <v>8451</v>
      </c>
      <c r="E2833" s="204" t="s">
        <v>25</v>
      </c>
      <c r="F2833" s="203" t="s">
        <v>24</v>
      </c>
      <c r="G2833" s="205">
        <v>833.69</v>
      </c>
      <c r="H2833" s="205"/>
      <c r="I2833" s="206"/>
      <c r="J2833" s="279">
        <v>45673.640902777799</v>
      </c>
    </row>
    <row r="2834" spans="1:10" x14ac:dyDescent="0.25">
      <c r="A2834" s="202">
        <v>904</v>
      </c>
      <c r="B2834" s="278">
        <v>45672</v>
      </c>
      <c r="C2834" s="203" t="s">
        <v>2456</v>
      </c>
      <c r="D2834" s="203" t="s">
        <v>8451</v>
      </c>
      <c r="E2834" s="204" t="s">
        <v>27</v>
      </c>
      <c r="F2834" s="203" t="s">
        <v>435</v>
      </c>
      <c r="G2834" s="205"/>
      <c r="H2834" s="205">
        <v>833.69</v>
      </c>
      <c r="I2834" s="206"/>
      <c r="J2834" s="279">
        <v>45673.640902777799</v>
      </c>
    </row>
    <row r="2835" spans="1:10" x14ac:dyDescent="0.25">
      <c r="A2835" s="202">
        <v>905</v>
      </c>
      <c r="B2835" s="278">
        <v>45672</v>
      </c>
      <c r="C2835" s="203" t="s">
        <v>2456</v>
      </c>
      <c r="D2835" s="203" t="s">
        <v>8452</v>
      </c>
      <c r="E2835" s="204" t="s">
        <v>25</v>
      </c>
      <c r="F2835" s="203" t="s">
        <v>24</v>
      </c>
      <c r="G2835" s="205">
        <v>2448.85</v>
      </c>
      <c r="H2835" s="205"/>
      <c r="I2835" s="206"/>
      <c r="J2835" s="279">
        <v>45673.641504629602</v>
      </c>
    </row>
    <row r="2836" spans="1:10" x14ac:dyDescent="0.25">
      <c r="A2836" s="202">
        <v>905</v>
      </c>
      <c r="B2836" s="278">
        <v>45672</v>
      </c>
      <c r="C2836" s="203" t="s">
        <v>2456</v>
      </c>
      <c r="D2836" s="203" t="s">
        <v>8452</v>
      </c>
      <c r="E2836" s="204" t="s">
        <v>27</v>
      </c>
      <c r="F2836" s="203" t="s">
        <v>435</v>
      </c>
      <c r="G2836" s="205"/>
      <c r="H2836" s="205">
        <v>2448.85</v>
      </c>
      <c r="I2836" s="206"/>
      <c r="J2836" s="279">
        <v>45673.641504629602</v>
      </c>
    </row>
    <row r="2837" spans="1:10" x14ac:dyDescent="0.25">
      <c r="A2837" s="202">
        <v>906</v>
      </c>
      <c r="B2837" s="278">
        <v>45672</v>
      </c>
      <c r="C2837" s="203" t="s">
        <v>2456</v>
      </c>
      <c r="D2837" s="203" t="s">
        <v>8453</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8453</v>
      </c>
      <c r="E2838" s="204" t="s">
        <v>27</v>
      </c>
      <c r="F2838" s="203" t="s">
        <v>435</v>
      </c>
      <c r="G2838" s="205"/>
      <c r="H2838" s="205">
        <v>2411.5500000000002</v>
      </c>
      <c r="I2838" s="206"/>
      <c r="J2838" s="279">
        <v>45673.641944444404</v>
      </c>
    </row>
    <row r="2839" spans="1:10" x14ac:dyDescent="0.25">
      <c r="A2839" s="202">
        <v>907</v>
      </c>
      <c r="B2839" s="278">
        <v>45673</v>
      </c>
      <c r="C2839" s="203" t="s">
        <v>8454</v>
      </c>
      <c r="D2839" s="206"/>
      <c r="E2839" s="204" t="s">
        <v>1043</v>
      </c>
      <c r="F2839" s="203" t="s">
        <v>1044</v>
      </c>
      <c r="G2839" s="205">
        <v>300000</v>
      </c>
      <c r="H2839" s="205"/>
      <c r="I2839" s="206"/>
      <c r="J2839" s="279">
        <v>45673.643287036997</v>
      </c>
    </row>
    <row r="2840" spans="1:10" x14ac:dyDescent="0.25">
      <c r="A2840" s="202">
        <v>907</v>
      </c>
      <c r="B2840" s="278">
        <v>45673</v>
      </c>
      <c r="C2840" s="203" t="s">
        <v>8454</v>
      </c>
      <c r="D2840" s="206"/>
      <c r="E2840" s="204" t="s">
        <v>25</v>
      </c>
      <c r="F2840" s="203" t="s">
        <v>24</v>
      </c>
      <c r="G2840" s="205"/>
      <c r="H2840" s="205">
        <v>300000</v>
      </c>
      <c r="I2840" s="206"/>
      <c r="J2840" s="279">
        <v>45673.643287036997</v>
      </c>
    </row>
    <row r="2841" spans="1:10" x14ac:dyDescent="0.25">
      <c r="A2841" s="202">
        <v>908</v>
      </c>
      <c r="B2841" s="278">
        <v>45671</v>
      </c>
      <c r="C2841" s="203" t="s">
        <v>8455</v>
      </c>
      <c r="D2841" s="203" t="s">
        <v>8456</v>
      </c>
      <c r="E2841" s="204" t="s">
        <v>60</v>
      </c>
      <c r="F2841" s="203" t="s">
        <v>441</v>
      </c>
      <c r="G2841" s="205"/>
      <c r="H2841" s="205">
        <v>14.71</v>
      </c>
      <c r="I2841" s="206"/>
      <c r="J2841" s="279">
        <v>45673.648668981499</v>
      </c>
    </row>
    <row r="2842" spans="1:10" x14ac:dyDescent="0.25">
      <c r="A2842" s="202">
        <v>908</v>
      </c>
      <c r="B2842" s="278">
        <v>45671</v>
      </c>
      <c r="C2842" s="203" t="s">
        <v>8455</v>
      </c>
      <c r="D2842" s="203" t="s">
        <v>8456</v>
      </c>
      <c r="E2842" s="204" t="s">
        <v>1068</v>
      </c>
      <c r="F2842" s="203" t="s">
        <v>1069</v>
      </c>
      <c r="G2842" s="205">
        <v>12.79</v>
      </c>
      <c r="H2842" s="205"/>
      <c r="I2842" s="206"/>
      <c r="J2842" s="279">
        <v>45673.648668981499</v>
      </c>
    </row>
    <row r="2843" spans="1:10" x14ac:dyDescent="0.25">
      <c r="A2843" s="202">
        <v>908</v>
      </c>
      <c r="B2843" s="278">
        <v>45671</v>
      </c>
      <c r="C2843" s="203" t="s">
        <v>8455</v>
      </c>
      <c r="D2843" s="203" t="s">
        <v>8456</v>
      </c>
      <c r="E2843" s="204" t="s">
        <v>1047</v>
      </c>
      <c r="F2843" s="203" t="s">
        <v>1046</v>
      </c>
      <c r="G2843" s="205">
        <v>0.64</v>
      </c>
      <c r="H2843" s="205"/>
      <c r="I2843" s="206"/>
      <c r="J2843" s="279">
        <v>45673.648668981499</v>
      </c>
    </row>
    <row r="2844" spans="1:10" x14ac:dyDescent="0.25">
      <c r="A2844" s="202">
        <v>908</v>
      </c>
      <c r="B2844" s="278">
        <v>45671</v>
      </c>
      <c r="C2844" s="203" t="s">
        <v>8455</v>
      </c>
      <c r="D2844" s="203" t="s">
        <v>8456</v>
      </c>
      <c r="E2844" s="204" t="s">
        <v>1048</v>
      </c>
      <c r="F2844" s="203" t="s">
        <v>1049</v>
      </c>
      <c r="G2844" s="205">
        <v>1.28</v>
      </c>
      <c r="H2844" s="205"/>
      <c r="I2844" s="206"/>
      <c r="J2844" s="279">
        <v>45673.648668981499</v>
      </c>
    </row>
    <row r="2845" spans="1:10" x14ac:dyDescent="0.25">
      <c r="A2845" s="202">
        <v>909</v>
      </c>
      <c r="B2845" s="278">
        <v>45671</v>
      </c>
      <c r="C2845" s="203" t="s">
        <v>8457</v>
      </c>
      <c r="D2845" s="203" t="s">
        <v>8458</v>
      </c>
      <c r="E2845" s="204" t="s">
        <v>60</v>
      </c>
      <c r="F2845" s="203" t="s">
        <v>441</v>
      </c>
      <c r="G2845" s="205"/>
      <c r="H2845" s="205">
        <v>57.48</v>
      </c>
      <c r="I2845" s="206"/>
      <c r="J2845" s="279">
        <v>45673.6496064815</v>
      </c>
    </row>
    <row r="2846" spans="1:10" x14ac:dyDescent="0.25">
      <c r="A2846" s="202">
        <v>909</v>
      </c>
      <c r="B2846" s="278">
        <v>45671</v>
      </c>
      <c r="C2846" s="203" t="s">
        <v>8457</v>
      </c>
      <c r="D2846" s="203" t="s">
        <v>8458</v>
      </c>
      <c r="E2846" s="204" t="s">
        <v>1068</v>
      </c>
      <c r="F2846" s="203" t="s">
        <v>1069</v>
      </c>
      <c r="G2846" s="205">
        <v>49.99</v>
      </c>
      <c r="H2846" s="205"/>
      <c r="I2846" s="206"/>
      <c r="J2846" s="279">
        <v>45673.6496064815</v>
      </c>
    </row>
    <row r="2847" spans="1:10" x14ac:dyDescent="0.25">
      <c r="A2847" s="202">
        <v>909</v>
      </c>
      <c r="B2847" s="278">
        <v>45671</v>
      </c>
      <c r="C2847" s="203" t="s">
        <v>8457</v>
      </c>
      <c r="D2847" s="203" t="s">
        <v>8458</v>
      </c>
      <c r="E2847" s="204" t="s">
        <v>1047</v>
      </c>
      <c r="F2847" s="203" t="s">
        <v>1046</v>
      </c>
      <c r="G2847" s="205">
        <v>2.5</v>
      </c>
      <c r="H2847" s="205"/>
      <c r="I2847" s="206"/>
      <c r="J2847" s="279">
        <v>45673.6496064815</v>
      </c>
    </row>
    <row r="2848" spans="1:10" x14ac:dyDescent="0.25">
      <c r="A2848" s="202">
        <v>909</v>
      </c>
      <c r="B2848" s="278">
        <v>45671</v>
      </c>
      <c r="C2848" s="203" t="s">
        <v>8457</v>
      </c>
      <c r="D2848" s="203" t="s">
        <v>8458</v>
      </c>
      <c r="E2848" s="204" t="s">
        <v>1048</v>
      </c>
      <c r="F2848" s="203" t="s">
        <v>1049</v>
      </c>
      <c r="G2848" s="205">
        <v>4.99</v>
      </c>
      <c r="H2848" s="205"/>
      <c r="I2848" s="206"/>
      <c r="J2848" s="279">
        <v>45673.6496064815</v>
      </c>
    </row>
    <row r="2849" spans="1:10" x14ac:dyDescent="0.25">
      <c r="A2849" s="202">
        <v>910</v>
      </c>
      <c r="B2849" s="278">
        <v>45672</v>
      </c>
      <c r="C2849" s="203" t="s">
        <v>8459</v>
      </c>
      <c r="D2849" s="203" t="s">
        <v>8460</v>
      </c>
      <c r="E2849" s="204" t="s">
        <v>60</v>
      </c>
      <c r="F2849" s="203" t="s">
        <v>441</v>
      </c>
      <c r="G2849" s="205"/>
      <c r="H2849" s="205">
        <v>115.19</v>
      </c>
      <c r="I2849" s="206"/>
      <c r="J2849" s="279">
        <v>45673.650578703702</v>
      </c>
    </row>
    <row r="2850" spans="1:10" x14ac:dyDescent="0.25">
      <c r="A2850" s="202">
        <v>910</v>
      </c>
      <c r="B2850" s="278">
        <v>45672</v>
      </c>
      <c r="C2850" s="203" t="s">
        <v>8459</v>
      </c>
      <c r="D2850" s="203" t="s">
        <v>8460</v>
      </c>
      <c r="E2850" s="204" t="s">
        <v>1068</v>
      </c>
      <c r="F2850" s="203" t="s">
        <v>1069</v>
      </c>
      <c r="G2850" s="205">
        <v>100.19</v>
      </c>
      <c r="H2850" s="205"/>
      <c r="I2850" s="206"/>
      <c r="J2850" s="279">
        <v>45673.650578703702</v>
      </c>
    </row>
    <row r="2851" spans="1:10" x14ac:dyDescent="0.25">
      <c r="A2851" s="202">
        <v>910</v>
      </c>
      <c r="B2851" s="278">
        <v>45672</v>
      </c>
      <c r="C2851" s="203" t="s">
        <v>8459</v>
      </c>
      <c r="D2851" s="203" t="s">
        <v>8460</v>
      </c>
      <c r="E2851" s="204" t="s">
        <v>1047</v>
      </c>
      <c r="F2851" s="203" t="s">
        <v>1046</v>
      </c>
      <c r="G2851" s="205">
        <v>5.01</v>
      </c>
      <c r="H2851" s="205"/>
      <c r="I2851" s="206"/>
      <c r="J2851" s="279">
        <v>45673.650578703702</v>
      </c>
    </row>
    <row r="2852" spans="1:10" x14ac:dyDescent="0.25">
      <c r="A2852" s="207">
        <v>910</v>
      </c>
      <c r="B2852" s="280">
        <v>45672</v>
      </c>
      <c r="C2852" s="208" t="s">
        <v>8459</v>
      </c>
      <c r="D2852" s="208" t="s">
        <v>8460</v>
      </c>
      <c r="E2852" s="210" t="s">
        <v>1048</v>
      </c>
      <c r="F2852" s="208" t="s">
        <v>1049</v>
      </c>
      <c r="G2852" s="211">
        <v>9.99</v>
      </c>
      <c r="H2852" s="211"/>
      <c r="I2852" s="209"/>
      <c r="J2852" s="281">
        <v>45673.650578703702</v>
      </c>
    </row>
    <row r="2853" spans="1:10" x14ac:dyDescent="0.25">
      <c r="A2853" s="202">
        <v>911</v>
      </c>
      <c r="B2853" s="278">
        <v>45673</v>
      </c>
      <c r="C2853" s="203" t="s">
        <v>1457</v>
      </c>
      <c r="D2853" s="203" t="s">
        <v>8502</v>
      </c>
      <c r="E2853" s="204" t="s">
        <v>25</v>
      </c>
      <c r="F2853" s="203" t="s">
        <v>24</v>
      </c>
      <c r="G2853" s="205">
        <v>3018.09</v>
      </c>
      <c r="H2853" s="205"/>
      <c r="I2853" s="206"/>
      <c r="J2853" s="279">
        <v>45674.649143518502</v>
      </c>
    </row>
    <row r="2854" spans="1:10" x14ac:dyDescent="0.25">
      <c r="A2854" s="202">
        <v>911</v>
      </c>
      <c r="B2854" s="278">
        <v>45673</v>
      </c>
      <c r="C2854" s="203" t="s">
        <v>1457</v>
      </c>
      <c r="D2854" s="203" t="s">
        <v>8502</v>
      </c>
      <c r="E2854" s="204" t="s">
        <v>27</v>
      </c>
      <c r="F2854" s="203" t="s">
        <v>435</v>
      </c>
      <c r="G2854" s="205"/>
      <c r="H2854" s="205">
        <v>3018.09</v>
      </c>
      <c r="I2854" s="206"/>
      <c r="J2854" s="279">
        <v>45674.649143518502</v>
      </c>
    </row>
    <row r="2855" spans="1:10" x14ac:dyDescent="0.25">
      <c r="A2855" s="202">
        <v>912</v>
      </c>
      <c r="B2855" s="278">
        <v>45674</v>
      </c>
      <c r="C2855" s="203" t="s">
        <v>8503</v>
      </c>
      <c r="D2855" s="203" t="s">
        <v>8504</v>
      </c>
      <c r="E2855" s="204" t="s">
        <v>60</v>
      </c>
      <c r="F2855" s="203" t="s">
        <v>441</v>
      </c>
      <c r="G2855" s="205"/>
      <c r="H2855" s="205">
        <v>75.27</v>
      </c>
      <c r="I2855" s="206"/>
      <c r="J2855" s="279">
        <v>45674.653124999997</v>
      </c>
    </row>
    <row r="2856" spans="1:10" x14ac:dyDescent="0.25">
      <c r="A2856" s="202">
        <v>912</v>
      </c>
      <c r="B2856" s="278">
        <v>45674</v>
      </c>
      <c r="C2856" s="203" t="s">
        <v>8503</v>
      </c>
      <c r="D2856" s="203" t="s">
        <v>8504</v>
      </c>
      <c r="E2856" s="204" t="s">
        <v>1227</v>
      </c>
      <c r="F2856" s="203" t="s">
        <v>1228</v>
      </c>
      <c r="G2856" s="205">
        <v>65.47</v>
      </c>
      <c r="H2856" s="205"/>
      <c r="I2856" s="206"/>
      <c r="J2856" s="279">
        <v>45674.653124999997</v>
      </c>
    </row>
    <row r="2857" spans="1:10" x14ac:dyDescent="0.25">
      <c r="A2857" s="202">
        <v>912</v>
      </c>
      <c r="B2857" s="278">
        <v>45674</v>
      </c>
      <c r="C2857" s="203" t="s">
        <v>8503</v>
      </c>
      <c r="D2857" s="203" t="s">
        <v>8504</v>
      </c>
      <c r="E2857" s="204" t="s">
        <v>1047</v>
      </c>
      <c r="F2857" s="203" t="s">
        <v>1046</v>
      </c>
      <c r="G2857" s="205">
        <v>3.27</v>
      </c>
      <c r="H2857" s="205"/>
      <c r="I2857" s="206"/>
      <c r="J2857" s="279">
        <v>45674.653124999997</v>
      </c>
    </row>
    <row r="2858" spans="1:10" x14ac:dyDescent="0.25">
      <c r="A2858" s="207">
        <v>912</v>
      </c>
      <c r="B2858" s="280">
        <v>45674</v>
      </c>
      <c r="C2858" s="208" t="s">
        <v>8503</v>
      </c>
      <c r="D2858" s="208" t="s">
        <v>8504</v>
      </c>
      <c r="E2858" s="210" t="s">
        <v>1048</v>
      </c>
      <c r="F2858" s="208" t="s">
        <v>1049</v>
      </c>
      <c r="G2858" s="211">
        <v>6.53</v>
      </c>
      <c r="H2858" s="211"/>
      <c r="I2858" s="209"/>
      <c r="J2858" s="281">
        <v>45674.653124999997</v>
      </c>
    </row>
    <row r="2859" spans="1:10" x14ac:dyDescent="0.25">
      <c r="A2859" s="202">
        <v>913</v>
      </c>
      <c r="B2859" s="278">
        <v>45674</v>
      </c>
      <c r="C2859" s="203" t="s">
        <v>2439</v>
      </c>
      <c r="D2859" s="203" t="s">
        <v>8553</v>
      </c>
      <c r="E2859" s="204" t="s">
        <v>25</v>
      </c>
      <c r="F2859" s="203" t="s">
        <v>24</v>
      </c>
      <c r="G2859" s="205">
        <v>1509.05</v>
      </c>
      <c r="H2859" s="205"/>
      <c r="I2859" s="206"/>
      <c r="J2859" s="279">
        <v>45677.662974537001</v>
      </c>
    </row>
    <row r="2860" spans="1:10" x14ac:dyDescent="0.25">
      <c r="A2860" s="202">
        <v>913</v>
      </c>
      <c r="B2860" s="278">
        <v>45674</v>
      </c>
      <c r="C2860" s="203" t="s">
        <v>2439</v>
      </c>
      <c r="D2860" s="203" t="s">
        <v>8553</v>
      </c>
      <c r="E2860" s="204" t="s">
        <v>27</v>
      </c>
      <c r="F2860" s="203" t="s">
        <v>435</v>
      </c>
      <c r="G2860" s="205"/>
      <c r="H2860" s="205">
        <v>1509.05</v>
      </c>
      <c r="I2860" s="206"/>
      <c r="J2860" s="279">
        <v>45677.662974537001</v>
      </c>
    </row>
    <row r="2861" spans="1:10" x14ac:dyDescent="0.25">
      <c r="A2861" s="202">
        <v>914</v>
      </c>
      <c r="B2861" s="278">
        <v>45674</v>
      </c>
      <c r="C2861" s="203" t="s">
        <v>8554</v>
      </c>
      <c r="D2861" s="203" t="s">
        <v>8555</v>
      </c>
      <c r="E2861" s="204" t="s">
        <v>60</v>
      </c>
      <c r="F2861" s="203" t="s">
        <v>441</v>
      </c>
      <c r="G2861" s="205"/>
      <c r="H2861" s="205">
        <v>35.36</v>
      </c>
      <c r="I2861" s="206"/>
      <c r="J2861" s="279">
        <v>45678.3879282407</v>
      </c>
    </row>
    <row r="2862" spans="1:10" x14ac:dyDescent="0.25">
      <c r="A2862" s="202">
        <v>914</v>
      </c>
      <c r="B2862" s="278">
        <v>45674</v>
      </c>
      <c r="C2862" s="203" t="s">
        <v>8554</v>
      </c>
      <c r="D2862" s="203" t="s">
        <v>8555</v>
      </c>
      <c r="E2862" s="204" t="s">
        <v>1075</v>
      </c>
      <c r="F2862" s="203" t="s">
        <v>1076</v>
      </c>
      <c r="G2862" s="205">
        <v>30.75</v>
      </c>
      <c r="H2862" s="205"/>
      <c r="I2862" s="206"/>
      <c r="J2862" s="279">
        <v>45678.3879282407</v>
      </c>
    </row>
    <row r="2863" spans="1:10" x14ac:dyDescent="0.25">
      <c r="A2863" s="202">
        <v>914</v>
      </c>
      <c r="B2863" s="278">
        <v>45674</v>
      </c>
      <c r="C2863" s="203" t="s">
        <v>8554</v>
      </c>
      <c r="D2863" s="203" t="s">
        <v>8555</v>
      </c>
      <c r="E2863" s="204" t="s">
        <v>1047</v>
      </c>
      <c r="F2863" s="203" t="s">
        <v>1046</v>
      </c>
      <c r="G2863" s="205">
        <v>1.54</v>
      </c>
      <c r="H2863" s="205"/>
      <c r="I2863" s="206"/>
      <c r="J2863" s="279">
        <v>45678.3879282407</v>
      </c>
    </row>
    <row r="2864" spans="1:10" x14ac:dyDescent="0.25">
      <c r="A2864" s="207">
        <v>914</v>
      </c>
      <c r="B2864" s="280">
        <v>45674</v>
      </c>
      <c r="C2864" s="208" t="s">
        <v>8554</v>
      </c>
      <c r="D2864" s="208" t="s">
        <v>8555</v>
      </c>
      <c r="E2864" s="210" t="s">
        <v>1048</v>
      </c>
      <c r="F2864" s="208" t="s">
        <v>1049</v>
      </c>
      <c r="G2864" s="211">
        <v>3.07</v>
      </c>
      <c r="H2864" s="211"/>
      <c r="I2864" s="209"/>
      <c r="J2864" s="281">
        <v>45678.3879282407</v>
      </c>
    </row>
    <row r="2865" spans="1:10" x14ac:dyDescent="0.25">
      <c r="A2865" s="202">
        <v>915</v>
      </c>
      <c r="B2865" s="278">
        <v>45680</v>
      </c>
      <c r="C2865" s="203" t="s">
        <v>2472</v>
      </c>
      <c r="D2865" s="203" t="s">
        <v>8630</v>
      </c>
      <c r="E2865" s="204" t="s">
        <v>25</v>
      </c>
      <c r="F2865" s="203" t="s">
        <v>24</v>
      </c>
      <c r="G2865" s="205">
        <v>1207.24</v>
      </c>
      <c r="H2865" s="205"/>
      <c r="I2865" s="206"/>
      <c r="J2865" s="279">
        <v>45680.628530092603</v>
      </c>
    </row>
    <row r="2866" spans="1:10" x14ac:dyDescent="0.25">
      <c r="A2866" s="202">
        <v>915</v>
      </c>
      <c r="B2866" s="278">
        <v>45680</v>
      </c>
      <c r="C2866" s="203" t="s">
        <v>2472</v>
      </c>
      <c r="D2866" s="203" t="s">
        <v>8630</v>
      </c>
      <c r="E2866" s="204" t="s">
        <v>27</v>
      </c>
      <c r="F2866" s="203" t="s">
        <v>435</v>
      </c>
      <c r="G2866" s="205"/>
      <c r="H2866" s="205">
        <v>1207.24</v>
      </c>
      <c r="I2866" s="206"/>
      <c r="J2866" s="279">
        <v>45680.628530092603</v>
      </c>
    </row>
    <row r="2867" spans="1:10" x14ac:dyDescent="0.25">
      <c r="A2867" s="202">
        <v>916</v>
      </c>
      <c r="B2867" s="278">
        <v>45679</v>
      </c>
      <c r="C2867" s="203" t="s">
        <v>467</v>
      </c>
      <c r="D2867" s="203" t="s">
        <v>8631</v>
      </c>
      <c r="E2867" s="204" t="s">
        <v>25</v>
      </c>
      <c r="F2867" s="203" t="s">
        <v>24</v>
      </c>
      <c r="G2867" s="205">
        <v>10060.31</v>
      </c>
      <c r="H2867" s="205"/>
      <c r="I2867" s="206"/>
      <c r="J2867" s="279">
        <v>45680.629004629598</v>
      </c>
    </row>
    <row r="2868" spans="1:10" x14ac:dyDescent="0.25">
      <c r="A2868" s="202">
        <v>916</v>
      </c>
      <c r="B2868" s="278">
        <v>45679</v>
      </c>
      <c r="C2868" s="203" t="s">
        <v>467</v>
      </c>
      <c r="D2868" s="203" t="s">
        <v>8631</v>
      </c>
      <c r="E2868" s="204" t="s">
        <v>27</v>
      </c>
      <c r="F2868" s="203" t="s">
        <v>435</v>
      </c>
      <c r="G2868" s="205"/>
      <c r="H2868" s="205">
        <v>10060.31</v>
      </c>
      <c r="I2868" s="206"/>
      <c r="J2868" s="279">
        <v>45680.629004629598</v>
      </c>
    </row>
    <row r="2869" spans="1:10" x14ac:dyDescent="0.25">
      <c r="A2869" s="202">
        <v>917</v>
      </c>
      <c r="B2869" s="278">
        <v>45680</v>
      </c>
      <c r="C2869" s="203" t="s">
        <v>8632</v>
      </c>
      <c r="D2869" s="203" t="s">
        <v>8633</v>
      </c>
      <c r="E2869" s="204" t="s">
        <v>1268</v>
      </c>
      <c r="F2869" s="203" t="s">
        <v>1269</v>
      </c>
      <c r="G2869" s="205">
        <v>13601.98</v>
      </c>
      <c r="H2869" s="205"/>
      <c r="I2869" s="206"/>
      <c r="J2869" s="279">
        <v>45680.6578703704</v>
      </c>
    </row>
    <row r="2870" spans="1:10" x14ac:dyDescent="0.25">
      <c r="A2870" s="202">
        <v>917</v>
      </c>
      <c r="B2870" s="278">
        <v>45680</v>
      </c>
      <c r="C2870" s="203" t="s">
        <v>8632</v>
      </c>
      <c r="D2870" s="203" t="s">
        <v>8633</v>
      </c>
      <c r="E2870" s="204" t="s">
        <v>1040</v>
      </c>
      <c r="F2870" s="203" t="s">
        <v>1041</v>
      </c>
      <c r="G2870" s="205"/>
      <c r="H2870" s="205">
        <v>13601.98</v>
      </c>
      <c r="I2870" s="206"/>
      <c r="J2870" s="279">
        <v>45680.6578703704</v>
      </c>
    </row>
    <row r="2871" spans="1:10" x14ac:dyDescent="0.25">
      <c r="A2871" s="202">
        <v>918</v>
      </c>
      <c r="B2871" s="278">
        <v>45680</v>
      </c>
      <c r="C2871" s="203" t="s">
        <v>8634</v>
      </c>
      <c r="D2871" s="206"/>
      <c r="E2871" s="204" t="s">
        <v>1040</v>
      </c>
      <c r="F2871" s="203" t="s">
        <v>1041</v>
      </c>
      <c r="G2871" s="205">
        <v>13601.98</v>
      </c>
      <c r="H2871" s="205"/>
      <c r="I2871" s="206"/>
      <c r="J2871" s="279">
        <v>45680.666377314803</v>
      </c>
    </row>
    <row r="2872" spans="1:10" x14ac:dyDescent="0.25">
      <c r="A2872" s="202">
        <v>918</v>
      </c>
      <c r="B2872" s="278">
        <v>45680</v>
      </c>
      <c r="C2872" s="203" t="s">
        <v>8634</v>
      </c>
      <c r="D2872" s="206"/>
      <c r="E2872" s="204" t="s">
        <v>25</v>
      </c>
      <c r="F2872" s="203" t="s">
        <v>24</v>
      </c>
      <c r="G2872" s="205"/>
      <c r="H2872" s="205">
        <v>13601.98</v>
      </c>
      <c r="I2872" s="206"/>
      <c r="J2872" s="279">
        <v>45680.666377314803</v>
      </c>
    </row>
    <row r="2873" spans="1:10" x14ac:dyDescent="0.25">
      <c r="A2873" s="202">
        <v>919</v>
      </c>
      <c r="B2873" s="278">
        <v>45680</v>
      </c>
      <c r="C2873" s="203" t="s">
        <v>8635</v>
      </c>
      <c r="D2873" s="206"/>
      <c r="E2873" s="204" t="s">
        <v>1040</v>
      </c>
      <c r="F2873" s="203" t="s">
        <v>1041</v>
      </c>
      <c r="G2873" s="205">
        <v>41.22</v>
      </c>
      <c r="H2873" s="205"/>
      <c r="I2873" s="206"/>
      <c r="J2873" s="279">
        <v>45680.667418981502</v>
      </c>
    </row>
    <row r="2874" spans="1:10" x14ac:dyDescent="0.25">
      <c r="A2874" s="202">
        <v>919</v>
      </c>
      <c r="B2874" s="278">
        <v>45680</v>
      </c>
      <c r="C2874" s="203" t="s">
        <v>8635</v>
      </c>
      <c r="D2874" s="206"/>
      <c r="E2874" s="204" t="s">
        <v>25</v>
      </c>
      <c r="F2874" s="203" t="s">
        <v>24</v>
      </c>
      <c r="G2874" s="205"/>
      <c r="H2874" s="205">
        <v>41.22</v>
      </c>
      <c r="I2874" s="206"/>
      <c r="J2874" s="279">
        <v>45680.667418981502</v>
      </c>
    </row>
    <row r="2875" spans="1:10" x14ac:dyDescent="0.25">
      <c r="A2875" s="202">
        <v>920</v>
      </c>
      <c r="B2875" s="278">
        <v>45677</v>
      </c>
      <c r="C2875" s="203" t="s">
        <v>8636</v>
      </c>
      <c r="D2875" s="203" t="s">
        <v>8637</v>
      </c>
      <c r="E2875" s="204" t="s">
        <v>60</v>
      </c>
      <c r="F2875" s="203" t="s">
        <v>441</v>
      </c>
      <c r="G2875" s="205"/>
      <c r="H2875" s="205">
        <v>1684.62</v>
      </c>
      <c r="I2875" s="206"/>
      <c r="J2875" s="279">
        <v>45680.696990740696</v>
      </c>
    </row>
    <row r="2876" spans="1:10" x14ac:dyDescent="0.25">
      <c r="A2876" s="202">
        <v>920</v>
      </c>
      <c r="B2876" s="278">
        <v>45677</v>
      </c>
      <c r="C2876" s="203" t="s">
        <v>8636</v>
      </c>
      <c r="D2876" s="203" t="s">
        <v>8637</v>
      </c>
      <c r="E2876" s="204" t="s">
        <v>1068</v>
      </c>
      <c r="F2876" s="203" t="s">
        <v>1069</v>
      </c>
      <c r="G2876" s="205">
        <v>1465.21</v>
      </c>
      <c r="H2876" s="205"/>
      <c r="I2876" s="206"/>
      <c r="J2876" s="279">
        <v>45680.696990740696</v>
      </c>
    </row>
    <row r="2877" spans="1:10" x14ac:dyDescent="0.25">
      <c r="A2877" s="202">
        <v>920</v>
      </c>
      <c r="B2877" s="278">
        <v>45677</v>
      </c>
      <c r="C2877" s="203" t="s">
        <v>8636</v>
      </c>
      <c r="D2877" s="203" t="s">
        <v>8637</v>
      </c>
      <c r="E2877" s="204" t="s">
        <v>1047</v>
      </c>
      <c r="F2877" s="203" t="s">
        <v>1046</v>
      </c>
      <c r="G2877" s="205">
        <v>73.260000000000005</v>
      </c>
      <c r="H2877" s="205"/>
      <c r="I2877" s="206"/>
      <c r="J2877" s="279">
        <v>45680.696990740696</v>
      </c>
    </row>
    <row r="2878" spans="1:10" x14ac:dyDescent="0.25">
      <c r="A2878" s="202">
        <v>920</v>
      </c>
      <c r="B2878" s="278">
        <v>45677</v>
      </c>
      <c r="C2878" s="203" t="s">
        <v>8636</v>
      </c>
      <c r="D2878" s="203" t="s">
        <v>8637</v>
      </c>
      <c r="E2878" s="204" t="s">
        <v>1048</v>
      </c>
      <c r="F2878" s="203" t="s">
        <v>1049</v>
      </c>
      <c r="G2878" s="205">
        <v>146.15</v>
      </c>
      <c r="H2878" s="205"/>
      <c r="I2878" s="206"/>
      <c r="J2878" s="279">
        <v>45680.696990740696</v>
      </c>
    </row>
    <row r="2879" spans="1:10" x14ac:dyDescent="0.25">
      <c r="A2879" s="202">
        <v>921</v>
      </c>
      <c r="B2879" s="278">
        <v>45674</v>
      </c>
      <c r="C2879" s="203" t="s">
        <v>8638</v>
      </c>
      <c r="D2879" s="206"/>
      <c r="E2879" s="204" t="s">
        <v>1064</v>
      </c>
      <c r="F2879" s="203" t="s">
        <v>1065</v>
      </c>
      <c r="G2879" s="205">
        <v>65.47</v>
      </c>
      <c r="H2879" s="205"/>
      <c r="I2879" s="206"/>
      <c r="J2879" s="279">
        <v>45680.724814814799</v>
      </c>
    </row>
    <row r="2880" spans="1:10" x14ac:dyDescent="0.25">
      <c r="A2880" s="202">
        <v>921</v>
      </c>
      <c r="B2880" s="278">
        <v>45674</v>
      </c>
      <c r="C2880" s="203" t="s">
        <v>8638</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8639</v>
      </c>
      <c r="E2881" s="204" t="s">
        <v>25</v>
      </c>
      <c r="F2881" s="203" t="s">
        <v>24</v>
      </c>
      <c r="G2881" s="205">
        <v>2112.67</v>
      </c>
      <c r="H2881" s="205"/>
      <c r="I2881" s="206"/>
      <c r="J2881" s="279">
        <v>45681.478263888901</v>
      </c>
    </row>
    <row r="2882" spans="1:10" x14ac:dyDescent="0.25">
      <c r="A2882" s="202">
        <v>922</v>
      </c>
      <c r="B2882" s="278">
        <v>45681</v>
      </c>
      <c r="C2882" s="203" t="s">
        <v>966</v>
      </c>
      <c r="D2882" s="203" t="s">
        <v>8639</v>
      </c>
      <c r="E2882" s="204" t="s">
        <v>27</v>
      </c>
      <c r="F2882" s="203" t="s">
        <v>435</v>
      </c>
      <c r="G2882" s="205"/>
      <c r="H2882" s="205">
        <v>2112.67</v>
      </c>
      <c r="I2882" s="206"/>
      <c r="J2882" s="279">
        <v>45681.478263888901</v>
      </c>
    </row>
    <row r="2883" spans="1:10" x14ac:dyDescent="0.25">
      <c r="A2883" s="202">
        <v>923</v>
      </c>
      <c r="B2883" s="278">
        <v>45680</v>
      </c>
      <c r="C2883" s="203" t="s">
        <v>2280</v>
      </c>
      <c r="D2883" s="203" t="s">
        <v>8640</v>
      </c>
      <c r="E2883" s="204" t="s">
        <v>25</v>
      </c>
      <c r="F2883" s="203" t="s">
        <v>24</v>
      </c>
      <c r="G2883" s="205">
        <v>2112.67</v>
      </c>
      <c r="H2883" s="205"/>
      <c r="I2883" s="206"/>
      <c r="J2883" s="279">
        <v>45681.478773148097</v>
      </c>
    </row>
    <row r="2884" spans="1:10" x14ac:dyDescent="0.25">
      <c r="A2884" s="207">
        <v>923</v>
      </c>
      <c r="B2884" s="280">
        <v>45680</v>
      </c>
      <c r="C2884" s="208" t="s">
        <v>2280</v>
      </c>
      <c r="D2884" s="208" t="s">
        <v>8640</v>
      </c>
      <c r="E2884" s="210" t="s">
        <v>27</v>
      </c>
      <c r="F2884" s="208" t="s">
        <v>435</v>
      </c>
      <c r="G2884" s="211"/>
      <c r="H2884" s="211">
        <v>2112.67</v>
      </c>
      <c r="I2884" s="209"/>
      <c r="J2884" s="281">
        <v>45681.478773148097</v>
      </c>
    </row>
    <row r="2885" spans="1:10" x14ac:dyDescent="0.25">
      <c r="A2885" s="202">
        <v>924</v>
      </c>
      <c r="B2885" s="278">
        <v>45681</v>
      </c>
      <c r="C2885" s="203" t="s">
        <v>1433</v>
      </c>
      <c r="D2885" s="203" t="s">
        <v>8686</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8686</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8687</v>
      </c>
      <c r="E2887" s="204" t="s">
        <v>25</v>
      </c>
      <c r="F2887" s="203" t="s">
        <v>24</v>
      </c>
      <c r="G2887" s="205">
        <v>7444.63</v>
      </c>
      <c r="H2887" s="205"/>
      <c r="I2887" s="206"/>
      <c r="J2887" s="279">
        <v>45684.564803240697</v>
      </c>
    </row>
    <row r="2888" spans="1:10" x14ac:dyDescent="0.25">
      <c r="A2888" s="202">
        <v>925</v>
      </c>
      <c r="B2888" s="278">
        <v>45681</v>
      </c>
      <c r="C2888" s="203" t="s">
        <v>554</v>
      </c>
      <c r="D2888" s="203" t="s">
        <v>8687</v>
      </c>
      <c r="E2888" s="204" t="s">
        <v>27</v>
      </c>
      <c r="F2888" s="203" t="s">
        <v>435</v>
      </c>
      <c r="G2888" s="205"/>
      <c r="H2888" s="205">
        <v>7444.63</v>
      </c>
      <c r="I2888" s="206"/>
      <c r="J2888" s="279">
        <v>45684.564803240697</v>
      </c>
    </row>
    <row r="2889" spans="1:10" x14ac:dyDescent="0.25">
      <c r="A2889" s="202">
        <v>926</v>
      </c>
      <c r="B2889" s="278">
        <v>45681</v>
      </c>
      <c r="C2889" s="203" t="s">
        <v>5931</v>
      </c>
      <c r="D2889" s="203" t="s">
        <v>8688</v>
      </c>
      <c r="E2889" s="204" t="s">
        <v>25</v>
      </c>
      <c r="F2889" s="203" t="s">
        <v>24</v>
      </c>
      <c r="G2889" s="205">
        <v>301.81</v>
      </c>
      <c r="H2889" s="205"/>
      <c r="I2889" s="206"/>
      <c r="J2889" s="279">
        <v>45684.565277777801</v>
      </c>
    </row>
    <row r="2890" spans="1:10" x14ac:dyDescent="0.25">
      <c r="A2890" s="202">
        <v>926</v>
      </c>
      <c r="B2890" s="278">
        <v>45681</v>
      </c>
      <c r="C2890" s="203" t="s">
        <v>5931</v>
      </c>
      <c r="D2890" s="203" t="s">
        <v>8688</v>
      </c>
      <c r="E2890" s="204" t="s">
        <v>27</v>
      </c>
      <c r="F2890" s="203" t="s">
        <v>435</v>
      </c>
      <c r="G2890" s="205"/>
      <c r="H2890" s="205">
        <v>301.81</v>
      </c>
      <c r="I2890" s="206"/>
      <c r="J2890" s="279">
        <v>45684.565277777801</v>
      </c>
    </row>
    <row r="2891" spans="1:10" x14ac:dyDescent="0.25">
      <c r="A2891" s="202">
        <v>927</v>
      </c>
      <c r="B2891" s="278">
        <v>45681</v>
      </c>
      <c r="C2891" s="203" t="s">
        <v>1515</v>
      </c>
      <c r="D2891" s="203" t="s">
        <v>8689</v>
      </c>
      <c r="E2891" s="204" t="s">
        <v>25</v>
      </c>
      <c r="F2891" s="203" t="s">
        <v>24</v>
      </c>
      <c r="G2891" s="205">
        <v>301.81</v>
      </c>
      <c r="H2891" s="205"/>
      <c r="I2891" s="206"/>
      <c r="J2891" s="279">
        <v>45684.565821759301</v>
      </c>
    </row>
    <row r="2892" spans="1:10" x14ac:dyDescent="0.25">
      <c r="A2892" s="202">
        <v>927</v>
      </c>
      <c r="B2892" s="278">
        <v>45681</v>
      </c>
      <c r="C2892" s="203" t="s">
        <v>1515</v>
      </c>
      <c r="D2892" s="203" t="s">
        <v>8689</v>
      </c>
      <c r="E2892" s="204" t="s">
        <v>27</v>
      </c>
      <c r="F2892" s="203" t="s">
        <v>435</v>
      </c>
      <c r="G2892" s="205"/>
      <c r="H2892" s="205">
        <v>301.81</v>
      </c>
      <c r="I2892" s="206"/>
      <c r="J2892" s="279">
        <v>45684.565821759301</v>
      </c>
    </row>
    <row r="2893" spans="1:10" x14ac:dyDescent="0.25">
      <c r="A2893" s="202">
        <v>928</v>
      </c>
      <c r="B2893" s="278">
        <v>45681</v>
      </c>
      <c r="C2893" s="203" t="s">
        <v>2178</v>
      </c>
      <c r="D2893" s="203" t="s">
        <v>8690</v>
      </c>
      <c r="E2893" s="204" t="s">
        <v>25</v>
      </c>
      <c r="F2893" s="203" t="s">
        <v>24</v>
      </c>
      <c r="G2893" s="205">
        <v>1207.24</v>
      </c>
      <c r="H2893" s="205"/>
      <c r="I2893" s="206"/>
      <c r="J2893" s="279">
        <v>45684.566527777803</v>
      </c>
    </row>
    <row r="2894" spans="1:10" x14ac:dyDescent="0.25">
      <c r="A2894" s="202">
        <v>928</v>
      </c>
      <c r="B2894" s="278">
        <v>45681</v>
      </c>
      <c r="C2894" s="203" t="s">
        <v>2178</v>
      </c>
      <c r="D2894" s="203" t="s">
        <v>8690</v>
      </c>
      <c r="E2894" s="204" t="s">
        <v>27</v>
      </c>
      <c r="F2894" s="203" t="s">
        <v>435</v>
      </c>
      <c r="G2894" s="205"/>
      <c r="H2894" s="205">
        <v>1207.24</v>
      </c>
      <c r="I2894" s="206"/>
      <c r="J2894" s="279">
        <v>45684.566527777803</v>
      </c>
    </row>
    <row r="2895" spans="1:10" x14ac:dyDescent="0.25">
      <c r="A2895" s="202">
        <v>929</v>
      </c>
      <c r="B2895" s="278">
        <v>45681</v>
      </c>
      <c r="C2895" s="203" t="s">
        <v>3016</v>
      </c>
      <c r="D2895" s="203" t="s">
        <v>8691</v>
      </c>
      <c r="E2895" s="204" t="s">
        <v>25</v>
      </c>
      <c r="F2895" s="203" t="s">
        <v>24</v>
      </c>
      <c r="G2895" s="205">
        <v>999.13</v>
      </c>
      <c r="H2895" s="205"/>
      <c r="I2895" s="206"/>
      <c r="J2895" s="279">
        <v>45684.567002314798</v>
      </c>
    </row>
    <row r="2896" spans="1:10" x14ac:dyDescent="0.25">
      <c r="A2896" s="202">
        <v>929</v>
      </c>
      <c r="B2896" s="278">
        <v>45681</v>
      </c>
      <c r="C2896" s="203" t="s">
        <v>3016</v>
      </c>
      <c r="D2896" s="203" t="s">
        <v>8691</v>
      </c>
      <c r="E2896" s="204" t="s">
        <v>27</v>
      </c>
      <c r="F2896" s="203" t="s">
        <v>435</v>
      </c>
      <c r="G2896" s="205"/>
      <c r="H2896" s="205">
        <v>999.13</v>
      </c>
      <c r="I2896" s="206"/>
      <c r="J2896" s="279">
        <v>45684.567002314798</v>
      </c>
    </row>
    <row r="2897" spans="1:10" x14ac:dyDescent="0.25">
      <c r="A2897" s="202">
        <v>930</v>
      </c>
      <c r="B2897" s="278">
        <v>45681</v>
      </c>
      <c r="C2897" s="203" t="s">
        <v>2385</v>
      </c>
      <c r="D2897" s="203" t="s">
        <v>8692</v>
      </c>
      <c r="E2897" s="204" t="s">
        <v>25</v>
      </c>
      <c r="F2897" s="203" t="s">
        <v>24</v>
      </c>
      <c r="G2897" s="205">
        <v>5331.97</v>
      </c>
      <c r="H2897" s="205"/>
      <c r="I2897" s="206"/>
      <c r="J2897" s="279">
        <v>45684.567488425899</v>
      </c>
    </row>
    <row r="2898" spans="1:10" x14ac:dyDescent="0.25">
      <c r="A2898" s="202">
        <v>930</v>
      </c>
      <c r="B2898" s="278">
        <v>45681</v>
      </c>
      <c r="C2898" s="203" t="s">
        <v>2385</v>
      </c>
      <c r="D2898" s="203" t="s">
        <v>8692</v>
      </c>
      <c r="E2898" s="204" t="s">
        <v>27</v>
      </c>
      <c r="F2898" s="203" t="s">
        <v>435</v>
      </c>
      <c r="G2898" s="205"/>
      <c r="H2898" s="205">
        <v>5331.97</v>
      </c>
      <c r="I2898" s="206"/>
      <c r="J2898" s="279">
        <v>45684.567488425899</v>
      </c>
    </row>
    <row r="2899" spans="1:10" x14ac:dyDescent="0.25">
      <c r="A2899" s="202">
        <v>931</v>
      </c>
      <c r="B2899" s="278">
        <v>45684</v>
      </c>
      <c r="C2899" s="203" t="s">
        <v>920</v>
      </c>
      <c r="D2899" s="203" t="s">
        <v>8693</v>
      </c>
      <c r="E2899" s="204" t="s">
        <v>25</v>
      </c>
      <c r="F2899" s="203" t="s">
        <v>24</v>
      </c>
      <c r="G2899" s="205">
        <v>2716.29</v>
      </c>
      <c r="H2899" s="205"/>
      <c r="I2899" s="206"/>
      <c r="J2899" s="279">
        <v>45684.569560185198</v>
      </c>
    </row>
    <row r="2900" spans="1:10" x14ac:dyDescent="0.25">
      <c r="A2900" s="202">
        <v>931</v>
      </c>
      <c r="B2900" s="278">
        <v>45684</v>
      </c>
      <c r="C2900" s="203" t="s">
        <v>920</v>
      </c>
      <c r="D2900" s="203" t="s">
        <v>8693</v>
      </c>
      <c r="E2900" s="204" t="s">
        <v>27</v>
      </c>
      <c r="F2900" s="203" t="s">
        <v>435</v>
      </c>
      <c r="G2900" s="205"/>
      <c r="H2900" s="205">
        <v>2716.29</v>
      </c>
      <c r="I2900" s="206"/>
      <c r="J2900" s="279">
        <v>45684.569560185198</v>
      </c>
    </row>
    <row r="2901" spans="1:10" x14ac:dyDescent="0.25">
      <c r="A2901" s="202">
        <v>932</v>
      </c>
      <c r="B2901" s="278">
        <v>45688</v>
      </c>
      <c r="C2901" s="203" t="s">
        <v>8694</v>
      </c>
      <c r="D2901" s="203" t="s">
        <v>8695</v>
      </c>
      <c r="E2901" s="204" t="s">
        <v>1759</v>
      </c>
      <c r="F2901" s="203" t="s">
        <v>2550</v>
      </c>
      <c r="G2901" s="205"/>
      <c r="H2901" s="205">
        <v>186.76</v>
      </c>
      <c r="I2901" s="206"/>
      <c r="J2901" s="279">
        <v>45684.572094907402</v>
      </c>
    </row>
    <row r="2902" spans="1:10" x14ac:dyDescent="0.25">
      <c r="A2902" s="202">
        <v>932</v>
      </c>
      <c r="B2902" s="278">
        <v>45688</v>
      </c>
      <c r="C2902" s="203" t="s">
        <v>8694</v>
      </c>
      <c r="D2902" s="203" t="s">
        <v>8695</v>
      </c>
      <c r="E2902" s="204" t="s">
        <v>1075</v>
      </c>
      <c r="F2902" s="203" t="s">
        <v>1076</v>
      </c>
      <c r="G2902" s="205">
        <v>162.44</v>
      </c>
      <c r="H2902" s="205"/>
      <c r="I2902" s="206"/>
      <c r="J2902" s="279">
        <v>45684.572094907402</v>
      </c>
    </row>
    <row r="2903" spans="1:10" x14ac:dyDescent="0.25">
      <c r="A2903" s="202">
        <v>932</v>
      </c>
      <c r="B2903" s="278">
        <v>45688</v>
      </c>
      <c r="C2903" s="203" t="s">
        <v>8694</v>
      </c>
      <c r="D2903" s="203" t="s">
        <v>8695</v>
      </c>
      <c r="E2903" s="204" t="s">
        <v>1047</v>
      </c>
      <c r="F2903" s="203" t="s">
        <v>1046</v>
      </c>
      <c r="G2903" s="205">
        <v>8.1199999999999992</v>
      </c>
      <c r="H2903" s="205"/>
      <c r="I2903" s="206"/>
      <c r="J2903" s="279">
        <v>45684.572094907402</v>
      </c>
    </row>
    <row r="2904" spans="1:10" x14ac:dyDescent="0.25">
      <c r="A2904" s="202">
        <v>932</v>
      </c>
      <c r="B2904" s="278">
        <v>45688</v>
      </c>
      <c r="C2904" s="203" t="s">
        <v>8694</v>
      </c>
      <c r="D2904" s="203" t="s">
        <v>8695</v>
      </c>
      <c r="E2904" s="204" t="s">
        <v>1048</v>
      </c>
      <c r="F2904" s="203" t="s">
        <v>1049</v>
      </c>
      <c r="G2904" s="205">
        <v>16.2</v>
      </c>
      <c r="H2904" s="205"/>
      <c r="I2904" s="206"/>
      <c r="J2904" s="279">
        <v>45684.572094907402</v>
      </c>
    </row>
    <row r="2905" spans="1:10" x14ac:dyDescent="0.25">
      <c r="A2905" s="202">
        <v>933</v>
      </c>
      <c r="B2905" s="278">
        <v>45688</v>
      </c>
      <c r="C2905" s="203" t="s">
        <v>8694</v>
      </c>
      <c r="D2905" s="203" t="s">
        <v>8696</v>
      </c>
      <c r="E2905" s="204" t="s">
        <v>1759</v>
      </c>
      <c r="F2905" s="203" t="s">
        <v>2550</v>
      </c>
      <c r="G2905" s="205"/>
      <c r="H2905" s="205">
        <v>43.62</v>
      </c>
      <c r="I2905" s="206"/>
      <c r="J2905" s="279">
        <v>45684.573692129597</v>
      </c>
    </row>
    <row r="2906" spans="1:10" x14ac:dyDescent="0.25">
      <c r="A2906" s="202">
        <v>933</v>
      </c>
      <c r="B2906" s="278">
        <v>45688</v>
      </c>
      <c r="C2906" s="203" t="s">
        <v>8694</v>
      </c>
      <c r="D2906" s="203" t="s">
        <v>8696</v>
      </c>
      <c r="E2906" s="204" t="s">
        <v>1227</v>
      </c>
      <c r="F2906" s="203" t="s">
        <v>1228</v>
      </c>
      <c r="G2906" s="205">
        <v>37.94</v>
      </c>
      <c r="H2906" s="205"/>
      <c r="I2906" s="206"/>
      <c r="J2906" s="279">
        <v>45684.573692129597</v>
      </c>
    </row>
    <row r="2907" spans="1:10" x14ac:dyDescent="0.25">
      <c r="A2907" s="202">
        <v>933</v>
      </c>
      <c r="B2907" s="278">
        <v>45688</v>
      </c>
      <c r="C2907" s="203" t="s">
        <v>8694</v>
      </c>
      <c r="D2907" s="203" t="s">
        <v>8696</v>
      </c>
      <c r="E2907" s="204" t="s">
        <v>1047</v>
      </c>
      <c r="F2907" s="203" t="s">
        <v>1046</v>
      </c>
      <c r="G2907" s="205">
        <v>1.9</v>
      </c>
      <c r="H2907" s="205"/>
      <c r="I2907" s="206"/>
      <c r="J2907" s="279">
        <v>45684.573692129597</v>
      </c>
    </row>
    <row r="2908" spans="1:10" x14ac:dyDescent="0.25">
      <c r="A2908" s="202">
        <v>933</v>
      </c>
      <c r="B2908" s="278">
        <v>45688</v>
      </c>
      <c r="C2908" s="203" t="s">
        <v>8694</v>
      </c>
      <c r="D2908" s="203" t="s">
        <v>8696</v>
      </c>
      <c r="E2908" s="204" t="s">
        <v>1048</v>
      </c>
      <c r="F2908" s="203" t="s">
        <v>1049</v>
      </c>
      <c r="G2908" s="205">
        <v>3.78</v>
      </c>
      <c r="H2908" s="205"/>
      <c r="I2908" s="206"/>
      <c r="J2908" s="279">
        <v>45684.573692129597</v>
      </c>
    </row>
    <row r="2909" spans="1:10" x14ac:dyDescent="0.25">
      <c r="A2909" s="202">
        <v>934</v>
      </c>
      <c r="B2909" s="278">
        <v>45681</v>
      </c>
      <c r="C2909" s="203" t="s">
        <v>8697</v>
      </c>
      <c r="D2909" s="206"/>
      <c r="E2909" s="204" t="s">
        <v>25</v>
      </c>
      <c r="F2909" s="203" t="s">
        <v>24</v>
      </c>
      <c r="G2909" s="205">
        <v>1000</v>
      </c>
      <c r="H2909" s="205"/>
      <c r="I2909" s="206"/>
      <c r="J2909" s="279">
        <v>45684.689976851798</v>
      </c>
    </row>
    <row r="2910" spans="1:10" x14ac:dyDescent="0.25">
      <c r="A2910" s="202">
        <v>934</v>
      </c>
      <c r="B2910" s="278">
        <v>45681</v>
      </c>
      <c r="C2910" s="203" t="s">
        <v>8697</v>
      </c>
      <c r="D2910" s="206"/>
      <c r="E2910" s="204" t="s">
        <v>881</v>
      </c>
      <c r="F2910" s="203" t="s">
        <v>882</v>
      </c>
      <c r="G2910" s="205"/>
      <c r="H2910" s="205">
        <v>1000</v>
      </c>
      <c r="I2910" s="206"/>
      <c r="J2910" s="279">
        <v>45684.689976851798</v>
      </c>
    </row>
    <row r="2911" spans="1:10" x14ac:dyDescent="0.25">
      <c r="A2911" s="202">
        <v>935</v>
      </c>
      <c r="B2911" s="278">
        <v>45680</v>
      </c>
      <c r="C2911" s="203" t="s">
        <v>8698</v>
      </c>
      <c r="D2911" s="206"/>
      <c r="E2911" s="204" t="s">
        <v>8699</v>
      </c>
      <c r="F2911" s="203" t="s">
        <v>8700</v>
      </c>
      <c r="G2911" s="205">
        <v>2927.5</v>
      </c>
      <c r="H2911" s="205"/>
      <c r="I2911" s="206"/>
      <c r="J2911" s="279">
        <v>45684.705601851798</v>
      </c>
    </row>
    <row r="2912" spans="1:10" x14ac:dyDescent="0.25">
      <c r="A2912" s="202">
        <v>935</v>
      </c>
      <c r="B2912" s="278">
        <v>45680</v>
      </c>
      <c r="C2912" s="203" t="s">
        <v>8698</v>
      </c>
      <c r="D2912" s="206"/>
      <c r="E2912" s="204" t="s">
        <v>1047</v>
      </c>
      <c r="F2912" s="203" t="s">
        <v>1046</v>
      </c>
      <c r="G2912" s="205">
        <v>49.25</v>
      </c>
      <c r="H2912" s="205"/>
      <c r="I2912" s="206"/>
      <c r="J2912" s="279">
        <v>45684.705601851798</v>
      </c>
    </row>
    <row r="2913" spans="1:10" x14ac:dyDescent="0.25">
      <c r="A2913" s="202">
        <v>935</v>
      </c>
      <c r="B2913" s="278">
        <v>45680</v>
      </c>
      <c r="C2913" s="203" t="s">
        <v>8698</v>
      </c>
      <c r="D2913" s="206"/>
      <c r="E2913" s="204" t="s">
        <v>1048</v>
      </c>
      <c r="F2913" s="203" t="s">
        <v>1049</v>
      </c>
      <c r="G2913" s="205">
        <v>98.25</v>
      </c>
      <c r="H2913" s="205"/>
      <c r="I2913" s="206"/>
      <c r="J2913" s="279">
        <v>45684.705601851798</v>
      </c>
    </row>
    <row r="2914" spans="1:10" x14ac:dyDescent="0.25">
      <c r="A2914" s="202">
        <v>935</v>
      </c>
      <c r="B2914" s="278">
        <v>45680</v>
      </c>
      <c r="C2914" s="203" t="s">
        <v>8698</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8701</v>
      </c>
      <c r="E2915" s="204" t="s">
        <v>25</v>
      </c>
      <c r="F2915" s="203" t="s">
        <v>24</v>
      </c>
      <c r="G2915" s="205">
        <v>6036.19</v>
      </c>
      <c r="H2915" s="205"/>
      <c r="I2915" s="206"/>
      <c r="J2915" s="279">
        <v>45686.486030092601</v>
      </c>
    </row>
    <row r="2916" spans="1:10" x14ac:dyDescent="0.25">
      <c r="A2916" s="202">
        <v>936</v>
      </c>
      <c r="B2916" s="278">
        <v>45685</v>
      </c>
      <c r="C2916" s="203" t="s">
        <v>2719</v>
      </c>
      <c r="D2916" s="203" t="s">
        <v>8701</v>
      </c>
      <c r="E2916" s="204" t="s">
        <v>27</v>
      </c>
      <c r="F2916" s="203" t="s">
        <v>435</v>
      </c>
      <c r="G2916" s="205"/>
      <c r="H2916" s="205">
        <v>6036.19</v>
      </c>
      <c r="I2916" s="206"/>
      <c r="J2916" s="279">
        <v>45686.486030092601</v>
      </c>
    </row>
    <row r="2917" spans="1:10" x14ac:dyDescent="0.25">
      <c r="A2917" s="202">
        <v>937</v>
      </c>
      <c r="B2917" s="278">
        <v>45685</v>
      </c>
      <c r="C2917" s="203" t="s">
        <v>960</v>
      </c>
      <c r="D2917" s="203" t="s">
        <v>8702</v>
      </c>
      <c r="E2917" s="204" t="s">
        <v>25</v>
      </c>
      <c r="F2917" s="203" t="s">
        <v>24</v>
      </c>
      <c r="G2917" s="205">
        <v>2816.89</v>
      </c>
      <c r="H2917" s="205"/>
      <c r="I2917" s="206"/>
      <c r="J2917" s="279">
        <v>45686.486678240697</v>
      </c>
    </row>
    <row r="2918" spans="1:10" x14ac:dyDescent="0.25">
      <c r="A2918" s="202">
        <v>937</v>
      </c>
      <c r="B2918" s="278">
        <v>45685</v>
      </c>
      <c r="C2918" s="203" t="s">
        <v>960</v>
      </c>
      <c r="D2918" s="203" t="s">
        <v>8702</v>
      </c>
      <c r="E2918" s="204" t="s">
        <v>27</v>
      </c>
      <c r="F2918" s="203" t="s">
        <v>435</v>
      </c>
      <c r="G2918" s="205"/>
      <c r="H2918" s="205">
        <v>2816.89</v>
      </c>
      <c r="I2918" s="206"/>
      <c r="J2918" s="279">
        <v>45686.486678240697</v>
      </c>
    </row>
    <row r="2919" spans="1:10" x14ac:dyDescent="0.25">
      <c r="A2919" s="202">
        <v>938</v>
      </c>
      <c r="B2919" s="278">
        <v>45684</v>
      </c>
      <c r="C2919" s="203" t="s">
        <v>8703</v>
      </c>
      <c r="D2919" s="203" t="s">
        <v>8704</v>
      </c>
      <c r="E2919" s="204" t="s">
        <v>60</v>
      </c>
      <c r="F2919" s="203" t="s">
        <v>441</v>
      </c>
      <c r="G2919" s="205"/>
      <c r="H2919" s="205">
        <v>182.87</v>
      </c>
      <c r="I2919" s="206"/>
      <c r="J2919" s="279">
        <v>45686.487962963001</v>
      </c>
    </row>
    <row r="2920" spans="1:10" x14ac:dyDescent="0.25">
      <c r="A2920" s="202">
        <v>938</v>
      </c>
      <c r="B2920" s="278">
        <v>45684</v>
      </c>
      <c r="C2920" s="203" t="s">
        <v>8703</v>
      </c>
      <c r="D2920" s="203" t="s">
        <v>8704</v>
      </c>
      <c r="E2920" s="204" t="s">
        <v>1064</v>
      </c>
      <c r="F2920" s="203" t="s">
        <v>1065</v>
      </c>
      <c r="G2920" s="205">
        <v>159.05000000000001</v>
      </c>
      <c r="H2920" s="205"/>
      <c r="I2920" s="206"/>
      <c r="J2920" s="279">
        <v>45686.487962963001</v>
      </c>
    </row>
    <row r="2921" spans="1:10" x14ac:dyDescent="0.25">
      <c r="A2921" s="202">
        <v>938</v>
      </c>
      <c r="B2921" s="278">
        <v>45684</v>
      </c>
      <c r="C2921" s="203" t="s">
        <v>8703</v>
      </c>
      <c r="D2921" s="203" t="s">
        <v>8704</v>
      </c>
      <c r="E2921" s="204" t="s">
        <v>1047</v>
      </c>
      <c r="F2921" s="203" t="s">
        <v>1046</v>
      </c>
      <c r="G2921" s="205">
        <v>7.95</v>
      </c>
      <c r="H2921" s="205"/>
      <c r="I2921" s="206"/>
      <c r="J2921" s="279">
        <v>45686.487962963001</v>
      </c>
    </row>
    <row r="2922" spans="1:10" x14ac:dyDescent="0.25">
      <c r="A2922" s="202">
        <v>938</v>
      </c>
      <c r="B2922" s="278">
        <v>45684</v>
      </c>
      <c r="C2922" s="203" t="s">
        <v>8703</v>
      </c>
      <c r="D2922" s="203" t="s">
        <v>8704</v>
      </c>
      <c r="E2922" s="204" t="s">
        <v>1048</v>
      </c>
      <c r="F2922" s="203" t="s">
        <v>1049</v>
      </c>
      <c r="G2922" s="205">
        <v>15.87</v>
      </c>
      <c r="H2922" s="205"/>
      <c r="I2922" s="206"/>
      <c r="J2922" s="279">
        <v>45686.487962963001</v>
      </c>
    </row>
    <row r="2923" spans="1:10" x14ac:dyDescent="0.25">
      <c r="A2923" s="202">
        <v>939</v>
      </c>
      <c r="B2923" s="278">
        <v>45684</v>
      </c>
      <c r="C2923" s="203" t="s">
        <v>2607</v>
      </c>
      <c r="D2923" s="203" t="s">
        <v>8705</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8705</v>
      </c>
      <c r="E2924" s="204" t="s">
        <v>1064</v>
      </c>
      <c r="F2924" s="203" t="s">
        <v>1065</v>
      </c>
      <c r="G2924" s="205">
        <v>126.37</v>
      </c>
      <c r="H2924" s="205"/>
      <c r="I2924" s="206"/>
      <c r="J2924" s="279">
        <v>45686.488726851901</v>
      </c>
    </row>
    <row r="2925" spans="1:10" x14ac:dyDescent="0.25">
      <c r="A2925" s="202">
        <v>939</v>
      </c>
      <c r="B2925" s="278">
        <v>45684</v>
      </c>
      <c r="C2925" s="203" t="s">
        <v>2607</v>
      </c>
      <c r="D2925" s="203" t="s">
        <v>8705</v>
      </c>
      <c r="E2925" s="204" t="s">
        <v>1047</v>
      </c>
      <c r="F2925" s="203" t="s">
        <v>1046</v>
      </c>
      <c r="G2925" s="205">
        <v>6.32</v>
      </c>
      <c r="H2925" s="205"/>
      <c r="I2925" s="206"/>
      <c r="J2925" s="279">
        <v>45686.488726851901</v>
      </c>
    </row>
    <row r="2926" spans="1:10" x14ac:dyDescent="0.25">
      <c r="A2926" s="207">
        <v>939</v>
      </c>
      <c r="B2926" s="280">
        <v>45684</v>
      </c>
      <c r="C2926" s="208" t="s">
        <v>2607</v>
      </c>
      <c r="D2926" s="208" t="s">
        <v>8705</v>
      </c>
      <c r="E2926" s="210" t="s">
        <v>1048</v>
      </c>
      <c r="F2926" s="208" t="s">
        <v>1049</v>
      </c>
      <c r="G2926" s="211">
        <v>12.61</v>
      </c>
      <c r="H2926" s="211"/>
      <c r="I2926" s="209"/>
      <c r="J2926" s="281">
        <v>45686.488726851901</v>
      </c>
    </row>
    <row r="2927" spans="1:10" x14ac:dyDescent="0.25">
      <c r="A2927" s="202">
        <v>940</v>
      </c>
      <c r="B2927" s="278">
        <v>45687</v>
      </c>
      <c r="C2927" s="203" t="s">
        <v>2179</v>
      </c>
      <c r="D2927" s="203" t="s">
        <v>8800</v>
      </c>
      <c r="E2927" s="204" t="s">
        <v>25</v>
      </c>
      <c r="F2927" s="203" t="s">
        <v>24</v>
      </c>
      <c r="G2927" s="205">
        <v>1480.31</v>
      </c>
      <c r="H2927" s="205"/>
      <c r="I2927" s="206"/>
      <c r="J2927" s="279">
        <v>45688.379421296297</v>
      </c>
    </row>
    <row r="2928" spans="1:10" x14ac:dyDescent="0.25">
      <c r="A2928" s="202">
        <v>940</v>
      </c>
      <c r="B2928" s="278">
        <v>45687</v>
      </c>
      <c r="C2928" s="203" t="s">
        <v>2179</v>
      </c>
      <c r="D2928" s="203" t="s">
        <v>8800</v>
      </c>
      <c r="E2928" s="204" t="s">
        <v>27</v>
      </c>
      <c r="F2928" s="203" t="s">
        <v>435</v>
      </c>
      <c r="G2928" s="205"/>
      <c r="H2928" s="205">
        <v>1480.31</v>
      </c>
      <c r="I2928" s="206"/>
      <c r="J2928" s="279">
        <v>45688.379421296297</v>
      </c>
    </row>
    <row r="2929" spans="1:10" x14ac:dyDescent="0.25">
      <c r="A2929" s="202">
        <v>941</v>
      </c>
      <c r="B2929" s="278">
        <v>45688</v>
      </c>
      <c r="C2929" s="203" t="s">
        <v>2417</v>
      </c>
      <c r="D2929" s="203" t="s">
        <v>8801</v>
      </c>
      <c r="E2929" s="204" t="s">
        <v>25</v>
      </c>
      <c r="F2929" s="203" t="s">
        <v>24</v>
      </c>
      <c r="G2929" s="205">
        <v>1207.24</v>
      </c>
      <c r="H2929" s="205"/>
      <c r="I2929" s="206"/>
      <c r="J2929" s="279">
        <v>45688.381759259297</v>
      </c>
    </row>
    <row r="2930" spans="1:10" x14ac:dyDescent="0.25">
      <c r="A2930" s="202">
        <v>941</v>
      </c>
      <c r="B2930" s="278">
        <v>45688</v>
      </c>
      <c r="C2930" s="203" t="s">
        <v>2417</v>
      </c>
      <c r="D2930" s="203" t="s">
        <v>8801</v>
      </c>
      <c r="E2930" s="204" t="s">
        <v>27</v>
      </c>
      <c r="F2930" s="203" t="s">
        <v>435</v>
      </c>
      <c r="G2930" s="205"/>
      <c r="H2930" s="205">
        <v>1207.24</v>
      </c>
      <c r="I2930" s="206"/>
      <c r="J2930" s="279">
        <v>45688.381759259297</v>
      </c>
    </row>
    <row r="2931" spans="1:10" x14ac:dyDescent="0.25">
      <c r="A2931" s="202">
        <v>942</v>
      </c>
      <c r="B2931" s="278">
        <v>45688</v>
      </c>
      <c r="C2931" s="203" t="s">
        <v>8802</v>
      </c>
      <c r="D2931" s="206"/>
      <c r="E2931" s="204" t="s">
        <v>25</v>
      </c>
      <c r="F2931" s="203" t="s">
        <v>24</v>
      </c>
      <c r="G2931" s="205">
        <v>69.849999999999994</v>
      </c>
      <c r="H2931" s="205"/>
      <c r="I2931" s="206"/>
      <c r="J2931" s="279">
        <v>45688.384918981501</v>
      </c>
    </row>
    <row r="2932" spans="1:10" x14ac:dyDescent="0.25">
      <c r="A2932" s="207">
        <v>942</v>
      </c>
      <c r="B2932" s="280">
        <v>45688</v>
      </c>
      <c r="C2932" s="208" t="s">
        <v>8802</v>
      </c>
      <c r="D2932" s="209"/>
      <c r="E2932" s="210" t="s">
        <v>446</v>
      </c>
      <c r="F2932" s="208" t="s">
        <v>63</v>
      </c>
      <c r="G2932" s="211"/>
      <c r="H2932" s="211">
        <v>69.849999999999994</v>
      </c>
      <c r="I2932" s="209"/>
      <c r="J2932" s="281">
        <v>45688.384918981501</v>
      </c>
    </row>
    <row r="2933" spans="1:10" x14ac:dyDescent="0.25">
      <c r="A2933" s="202">
        <v>943</v>
      </c>
      <c r="B2933" s="278">
        <v>45688</v>
      </c>
      <c r="C2933" s="203" t="s">
        <v>8046</v>
      </c>
      <c r="D2933" s="206"/>
      <c r="E2933" s="204" t="s">
        <v>30</v>
      </c>
      <c r="F2933" s="203" t="s">
        <v>31</v>
      </c>
      <c r="G2933" s="205">
        <v>118545</v>
      </c>
      <c r="H2933" s="205"/>
      <c r="I2933" s="206"/>
      <c r="J2933" s="279">
        <v>45690.105416666702</v>
      </c>
    </row>
    <row r="2934" spans="1:10" x14ac:dyDescent="0.25">
      <c r="A2934" s="202">
        <v>943</v>
      </c>
      <c r="B2934" s="278">
        <v>45688</v>
      </c>
      <c r="C2934" s="203" t="s">
        <v>8046</v>
      </c>
      <c r="D2934" s="206"/>
      <c r="E2934" s="204" t="s">
        <v>2623</v>
      </c>
      <c r="F2934" s="203" t="s">
        <v>9030</v>
      </c>
      <c r="G2934" s="205"/>
      <c r="H2934" s="205">
        <v>118545</v>
      </c>
      <c r="I2934" s="206"/>
      <c r="J2934" s="279">
        <v>45690.105416666702</v>
      </c>
    </row>
    <row r="2935" spans="1:10" x14ac:dyDescent="0.25">
      <c r="A2935" s="202">
        <v>944</v>
      </c>
      <c r="B2935" s="278">
        <v>45690</v>
      </c>
      <c r="C2935" s="203" t="s">
        <v>8828</v>
      </c>
      <c r="D2935" s="206"/>
      <c r="E2935" s="204" t="s">
        <v>442</v>
      </c>
      <c r="F2935" s="203" t="s">
        <v>443</v>
      </c>
      <c r="G2935" s="205">
        <v>175.67</v>
      </c>
      <c r="H2935" s="205"/>
      <c r="I2935" s="206"/>
      <c r="J2935" s="279">
        <v>45690.290405092601</v>
      </c>
    </row>
    <row r="2936" spans="1:10" x14ac:dyDescent="0.25">
      <c r="A2936" s="202">
        <v>944</v>
      </c>
      <c r="B2936" s="278">
        <v>45690</v>
      </c>
      <c r="C2936" s="203" t="s">
        <v>8828</v>
      </c>
      <c r="D2936" s="206"/>
      <c r="E2936" s="204" t="s">
        <v>25</v>
      </c>
      <c r="F2936" s="203" t="s">
        <v>24</v>
      </c>
      <c r="G2936" s="205"/>
      <c r="H2936" s="205">
        <v>175.67</v>
      </c>
      <c r="I2936" s="206"/>
      <c r="J2936" s="279">
        <v>45690.290405092601</v>
      </c>
    </row>
    <row r="2937" spans="1:10" x14ac:dyDescent="0.25">
      <c r="A2937" s="202">
        <v>945</v>
      </c>
      <c r="B2937" s="278">
        <v>45688</v>
      </c>
      <c r="C2937" s="203" t="s">
        <v>8829</v>
      </c>
      <c r="D2937" s="203" t="s">
        <v>8830</v>
      </c>
      <c r="E2937" s="204" t="s">
        <v>25</v>
      </c>
      <c r="F2937" s="203" t="s">
        <v>24</v>
      </c>
      <c r="G2937" s="205"/>
      <c r="H2937" s="205">
        <v>69.849999999999994</v>
      </c>
      <c r="I2937" s="206"/>
      <c r="J2937" s="279">
        <v>45690.297766203701</v>
      </c>
    </row>
    <row r="2938" spans="1:10" x14ac:dyDescent="0.25">
      <c r="A2938" s="202">
        <v>945</v>
      </c>
      <c r="B2938" s="278">
        <v>45688</v>
      </c>
      <c r="C2938" s="203" t="s">
        <v>8829</v>
      </c>
      <c r="D2938" s="203" t="s">
        <v>8830</v>
      </c>
      <c r="E2938" s="204" t="s">
        <v>446</v>
      </c>
      <c r="F2938" s="203" t="s">
        <v>63</v>
      </c>
      <c r="G2938" s="205">
        <v>69.849999999999994</v>
      </c>
      <c r="H2938" s="205"/>
      <c r="I2938" s="206"/>
      <c r="J2938" s="279">
        <v>45690.297766203701</v>
      </c>
    </row>
    <row r="2939" spans="1:10" x14ac:dyDescent="0.25">
      <c r="A2939" s="202">
        <v>946</v>
      </c>
      <c r="B2939" s="278">
        <v>45688</v>
      </c>
      <c r="C2939" s="203" t="s">
        <v>8802</v>
      </c>
      <c r="D2939" s="206"/>
      <c r="E2939" s="204" t="s">
        <v>25</v>
      </c>
      <c r="F2939" s="203" t="s">
        <v>24</v>
      </c>
      <c r="G2939" s="205">
        <v>69.849999999999994</v>
      </c>
      <c r="H2939" s="205"/>
      <c r="I2939" s="206"/>
      <c r="J2939" s="279">
        <v>45690.297939814802</v>
      </c>
    </row>
    <row r="2940" spans="1:10" x14ac:dyDescent="0.25">
      <c r="A2940" s="202">
        <v>946</v>
      </c>
      <c r="B2940" s="278">
        <v>45688</v>
      </c>
      <c r="C2940" s="203" t="s">
        <v>8802</v>
      </c>
      <c r="D2940" s="206"/>
      <c r="E2940" s="204" t="s">
        <v>8831</v>
      </c>
      <c r="F2940" s="203" t="s">
        <v>8832</v>
      </c>
      <c r="G2940" s="205"/>
      <c r="H2940" s="205">
        <v>69.849999999999994</v>
      </c>
      <c r="I2940" s="206"/>
      <c r="J2940" s="279">
        <v>45690.297939814802</v>
      </c>
    </row>
    <row r="2941" spans="1:10" x14ac:dyDescent="0.25">
      <c r="A2941" s="202">
        <v>947</v>
      </c>
      <c r="B2941" s="278">
        <v>45680</v>
      </c>
      <c r="C2941" s="203" t="s">
        <v>8833</v>
      </c>
      <c r="D2941" s="203" t="s">
        <v>8834</v>
      </c>
      <c r="E2941" s="204" t="s">
        <v>1759</v>
      </c>
      <c r="F2941" s="203" t="s">
        <v>2550</v>
      </c>
      <c r="G2941" s="205"/>
      <c r="H2941" s="205">
        <v>17.239999999999998</v>
      </c>
      <c r="I2941" s="206"/>
      <c r="J2941" s="279">
        <v>45690.307060185201</v>
      </c>
    </row>
    <row r="2942" spans="1:10" x14ac:dyDescent="0.25">
      <c r="A2942" s="202">
        <v>947</v>
      </c>
      <c r="B2942" s="278">
        <v>45680</v>
      </c>
      <c r="C2942" s="203" t="s">
        <v>8833</v>
      </c>
      <c r="D2942" s="203" t="s">
        <v>8834</v>
      </c>
      <c r="E2942" s="204" t="s">
        <v>1064</v>
      </c>
      <c r="F2942" s="203" t="s">
        <v>1065</v>
      </c>
      <c r="G2942" s="205">
        <v>14.99</v>
      </c>
      <c r="H2942" s="205"/>
      <c r="I2942" s="206"/>
      <c r="J2942" s="279">
        <v>45690.307060185201</v>
      </c>
    </row>
    <row r="2943" spans="1:10" x14ac:dyDescent="0.25">
      <c r="A2943" s="202">
        <v>947</v>
      </c>
      <c r="B2943" s="278">
        <v>45680</v>
      </c>
      <c r="C2943" s="203" t="s">
        <v>8833</v>
      </c>
      <c r="D2943" s="203" t="s">
        <v>8834</v>
      </c>
      <c r="E2943" s="204" t="s">
        <v>1047</v>
      </c>
      <c r="F2943" s="203" t="s">
        <v>1046</v>
      </c>
      <c r="G2943" s="205">
        <v>0.75</v>
      </c>
      <c r="H2943" s="205"/>
      <c r="I2943" s="206"/>
      <c r="J2943" s="279">
        <v>45690.307060185201</v>
      </c>
    </row>
    <row r="2944" spans="1:10" x14ac:dyDescent="0.25">
      <c r="A2944" s="202">
        <v>947</v>
      </c>
      <c r="B2944" s="278">
        <v>45680</v>
      </c>
      <c r="C2944" s="203" t="s">
        <v>8833</v>
      </c>
      <c r="D2944" s="203" t="s">
        <v>8834</v>
      </c>
      <c r="E2944" s="204" t="s">
        <v>1048</v>
      </c>
      <c r="F2944" s="203" t="s">
        <v>1049</v>
      </c>
      <c r="G2944" s="205">
        <v>1.5</v>
      </c>
      <c r="H2944" s="205"/>
      <c r="I2944" s="206"/>
      <c r="J2944" s="279">
        <v>45690.307060185201</v>
      </c>
    </row>
    <row r="2945" spans="1:10" x14ac:dyDescent="0.25">
      <c r="A2945" s="202">
        <v>948</v>
      </c>
      <c r="B2945" s="278">
        <v>45689</v>
      </c>
      <c r="C2945" s="203" t="s">
        <v>8217</v>
      </c>
      <c r="D2945" s="206"/>
      <c r="E2945" s="204" t="s">
        <v>1068</v>
      </c>
      <c r="F2945" s="203" t="s">
        <v>1069</v>
      </c>
      <c r="G2945" s="205">
        <v>31.34</v>
      </c>
      <c r="H2945" s="205"/>
      <c r="I2945" s="206"/>
      <c r="J2945" s="279">
        <v>45690.309317129599</v>
      </c>
    </row>
    <row r="2946" spans="1:10" x14ac:dyDescent="0.25">
      <c r="A2946" s="202">
        <v>948</v>
      </c>
      <c r="B2946" s="278">
        <v>45689</v>
      </c>
      <c r="C2946" s="203" t="s">
        <v>8217</v>
      </c>
      <c r="D2946" s="206"/>
      <c r="E2946" s="204" t="s">
        <v>60</v>
      </c>
      <c r="F2946" s="203" t="s">
        <v>441</v>
      </c>
      <c r="G2946" s="205"/>
      <c r="H2946" s="205">
        <v>31.34</v>
      </c>
      <c r="I2946" s="206"/>
      <c r="J2946" s="279">
        <v>45690.309317129599</v>
      </c>
    </row>
    <row r="2947" spans="1:10" x14ac:dyDescent="0.25">
      <c r="A2947" s="202">
        <v>949</v>
      </c>
      <c r="B2947" s="278">
        <v>45667</v>
      </c>
      <c r="C2947" s="203" t="s">
        <v>8835</v>
      </c>
      <c r="D2947" s="206"/>
      <c r="E2947" s="204" t="s">
        <v>60</v>
      </c>
      <c r="F2947" s="203" t="s">
        <v>441</v>
      </c>
      <c r="G2947" s="205">
        <v>44.83</v>
      </c>
      <c r="H2947" s="205"/>
      <c r="I2947" s="206"/>
      <c r="J2947" s="279">
        <v>45690.314016203702</v>
      </c>
    </row>
    <row r="2948" spans="1:10" x14ac:dyDescent="0.25">
      <c r="A2948" s="202">
        <v>949</v>
      </c>
      <c r="B2948" s="278">
        <v>45667</v>
      </c>
      <c r="C2948" s="203" t="s">
        <v>8835</v>
      </c>
      <c r="D2948" s="206"/>
      <c r="E2948" s="204" t="s">
        <v>60</v>
      </c>
      <c r="F2948" s="203" t="s">
        <v>441</v>
      </c>
      <c r="G2948" s="205">
        <v>5.84</v>
      </c>
      <c r="H2948" s="205"/>
      <c r="I2948" s="206"/>
      <c r="J2948" s="279">
        <v>45690.314016203702</v>
      </c>
    </row>
    <row r="2949" spans="1:10" x14ac:dyDescent="0.25">
      <c r="A2949" s="207">
        <v>949</v>
      </c>
      <c r="B2949" s="280">
        <v>45667</v>
      </c>
      <c r="C2949" s="208" t="s">
        <v>8835</v>
      </c>
      <c r="D2949" s="209"/>
      <c r="E2949" s="210" t="s">
        <v>1759</v>
      </c>
      <c r="F2949" s="208" t="s">
        <v>2550</v>
      </c>
      <c r="G2949" s="211"/>
      <c r="H2949" s="211">
        <v>50.67</v>
      </c>
      <c r="I2949" s="209"/>
      <c r="J2949" s="281">
        <v>45690.314016203702</v>
      </c>
    </row>
    <row r="2950" spans="1:10" x14ac:dyDescent="0.25">
      <c r="A2950" s="202">
        <v>950</v>
      </c>
      <c r="B2950" s="278">
        <v>45690</v>
      </c>
      <c r="C2950" s="203" t="s">
        <v>8844</v>
      </c>
      <c r="D2950" s="203" t="s">
        <v>8845</v>
      </c>
      <c r="E2950" s="204" t="s">
        <v>883</v>
      </c>
      <c r="F2950" s="203" t="s">
        <v>884</v>
      </c>
      <c r="G2950" s="205">
        <v>39476.61</v>
      </c>
      <c r="H2950" s="205"/>
      <c r="I2950" s="206"/>
      <c r="J2950" s="279">
        <v>45690.349560185197</v>
      </c>
    </row>
    <row r="2951" spans="1:10" x14ac:dyDescent="0.25">
      <c r="A2951" s="202">
        <v>950</v>
      </c>
      <c r="B2951" s="278">
        <v>45690</v>
      </c>
      <c r="C2951" s="203" t="s">
        <v>8844</v>
      </c>
      <c r="D2951" s="203" t="s">
        <v>8845</v>
      </c>
      <c r="E2951" s="204" t="s">
        <v>885</v>
      </c>
      <c r="F2951" s="203" t="s">
        <v>886</v>
      </c>
      <c r="G2951" s="205">
        <v>78755.350000000006</v>
      </c>
      <c r="H2951" s="205"/>
      <c r="I2951" s="206"/>
      <c r="J2951" s="279">
        <v>45690.349560185197</v>
      </c>
    </row>
    <row r="2952" spans="1:10" x14ac:dyDescent="0.25">
      <c r="A2952" s="202">
        <v>950</v>
      </c>
      <c r="B2952" s="278">
        <v>45690</v>
      </c>
      <c r="C2952" s="203" t="s">
        <v>8844</v>
      </c>
      <c r="D2952" s="203" t="s">
        <v>8845</v>
      </c>
      <c r="E2952" s="204" t="s">
        <v>1047</v>
      </c>
      <c r="F2952" s="203" t="s">
        <v>1046</v>
      </c>
      <c r="G2952" s="205"/>
      <c r="H2952" s="205">
        <v>1699.02</v>
      </c>
      <c r="I2952" s="206"/>
      <c r="J2952" s="279">
        <v>45690.349560185197</v>
      </c>
    </row>
    <row r="2953" spans="1:10" x14ac:dyDescent="0.25">
      <c r="A2953" s="202">
        <v>950</v>
      </c>
      <c r="B2953" s="278">
        <v>45690</v>
      </c>
      <c r="C2953" s="203" t="s">
        <v>8844</v>
      </c>
      <c r="D2953" s="203" t="s">
        <v>8845</v>
      </c>
      <c r="E2953" s="204" t="s">
        <v>1048</v>
      </c>
      <c r="F2953" s="203" t="s">
        <v>1049</v>
      </c>
      <c r="G2953" s="205"/>
      <c r="H2953" s="205">
        <v>3389.52</v>
      </c>
      <c r="I2953" s="206"/>
      <c r="J2953" s="279">
        <v>45690.349560185197</v>
      </c>
    </row>
    <row r="2954" spans="1:10" x14ac:dyDescent="0.25">
      <c r="A2954" s="202">
        <v>950</v>
      </c>
      <c r="B2954" s="278">
        <v>45690</v>
      </c>
      <c r="C2954" s="203" t="s">
        <v>8844</v>
      </c>
      <c r="D2954" s="203" t="s">
        <v>8845</v>
      </c>
      <c r="E2954" s="204" t="s">
        <v>25</v>
      </c>
      <c r="F2954" s="203" t="s">
        <v>24</v>
      </c>
      <c r="G2954" s="205"/>
      <c r="H2954" s="205">
        <v>113143.42</v>
      </c>
      <c r="I2954" s="206"/>
      <c r="J2954" s="279">
        <v>45690.349560185197</v>
      </c>
    </row>
    <row r="2955" spans="1:10" x14ac:dyDescent="0.25">
      <c r="A2955" s="202">
        <v>951</v>
      </c>
      <c r="B2955" s="278">
        <v>45690</v>
      </c>
      <c r="C2955" s="203" t="s">
        <v>8846</v>
      </c>
      <c r="D2955" s="206"/>
      <c r="E2955" s="204" t="s">
        <v>25</v>
      </c>
      <c r="F2955" s="203" t="s">
        <v>24</v>
      </c>
      <c r="G2955" s="205">
        <v>26000</v>
      </c>
      <c r="H2955" s="205"/>
      <c r="I2955" s="206"/>
      <c r="J2955" s="279">
        <v>45690.350092592598</v>
      </c>
    </row>
    <row r="2956" spans="1:10" x14ac:dyDescent="0.25">
      <c r="A2956" s="202">
        <v>951</v>
      </c>
      <c r="B2956" s="278">
        <v>45690</v>
      </c>
      <c r="C2956" s="203" t="s">
        <v>8846</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8847</v>
      </c>
      <c r="D2960" s="203" t="s">
        <v>8848</v>
      </c>
      <c r="E2960" s="204" t="s">
        <v>60</v>
      </c>
      <c r="F2960" s="203" t="s">
        <v>441</v>
      </c>
      <c r="G2960" s="205"/>
      <c r="H2960" s="205">
        <v>19.53</v>
      </c>
      <c r="I2960" s="206"/>
      <c r="J2960" s="279">
        <v>45690.366192129601</v>
      </c>
    </row>
    <row r="2961" spans="1:10" x14ac:dyDescent="0.25">
      <c r="A2961" s="202">
        <v>953</v>
      </c>
      <c r="B2961" s="278">
        <v>45632</v>
      </c>
      <c r="C2961" s="203" t="s">
        <v>8847</v>
      </c>
      <c r="D2961" s="203" t="s">
        <v>8848</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8849</v>
      </c>
      <c r="D2966" s="206"/>
      <c r="E2966" s="204" t="s">
        <v>1043</v>
      </c>
      <c r="F2966" s="203" t="s">
        <v>1044</v>
      </c>
      <c r="G2966" s="205">
        <v>300000</v>
      </c>
      <c r="H2966" s="205"/>
      <c r="I2966" s="206"/>
      <c r="J2966" s="279">
        <v>45690.375868055598</v>
      </c>
    </row>
    <row r="2967" spans="1:10" x14ac:dyDescent="0.25">
      <c r="A2967" s="202">
        <v>955</v>
      </c>
      <c r="B2967" s="278">
        <v>45650</v>
      </c>
      <c r="C2967" s="203" t="s">
        <v>8849</v>
      </c>
      <c r="D2967" s="206"/>
      <c r="E2967" s="204" t="s">
        <v>7677</v>
      </c>
      <c r="F2967" s="203" t="s">
        <v>8091</v>
      </c>
      <c r="G2967" s="205"/>
      <c r="H2967" s="205">
        <v>300000</v>
      </c>
      <c r="I2967" s="206"/>
      <c r="J2967" s="279">
        <v>45690.375868055598</v>
      </c>
    </row>
    <row r="2968" spans="1:10" x14ac:dyDescent="0.25">
      <c r="A2968" s="202">
        <v>956</v>
      </c>
      <c r="B2968" s="278">
        <v>45670</v>
      </c>
      <c r="C2968" s="203" t="s">
        <v>8846</v>
      </c>
      <c r="D2968" s="206"/>
      <c r="E2968" s="204" t="s">
        <v>25</v>
      </c>
      <c r="F2968" s="203" t="s">
        <v>24</v>
      </c>
      <c r="G2968" s="205">
        <v>300000</v>
      </c>
      <c r="H2968" s="205"/>
      <c r="I2968" s="206"/>
      <c r="J2968" s="279">
        <v>45690.3763078704</v>
      </c>
    </row>
    <row r="2969" spans="1:10" x14ac:dyDescent="0.25">
      <c r="A2969" s="202">
        <v>956</v>
      </c>
      <c r="B2969" s="278">
        <v>45670</v>
      </c>
      <c r="C2969" s="203" t="s">
        <v>8846</v>
      </c>
      <c r="D2969" s="206"/>
      <c r="E2969" s="204" t="s">
        <v>1043</v>
      </c>
      <c r="F2969" s="203" t="s">
        <v>1044</v>
      </c>
      <c r="G2969" s="205"/>
      <c r="H2969" s="205">
        <v>300000</v>
      </c>
      <c r="I2969" s="206"/>
      <c r="J2969" s="279">
        <v>45690.3763078704</v>
      </c>
    </row>
    <row r="2970" spans="1:10" x14ac:dyDescent="0.25">
      <c r="A2970" s="202">
        <v>957</v>
      </c>
      <c r="B2970" s="278">
        <v>45645</v>
      </c>
      <c r="C2970" s="203" t="s">
        <v>8850</v>
      </c>
      <c r="D2970" s="206"/>
      <c r="E2970" s="204" t="s">
        <v>1071</v>
      </c>
      <c r="F2970" s="203" t="s">
        <v>1072</v>
      </c>
      <c r="G2970" s="205">
        <v>25.36</v>
      </c>
      <c r="H2970" s="205"/>
      <c r="I2970" s="206"/>
      <c r="J2970" s="279">
        <v>45690.382083333301</v>
      </c>
    </row>
    <row r="2971" spans="1:10" x14ac:dyDescent="0.25">
      <c r="A2971" s="202">
        <v>957</v>
      </c>
      <c r="B2971" s="278">
        <v>45645</v>
      </c>
      <c r="C2971" s="203" t="s">
        <v>8850</v>
      </c>
      <c r="D2971" s="206"/>
      <c r="E2971" s="204" t="s">
        <v>1047</v>
      </c>
      <c r="F2971" s="203" t="s">
        <v>1046</v>
      </c>
      <c r="G2971" s="205"/>
      <c r="H2971" s="205">
        <v>8.4700000000000006</v>
      </c>
      <c r="I2971" s="206"/>
      <c r="J2971" s="279">
        <v>45690.382083333301</v>
      </c>
    </row>
    <row r="2972" spans="1:10" x14ac:dyDescent="0.25">
      <c r="A2972" s="202">
        <v>957</v>
      </c>
      <c r="B2972" s="278">
        <v>45645</v>
      </c>
      <c r="C2972" s="203" t="s">
        <v>8850</v>
      </c>
      <c r="D2972" s="206"/>
      <c r="E2972" s="204" t="s">
        <v>1048</v>
      </c>
      <c r="F2972" s="203" t="s">
        <v>1049</v>
      </c>
      <c r="G2972" s="205"/>
      <c r="H2972" s="205">
        <v>16.89</v>
      </c>
      <c r="I2972" s="206"/>
      <c r="J2972" s="279">
        <v>45690.382083333301</v>
      </c>
    </row>
    <row r="2973" spans="1:10" x14ac:dyDescent="0.25">
      <c r="A2973" s="202">
        <v>958</v>
      </c>
      <c r="B2973" s="278">
        <v>45688</v>
      </c>
      <c r="C2973" s="203" t="s">
        <v>8851</v>
      </c>
      <c r="D2973" s="206"/>
      <c r="E2973" s="204" t="s">
        <v>4336</v>
      </c>
      <c r="F2973" s="203" t="s">
        <v>4337</v>
      </c>
      <c r="G2973" s="205">
        <v>30581</v>
      </c>
      <c r="H2973" s="205"/>
      <c r="I2973" s="206"/>
      <c r="J2973" s="279">
        <v>45690.385520833297</v>
      </c>
    </row>
    <row r="2974" spans="1:10" x14ac:dyDescent="0.25">
      <c r="A2974" s="202">
        <v>958</v>
      </c>
      <c r="B2974" s="278">
        <v>45688</v>
      </c>
      <c r="C2974" s="203" t="s">
        <v>8851</v>
      </c>
      <c r="D2974" s="206"/>
      <c r="E2974" s="204" t="s">
        <v>4338</v>
      </c>
      <c r="F2974" s="203" t="s">
        <v>4339</v>
      </c>
      <c r="G2974" s="205"/>
      <c r="H2974" s="205">
        <v>12422</v>
      </c>
      <c r="I2974" s="206"/>
      <c r="J2974" s="279">
        <v>45690.385520833297</v>
      </c>
    </row>
    <row r="2975" spans="1:10" x14ac:dyDescent="0.25">
      <c r="A2975" s="202">
        <v>958</v>
      </c>
      <c r="B2975" s="278">
        <v>45688</v>
      </c>
      <c r="C2975" s="203" t="s">
        <v>8851</v>
      </c>
      <c r="D2975" s="206"/>
      <c r="E2975" s="204" t="s">
        <v>4340</v>
      </c>
      <c r="F2975" s="203" t="s">
        <v>4341</v>
      </c>
      <c r="G2975" s="205"/>
      <c r="H2975" s="205">
        <v>18159</v>
      </c>
      <c r="I2975" s="206"/>
      <c r="J2975" s="279">
        <v>45690.385520833297</v>
      </c>
    </row>
    <row r="2976" spans="1:10" x14ac:dyDescent="0.25">
      <c r="A2976" s="202">
        <v>959</v>
      </c>
      <c r="B2976" s="278">
        <v>45688</v>
      </c>
      <c r="C2976" s="203" t="s">
        <v>8852</v>
      </c>
      <c r="D2976" s="206"/>
      <c r="E2976" s="204" t="s">
        <v>4340</v>
      </c>
      <c r="F2976" s="203" t="s">
        <v>4341</v>
      </c>
      <c r="G2976" s="205">
        <v>36318</v>
      </c>
      <c r="H2976" s="205"/>
      <c r="I2976" s="206"/>
      <c r="J2976" s="279">
        <v>45690.3891435185</v>
      </c>
    </row>
    <row r="2977" spans="1:10" x14ac:dyDescent="0.25">
      <c r="A2977" s="207">
        <v>959</v>
      </c>
      <c r="B2977" s="280">
        <v>45688</v>
      </c>
      <c r="C2977" s="208" t="s">
        <v>8852</v>
      </c>
      <c r="D2977" s="209"/>
      <c r="E2977" s="210" t="s">
        <v>4336</v>
      </c>
      <c r="F2977" s="208" t="s">
        <v>4337</v>
      </c>
      <c r="G2977" s="211"/>
      <c r="H2977" s="211">
        <v>36318</v>
      </c>
      <c r="I2977" s="209"/>
      <c r="J2977" s="281">
        <v>45690.3891435185</v>
      </c>
    </row>
    <row r="2978" spans="1:10" x14ac:dyDescent="0.25">
      <c r="A2978" s="202">
        <v>960</v>
      </c>
      <c r="B2978" s="278">
        <v>45691</v>
      </c>
      <c r="C2978" s="203" t="s">
        <v>8862</v>
      </c>
      <c r="D2978" s="203" t="s">
        <v>8863</v>
      </c>
      <c r="E2978" s="204" t="s">
        <v>25</v>
      </c>
      <c r="F2978" s="203" t="s">
        <v>24</v>
      </c>
      <c r="G2978" s="205"/>
      <c r="H2978" s="205">
        <v>741.59</v>
      </c>
      <c r="I2978" s="206"/>
      <c r="J2978" s="279">
        <v>45692.496724536999</v>
      </c>
    </row>
    <row r="2979" spans="1:10" x14ac:dyDescent="0.25">
      <c r="A2979" s="202">
        <v>960</v>
      </c>
      <c r="B2979" s="278">
        <v>45691</v>
      </c>
      <c r="C2979" s="203" t="s">
        <v>8862</v>
      </c>
      <c r="D2979" s="203" t="s">
        <v>8863</v>
      </c>
      <c r="E2979" s="204" t="s">
        <v>1029</v>
      </c>
      <c r="F2979" s="203" t="s">
        <v>1028</v>
      </c>
      <c r="G2979" s="205">
        <v>645</v>
      </c>
      <c r="H2979" s="205"/>
      <c r="I2979" s="206"/>
      <c r="J2979" s="279">
        <v>45692.496724536999</v>
      </c>
    </row>
    <row r="2980" spans="1:10" x14ac:dyDescent="0.25">
      <c r="A2980" s="202">
        <v>960</v>
      </c>
      <c r="B2980" s="278">
        <v>45691</v>
      </c>
      <c r="C2980" s="203" t="s">
        <v>8862</v>
      </c>
      <c r="D2980" s="203" t="s">
        <v>8863</v>
      </c>
      <c r="E2980" s="204" t="s">
        <v>1047</v>
      </c>
      <c r="F2980" s="203" t="s">
        <v>1046</v>
      </c>
      <c r="G2980" s="205">
        <v>32.25</v>
      </c>
      <c r="H2980" s="205"/>
      <c r="I2980" s="206"/>
      <c r="J2980" s="279">
        <v>45692.496724536999</v>
      </c>
    </row>
    <row r="2981" spans="1:10" x14ac:dyDescent="0.25">
      <c r="A2981" s="202">
        <v>960</v>
      </c>
      <c r="B2981" s="278">
        <v>45691</v>
      </c>
      <c r="C2981" s="203" t="s">
        <v>8862</v>
      </c>
      <c r="D2981" s="203" t="s">
        <v>8863</v>
      </c>
      <c r="E2981" s="204" t="s">
        <v>1048</v>
      </c>
      <c r="F2981" s="203" t="s">
        <v>1049</v>
      </c>
      <c r="G2981" s="205">
        <v>64.34</v>
      </c>
      <c r="H2981" s="205"/>
      <c r="I2981" s="206"/>
      <c r="J2981" s="279">
        <v>45692.496724536999</v>
      </c>
    </row>
    <row r="2982" spans="1:10" x14ac:dyDescent="0.25">
      <c r="A2982" s="202">
        <v>961</v>
      </c>
      <c r="B2982" s="278">
        <v>45691</v>
      </c>
      <c r="C2982" s="203" t="s">
        <v>8864</v>
      </c>
      <c r="D2982" s="203" t="s">
        <v>8865</v>
      </c>
      <c r="E2982" s="204" t="s">
        <v>25</v>
      </c>
      <c r="F2982" s="203" t="s">
        <v>24</v>
      </c>
      <c r="G2982" s="205"/>
      <c r="H2982" s="205">
        <v>15</v>
      </c>
      <c r="I2982" s="206"/>
      <c r="J2982" s="279">
        <v>45692.497280092597</v>
      </c>
    </row>
    <row r="2983" spans="1:10" x14ac:dyDescent="0.25">
      <c r="A2983" s="202">
        <v>961</v>
      </c>
      <c r="B2983" s="278">
        <v>45691</v>
      </c>
      <c r="C2983" s="203" t="s">
        <v>8864</v>
      </c>
      <c r="D2983" s="203" t="s">
        <v>8865</v>
      </c>
      <c r="E2983" s="204" t="s">
        <v>1040</v>
      </c>
      <c r="F2983" s="203" t="s">
        <v>1041</v>
      </c>
      <c r="G2983" s="205">
        <v>15</v>
      </c>
      <c r="H2983" s="205"/>
      <c r="I2983" s="206"/>
      <c r="J2983" s="279">
        <v>45692.497280092597</v>
      </c>
    </row>
    <row r="2984" spans="1:10" x14ac:dyDescent="0.25">
      <c r="A2984" s="202">
        <v>962</v>
      </c>
      <c r="B2984" s="278">
        <v>45692</v>
      </c>
      <c r="C2984" s="203" t="s">
        <v>8866</v>
      </c>
      <c r="D2984" s="206"/>
      <c r="E2984" s="204" t="s">
        <v>25</v>
      </c>
      <c r="F2984" s="203" t="s">
        <v>24</v>
      </c>
      <c r="G2984" s="205">
        <v>14000</v>
      </c>
      <c r="H2984" s="205"/>
      <c r="I2984" s="206"/>
      <c r="J2984" s="279">
        <v>45692.4996412037</v>
      </c>
    </row>
    <row r="2985" spans="1:10" x14ac:dyDescent="0.25">
      <c r="A2985" s="207">
        <v>962</v>
      </c>
      <c r="B2985" s="280">
        <v>45692</v>
      </c>
      <c r="C2985" s="208" t="s">
        <v>8866</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8943</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8943</v>
      </c>
      <c r="E2989" s="204" t="s">
        <v>27</v>
      </c>
      <c r="F2989" s="203" t="s">
        <v>435</v>
      </c>
      <c r="G2989" s="205"/>
      <c r="H2989" s="205">
        <v>4929.5600000000004</v>
      </c>
      <c r="I2989" s="206"/>
      <c r="J2989" s="279">
        <v>45693.353217592601</v>
      </c>
    </row>
    <row r="2990" spans="1:10" x14ac:dyDescent="0.25">
      <c r="A2990" s="202">
        <v>965</v>
      </c>
      <c r="B2990" s="278">
        <v>45693</v>
      </c>
      <c r="C2990" s="203" t="s">
        <v>8944</v>
      </c>
      <c r="D2990" s="203" t="s">
        <v>8945</v>
      </c>
      <c r="E2990" s="204" t="s">
        <v>60</v>
      </c>
      <c r="F2990" s="203" t="s">
        <v>441</v>
      </c>
      <c r="G2990" s="205"/>
      <c r="H2990" s="205">
        <v>40.29</v>
      </c>
      <c r="I2990" s="206"/>
      <c r="J2990" s="279">
        <v>45693.414710648103</v>
      </c>
    </row>
    <row r="2991" spans="1:10" x14ac:dyDescent="0.25">
      <c r="A2991" s="202">
        <v>965</v>
      </c>
      <c r="B2991" s="278">
        <v>45693</v>
      </c>
      <c r="C2991" s="203" t="s">
        <v>8944</v>
      </c>
      <c r="D2991" s="203" t="s">
        <v>8945</v>
      </c>
      <c r="E2991" s="204" t="s">
        <v>1071</v>
      </c>
      <c r="F2991" s="203" t="s">
        <v>1072</v>
      </c>
      <c r="G2991" s="205">
        <v>37.659999999999997</v>
      </c>
      <c r="H2991" s="205"/>
      <c r="I2991" s="206"/>
      <c r="J2991" s="279">
        <v>45693.414710648103</v>
      </c>
    </row>
    <row r="2992" spans="1:10" x14ac:dyDescent="0.25">
      <c r="A2992" s="202">
        <v>965</v>
      </c>
      <c r="B2992" s="278">
        <v>45693</v>
      </c>
      <c r="C2992" s="203" t="s">
        <v>8944</v>
      </c>
      <c r="D2992" s="203" t="s">
        <v>8945</v>
      </c>
      <c r="E2992" s="204" t="s">
        <v>1047</v>
      </c>
      <c r="F2992" s="203" t="s">
        <v>1046</v>
      </c>
      <c r="G2992" s="205">
        <v>0.88</v>
      </c>
      <c r="H2992" s="205"/>
      <c r="I2992" s="206"/>
      <c r="J2992" s="279">
        <v>45693.414710648103</v>
      </c>
    </row>
    <row r="2993" spans="1:10" x14ac:dyDescent="0.25">
      <c r="A2993" s="207">
        <v>965</v>
      </c>
      <c r="B2993" s="280">
        <v>45693</v>
      </c>
      <c r="C2993" s="208" t="s">
        <v>8944</v>
      </c>
      <c r="D2993" s="208" t="s">
        <v>8945</v>
      </c>
      <c r="E2993" s="210" t="s">
        <v>1048</v>
      </c>
      <c r="F2993" s="208" t="s">
        <v>1049</v>
      </c>
      <c r="G2993" s="211">
        <v>1.75</v>
      </c>
      <c r="H2993" s="211"/>
      <c r="I2993" s="209"/>
      <c r="J2993" s="281">
        <v>45693.414710648103</v>
      </c>
    </row>
    <row r="2994" spans="1:10" x14ac:dyDescent="0.25">
      <c r="A2994" s="202">
        <v>966</v>
      </c>
      <c r="B2994" s="278">
        <v>45694</v>
      </c>
      <c r="C2994" s="203" t="s">
        <v>8979</v>
      </c>
      <c r="D2994" s="203" t="s">
        <v>8980</v>
      </c>
      <c r="E2994" s="204" t="s">
        <v>1759</v>
      </c>
      <c r="F2994" s="203" t="s">
        <v>2550</v>
      </c>
      <c r="G2994" s="205"/>
      <c r="H2994" s="205">
        <v>56.89</v>
      </c>
      <c r="I2994" s="206"/>
      <c r="J2994" s="279">
        <v>45694.383472222202</v>
      </c>
    </row>
    <row r="2995" spans="1:10" x14ac:dyDescent="0.25">
      <c r="A2995" s="202">
        <v>966</v>
      </c>
      <c r="B2995" s="278">
        <v>45694</v>
      </c>
      <c r="C2995" s="203" t="s">
        <v>8979</v>
      </c>
      <c r="D2995" s="203" t="s">
        <v>8980</v>
      </c>
      <c r="E2995" s="204" t="s">
        <v>1075</v>
      </c>
      <c r="F2995" s="203" t="s">
        <v>1076</v>
      </c>
      <c r="G2995" s="205">
        <v>49.48</v>
      </c>
      <c r="H2995" s="205"/>
      <c r="I2995" s="206"/>
      <c r="J2995" s="279">
        <v>45694.383472222202</v>
      </c>
    </row>
    <row r="2996" spans="1:10" x14ac:dyDescent="0.25">
      <c r="A2996" s="202">
        <v>966</v>
      </c>
      <c r="B2996" s="278">
        <v>45694</v>
      </c>
      <c r="C2996" s="203" t="s">
        <v>8979</v>
      </c>
      <c r="D2996" s="203" t="s">
        <v>8980</v>
      </c>
      <c r="E2996" s="204" t="s">
        <v>1047</v>
      </c>
      <c r="F2996" s="203" t="s">
        <v>1046</v>
      </c>
      <c r="G2996" s="205">
        <v>2.4700000000000002</v>
      </c>
      <c r="H2996" s="205"/>
      <c r="I2996" s="206"/>
      <c r="J2996" s="279">
        <v>45694.383472222202</v>
      </c>
    </row>
    <row r="2997" spans="1:10" x14ac:dyDescent="0.25">
      <c r="A2997" s="202">
        <v>966</v>
      </c>
      <c r="B2997" s="278">
        <v>45694</v>
      </c>
      <c r="C2997" s="203" t="s">
        <v>8979</v>
      </c>
      <c r="D2997" s="203" t="s">
        <v>8980</v>
      </c>
      <c r="E2997" s="204" t="s">
        <v>1048</v>
      </c>
      <c r="F2997" s="203" t="s">
        <v>1049</v>
      </c>
      <c r="G2997" s="205">
        <v>4.9400000000000004</v>
      </c>
      <c r="H2997" s="205"/>
      <c r="I2997" s="206"/>
      <c r="J2997" s="279">
        <v>45694.383472222202</v>
      </c>
    </row>
    <row r="2998" spans="1:10" x14ac:dyDescent="0.25">
      <c r="A2998" s="202">
        <v>967</v>
      </c>
      <c r="B2998" s="278">
        <v>45690</v>
      </c>
      <c r="C2998" s="203" t="s">
        <v>8981</v>
      </c>
      <c r="D2998" s="203" t="s">
        <v>8982</v>
      </c>
      <c r="E2998" s="204" t="s">
        <v>60</v>
      </c>
      <c r="F2998" s="203" t="s">
        <v>441</v>
      </c>
      <c r="G2998" s="205"/>
      <c r="H2998" s="205">
        <v>258.25</v>
      </c>
      <c r="I2998" s="206"/>
      <c r="J2998" s="279">
        <v>45694.384212962999</v>
      </c>
    </row>
    <row r="2999" spans="1:10" x14ac:dyDescent="0.25">
      <c r="A2999" s="207">
        <v>967</v>
      </c>
      <c r="B2999" s="280">
        <v>45690</v>
      </c>
      <c r="C2999" s="208" t="s">
        <v>8981</v>
      </c>
      <c r="D2999" s="208" t="s">
        <v>8982</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9013</v>
      </c>
      <c r="D3002" s="206"/>
      <c r="E3002" s="204" t="s">
        <v>1040</v>
      </c>
      <c r="F3002" s="203" t="s">
        <v>1041</v>
      </c>
      <c r="G3002" s="205">
        <v>42.18</v>
      </c>
      <c r="H3002" s="205"/>
      <c r="I3002" s="206"/>
      <c r="J3002" s="279">
        <v>45695.6698032407</v>
      </c>
    </row>
    <row r="3003" spans="1:10" x14ac:dyDescent="0.25">
      <c r="A3003" s="202">
        <v>969</v>
      </c>
      <c r="B3003" s="278">
        <v>45694</v>
      </c>
      <c r="C3003" s="203" t="s">
        <v>9013</v>
      </c>
      <c r="D3003" s="206"/>
      <c r="E3003" s="204" t="s">
        <v>25</v>
      </c>
      <c r="F3003" s="203" t="s">
        <v>24</v>
      </c>
      <c r="G3003" s="205"/>
      <c r="H3003" s="205">
        <v>42.18</v>
      </c>
      <c r="I3003" s="206"/>
      <c r="J3003" s="279">
        <v>45695.6698032407</v>
      </c>
    </row>
    <row r="3004" spans="1:10" x14ac:dyDescent="0.25">
      <c r="A3004" s="202">
        <v>970</v>
      </c>
      <c r="B3004" s="278">
        <v>45694</v>
      </c>
      <c r="C3004" s="203" t="s">
        <v>9014</v>
      </c>
      <c r="D3004" s="206"/>
      <c r="E3004" s="204" t="s">
        <v>1268</v>
      </c>
      <c r="F3004" s="203" t="s">
        <v>1269</v>
      </c>
      <c r="G3004" s="205">
        <v>13601.98</v>
      </c>
      <c r="H3004" s="205"/>
      <c r="I3004" s="206"/>
      <c r="J3004" s="279">
        <v>45695.670150462996</v>
      </c>
    </row>
    <row r="3005" spans="1:10" x14ac:dyDescent="0.25">
      <c r="A3005" s="202">
        <v>970</v>
      </c>
      <c r="B3005" s="278">
        <v>45694</v>
      </c>
      <c r="C3005" s="203" t="s">
        <v>9014</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9015</v>
      </c>
      <c r="E3006" s="204" t="s">
        <v>25</v>
      </c>
      <c r="F3006" s="203" t="s">
        <v>24</v>
      </c>
      <c r="G3006" s="205">
        <v>2917.5</v>
      </c>
      <c r="H3006" s="205"/>
      <c r="I3006" s="206"/>
      <c r="J3006" s="279">
        <v>45695.6719675926</v>
      </c>
    </row>
    <row r="3007" spans="1:10" x14ac:dyDescent="0.25">
      <c r="A3007" s="207">
        <v>971</v>
      </c>
      <c r="B3007" s="278">
        <v>45695</v>
      </c>
      <c r="C3007" s="208" t="s">
        <v>2334</v>
      </c>
      <c r="D3007" s="208" t="s">
        <v>9015</v>
      </c>
      <c r="E3007" s="210" t="s">
        <v>27</v>
      </c>
      <c r="F3007" s="208" t="s">
        <v>435</v>
      </c>
      <c r="G3007" s="211"/>
      <c r="H3007" s="211">
        <v>2917.5</v>
      </c>
      <c r="I3007" s="209"/>
      <c r="J3007" s="281">
        <v>45695.6719675926</v>
      </c>
    </row>
    <row r="3008" spans="1:10" x14ac:dyDescent="0.25">
      <c r="A3008" s="202">
        <v>972</v>
      </c>
      <c r="B3008" s="278">
        <v>45690</v>
      </c>
      <c r="C3008" s="203" t="s">
        <v>8217</v>
      </c>
      <c r="D3008" s="206"/>
      <c r="E3008" s="204" t="s">
        <v>1068</v>
      </c>
      <c r="F3008" s="203" t="s">
        <v>1069</v>
      </c>
      <c r="G3008" s="205">
        <v>31.34</v>
      </c>
      <c r="H3008" s="205"/>
      <c r="I3008" s="206"/>
      <c r="J3008" s="279">
        <v>45696.574317129598</v>
      </c>
    </row>
    <row r="3009" spans="1:10" x14ac:dyDescent="0.25">
      <c r="A3009" s="202">
        <v>972</v>
      </c>
      <c r="B3009" s="278">
        <v>45690</v>
      </c>
      <c r="C3009" s="203" t="s">
        <v>8217</v>
      </c>
      <c r="D3009" s="206"/>
      <c r="E3009" s="204" t="s">
        <v>60</v>
      </c>
      <c r="F3009" s="203" t="s">
        <v>441</v>
      </c>
      <c r="G3009" s="205"/>
      <c r="H3009" s="205">
        <v>31.34</v>
      </c>
      <c r="I3009" s="206"/>
      <c r="J3009" s="279">
        <v>45696.574317129598</v>
      </c>
    </row>
    <row r="3010" spans="1:10" x14ac:dyDescent="0.25">
      <c r="A3010" s="202">
        <v>973</v>
      </c>
      <c r="B3010" s="278">
        <v>45690</v>
      </c>
      <c r="C3010" s="203" t="s">
        <v>9049</v>
      </c>
      <c r="D3010" s="206"/>
      <c r="E3010" s="204" t="s">
        <v>60</v>
      </c>
      <c r="F3010" s="203" t="s">
        <v>441</v>
      </c>
      <c r="G3010" s="205">
        <v>258.25</v>
      </c>
      <c r="H3010" s="205"/>
      <c r="I3010" s="206"/>
      <c r="J3010" s="279">
        <v>45696.576354166697</v>
      </c>
    </row>
    <row r="3011" spans="1:10" x14ac:dyDescent="0.25">
      <c r="A3011" s="202">
        <v>973</v>
      </c>
      <c r="B3011" s="278">
        <v>45690</v>
      </c>
      <c r="C3011" s="203" t="s">
        <v>9049</v>
      </c>
      <c r="D3011" s="206"/>
      <c r="E3011" s="204" t="s">
        <v>1227</v>
      </c>
      <c r="F3011" s="203" t="s">
        <v>1228</v>
      </c>
      <c r="G3011" s="205"/>
      <c r="H3011" s="205">
        <v>258.25</v>
      </c>
      <c r="I3011" s="206"/>
      <c r="J3011" s="279">
        <v>45696.576354166697</v>
      </c>
    </row>
    <row r="3012" spans="1:10" x14ac:dyDescent="0.25">
      <c r="A3012" s="202">
        <v>974</v>
      </c>
      <c r="B3012" s="278">
        <v>45690</v>
      </c>
      <c r="C3012" s="203" t="s">
        <v>9049</v>
      </c>
      <c r="D3012" s="206"/>
      <c r="E3012" s="204" t="s">
        <v>3813</v>
      </c>
      <c r="F3012" s="203" t="s">
        <v>3814</v>
      </c>
      <c r="G3012" s="205">
        <v>385.49</v>
      </c>
      <c r="H3012" s="205"/>
      <c r="I3012" s="206"/>
      <c r="J3012" s="279">
        <v>45696.5770486111</v>
      </c>
    </row>
    <row r="3013" spans="1:10" x14ac:dyDescent="0.25">
      <c r="A3013" s="202">
        <v>974</v>
      </c>
      <c r="B3013" s="278">
        <v>45690</v>
      </c>
      <c r="C3013" s="203" t="s">
        <v>9049</v>
      </c>
      <c r="D3013" s="206"/>
      <c r="E3013" s="204" t="s">
        <v>60</v>
      </c>
      <c r="F3013" s="203" t="s">
        <v>441</v>
      </c>
      <c r="G3013" s="205"/>
      <c r="H3013" s="205">
        <v>385.49</v>
      </c>
      <c r="I3013" s="206"/>
      <c r="J3013" s="279">
        <v>45696.5770486111</v>
      </c>
    </row>
    <row r="3014" spans="1:10" x14ac:dyDescent="0.25">
      <c r="A3014" s="202">
        <v>975</v>
      </c>
      <c r="B3014" s="278">
        <v>45692</v>
      </c>
      <c r="C3014" s="203" t="s">
        <v>9050</v>
      </c>
      <c r="D3014" s="203" t="s">
        <v>9051</v>
      </c>
      <c r="E3014" s="204" t="s">
        <v>60</v>
      </c>
      <c r="F3014" s="203" t="s">
        <v>441</v>
      </c>
      <c r="G3014" s="205"/>
      <c r="H3014" s="205">
        <v>344.53</v>
      </c>
      <c r="I3014" s="206"/>
      <c r="J3014" s="279">
        <v>45696.578136574099</v>
      </c>
    </row>
    <row r="3015" spans="1:10" x14ac:dyDescent="0.25">
      <c r="A3015" s="202">
        <v>975</v>
      </c>
      <c r="B3015" s="278">
        <v>45692</v>
      </c>
      <c r="C3015" s="203" t="s">
        <v>9050</v>
      </c>
      <c r="D3015" s="203" t="s">
        <v>9051</v>
      </c>
      <c r="E3015" s="204" t="s">
        <v>439</v>
      </c>
      <c r="F3015" s="203" t="s">
        <v>56</v>
      </c>
      <c r="G3015" s="205">
        <v>299.66000000000003</v>
      </c>
      <c r="H3015" s="205"/>
      <c r="I3015" s="206"/>
      <c r="J3015" s="279">
        <v>45696.578136574099</v>
      </c>
    </row>
    <row r="3016" spans="1:10" x14ac:dyDescent="0.25">
      <c r="A3016" s="202">
        <v>975</v>
      </c>
      <c r="B3016" s="278">
        <v>45692</v>
      </c>
      <c r="C3016" s="203" t="s">
        <v>9050</v>
      </c>
      <c r="D3016" s="203" t="s">
        <v>9051</v>
      </c>
      <c r="E3016" s="204" t="s">
        <v>1047</v>
      </c>
      <c r="F3016" s="203" t="s">
        <v>1046</v>
      </c>
      <c r="G3016" s="205">
        <v>14.98</v>
      </c>
      <c r="H3016" s="205"/>
      <c r="I3016" s="206"/>
      <c r="J3016" s="279">
        <v>45696.578136574099</v>
      </c>
    </row>
    <row r="3017" spans="1:10" x14ac:dyDescent="0.25">
      <c r="A3017" s="202">
        <v>975</v>
      </c>
      <c r="B3017" s="278">
        <v>45692</v>
      </c>
      <c r="C3017" s="203" t="s">
        <v>9050</v>
      </c>
      <c r="D3017" s="203" t="s">
        <v>9051</v>
      </c>
      <c r="E3017" s="204" t="s">
        <v>1048</v>
      </c>
      <c r="F3017" s="203" t="s">
        <v>1049</v>
      </c>
      <c r="G3017" s="205">
        <v>29.89</v>
      </c>
      <c r="H3017" s="205"/>
      <c r="I3017" s="206"/>
      <c r="J3017" s="279">
        <v>45696.578136574099</v>
      </c>
    </row>
    <row r="3018" spans="1:10" x14ac:dyDescent="0.25">
      <c r="A3018" s="202">
        <v>976</v>
      </c>
      <c r="B3018" s="278">
        <v>45694</v>
      </c>
      <c r="C3018" s="203" t="s">
        <v>4326</v>
      </c>
      <c r="D3018" s="203" t="s">
        <v>9052</v>
      </c>
      <c r="E3018" s="204" t="s">
        <v>60</v>
      </c>
      <c r="F3018" s="203" t="s">
        <v>441</v>
      </c>
      <c r="G3018" s="205"/>
      <c r="H3018" s="205">
        <v>60.03</v>
      </c>
      <c r="I3018" s="206"/>
      <c r="J3018" s="279">
        <v>45696.5792476852</v>
      </c>
    </row>
    <row r="3019" spans="1:10" x14ac:dyDescent="0.25">
      <c r="A3019" s="202">
        <v>976</v>
      </c>
      <c r="B3019" s="278">
        <v>45694</v>
      </c>
      <c r="C3019" s="203" t="s">
        <v>4326</v>
      </c>
      <c r="D3019" s="203" t="s">
        <v>9052</v>
      </c>
      <c r="E3019" s="204" t="s">
        <v>1071</v>
      </c>
      <c r="F3019" s="203" t="s">
        <v>1072</v>
      </c>
      <c r="G3019" s="205">
        <v>56.13</v>
      </c>
      <c r="H3019" s="205"/>
      <c r="I3019" s="206"/>
      <c r="J3019" s="279">
        <v>45696.5792476852</v>
      </c>
    </row>
    <row r="3020" spans="1:10" x14ac:dyDescent="0.25">
      <c r="A3020" s="202">
        <v>976</v>
      </c>
      <c r="B3020" s="278">
        <v>45694</v>
      </c>
      <c r="C3020" s="203" t="s">
        <v>4326</v>
      </c>
      <c r="D3020" s="203" t="s">
        <v>9052</v>
      </c>
      <c r="E3020" s="204" t="s">
        <v>1047</v>
      </c>
      <c r="F3020" s="203" t="s">
        <v>1046</v>
      </c>
      <c r="G3020" s="205">
        <v>1.3</v>
      </c>
      <c r="H3020" s="205"/>
      <c r="I3020" s="206"/>
      <c r="J3020" s="279">
        <v>45696.5792476852</v>
      </c>
    </row>
    <row r="3021" spans="1:10" x14ac:dyDescent="0.25">
      <c r="A3021" s="202">
        <v>976</v>
      </c>
      <c r="B3021" s="278">
        <v>45694</v>
      </c>
      <c r="C3021" s="203" t="s">
        <v>4326</v>
      </c>
      <c r="D3021" s="203" t="s">
        <v>9052</v>
      </c>
      <c r="E3021" s="204" t="s">
        <v>1048</v>
      </c>
      <c r="F3021" s="203" t="s">
        <v>1049</v>
      </c>
      <c r="G3021" s="205">
        <v>2.6</v>
      </c>
      <c r="H3021" s="205"/>
      <c r="I3021" s="206"/>
      <c r="J3021" s="279">
        <v>45696.5792476852</v>
      </c>
    </row>
    <row r="3022" spans="1:10" x14ac:dyDescent="0.25">
      <c r="A3022" s="202">
        <v>977</v>
      </c>
      <c r="B3022" s="278">
        <v>45694</v>
      </c>
      <c r="C3022" s="203" t="s">
        <v>9053</v>
      </c>
      <c r="D3022" s="203" t="s">
        <v>9054</v>
      </c>
      <c r="E3022" s="204" t="s">
        <v>60</v>
      </c>
      <c r="F3022" s="203" t="s">
        <v>441</v>
      </c>
      <c r="G3022" s="205"/>
      <c r="H3022" s="205">
        <v>161.18</v>
      </c>
      <c r="I3022" s="206"/>
      <c r="J3022" s="279">
        <v>45696.5802430556</v>
      </c>
    </row>
    <row r="3023" spans="1:10" x14ac:dyDescent="0.25">
      <c r="A3023" s="202">
        <v>977</v>
      </c>
      <c r="B3023" s="278">
        <v>45694</v>
      </c>
      <c r="C3023" s="203" t="s">
        <v>9053</v>
      </c>
      <c r="D3023" s="203" t="s">
        <v>9054</v>
      </c>
      <c r="E3023" s="204" t="s">
        <v>1068</v>
      </c>
      <c r="F3023" s="203" t="s">
        <v>1069</v>
      </c>
      <c r="G3023" s="205">
        <v>140.19</v>
      </c>
      <c r="H3023" s="205"/>
      <c r="I3023" s="206"/>
      <c r="J3023" s="279">
        <v>45696.5802430556</v>
      </c>
    </row>
    <row r="3024" spans="1:10" x14ac:dyDescent="0.25">
      <c r="A3024" s="202">
        <v>977</v>
      </c>
      <c r="B3024" s="278">
        <v>45694</v>
      </c>
      <c r="C3024" s="203" t="s">
        <v>9053</v>
      </c>
      <c r="D3024" s="203" t="s">
        <v>9054</v>
      </c>
      <c r="E3024" s="204" t="s">
        <v>1047</v>
      </c>
      <c r="F3024" s="203" t="s">
        <v>1046</v>
      </c>
      <c r="G3024" s="205">
        <v>7.01</v>
      </c>
      <c r="H3024" s="205"/>
      <c r="I3024" s="206"/>
      <c r="J3024" s="279">
        <v>45696.5802430556</v>
      </c>
    </row>
    <row r="3025" spans="1:10" x14ac:dyDescent="0.25">
      <c r="A3025" s="202">
        <v>977</v>
      </c>
      <c r="B3025" s="278">
        <v>45694</v>
      </c>
      <c r="C3025" s="203" t="s">
        <v>9053</v>
      </c>
      <c r="D3025" s="203" t="s">
        <v>9054</v>
      </c>
      <c r="E3025" s="204" t="s">
        <v>1048</v>
      </c>
      <c r="F3025" s="203" t="s">
        <v>1049</v>
      </c>
      <c r="G3025" s="205">
        <v>13.98</v>
      </c>
      <c r="H3025" s="205"/>
      <c r="I3025" s="206"/>
      <c r="J3025" s="279">
        <v>45696.5802430556</v>
      </c>
    </row>
    <row r="3026" spans="1:10" x14ac:dyDescent="0.25">
      <c r="A3026" s="202">
        <v>978</v>
      </c>
      <c r="B3026" s="278">
        <v>45694</v>
      </c>
      <c r="C3026" s="203" t="s">
        <v>9055</v>
      </c>
      <c r="D3026" s="203" t="s">
        <v>9056</v>
      </c>
      <c r="E3026" s="204" t="s">
        <v>60</v>
      </c>
      <c r="F3026" s="203" t="s">
        <v>441</v>
      </c>
      <c r="G3026" s="205"/>
      <c r="H3026" s="205">
        <v>153.01</v>
      </c>
      <c r="I3026" s="206"/>
      <c r="J3026" s="279">
        <v>45696.581192129597</v>
      </c>
    </row>
    <row r="3027" spans="1:10" x14ac:dyDescent="0.25">
      <c r="A3027" s="202">
        <v>978</v>
      </c>
      <c r="B3027" s="278">
        <v>45694</v>
      </c>
      <c r="C3027" s="203" t="s">
        <v>9055</v>
      </c>
      <c r="D3027" s="203" t="s">
        <v>9056</v>
      </c>
      <c r="E3027" s="204" t="s">
        <v>1064</v>
      </c>
      <c r="F3027" s="203" t="s">
        <v>1065</v>
      </c>
      <c r="G3027" s="205">
        <v>133.09</v>
      </c>
      <c r="H3027" s="205"/>
      <c r="I3027" s="206"/>
      <c r="J3027" s="279">
        <v>45696.581192129597</v>
      </c>
    </row>
    <row r="3028" spans="1:10" x14ac:dyDescent="0.25">
      <c r="A3028" s="202">
        <v>978</v>
      </c>
      <c r="B3028" s="278">
        <v>45694</v>
      </c>
      <c r="C3028" s="203" t="s">
        <v>9055</v>
      </c>
      <c r="D3028" s="203" t="s">
        <v>9056</v>
      </c>
      <c r="E3028" s="204" t="s">
        <v>1047</v>
      </c>
      <c r="F3028" s="203" t="s">
        <v>1046</v>
      </c>
      <c r="G3028" s="205">
        <v>6.65</v>
      </c>
      <c r="H3028" s="205"/>
      <c r="I3028" s="206"/>
      <c r="J3028" s="279">
        <v>45696.581192129597</v>
      </c>
    </row>
    <row r="3029" spans="1:10" x14ac:dyDescent="0.25">
      <c r="A3029" s="202">
        <v>978</v>
      </c>
      <c r="B3029" s="278">
        <v>45694</v>
      </c>
      <c r="C3029" s="203" t="s">
        <v>9055</v>
      </c>
      <c r="D3029" s="203" t="s">
        <v>9056</v>
      </c>
      <c r="E3029" s="204" t="s">
        <v>1048</v>
      </c>
      <c r="F3029" s="203" t="s">
        <v>1049</v>
      </c>
      <c r="G3029" s="205">
        <v>13.27</v>
      </c>
      <c r="H3029" s="205"/>
      <c r="I3029" s="206"/>
      <c r="J3029" s="279">
        <v>45696.581192129597</v>
      </c>
    </row>
    <row r="3030" spans="1:10" x14ac:dyDescent="0.25">
      <c r="A3030" s="202">
        <v>979</v>
      </c>
      <c r="B3030" s="278">
        <v>45694</v>
      </c>
      <c r="C3030" s="203" t="s">
        <v>9057</v>
      </c>
      <c r="D3030" s="203" t="s">
        <v>9058</v>
      </c>
      <c r="E3030" s="204" t="s">
        <v>60</v>
      </c>
      <c r="F3030" s="203" t="s">
        <v>441</v>
      </c>
      <c r="G3030" s="205"/>
      <c r="H3030" s="205">
        <v>179.34</v>
      </c>
      <c r="I3030" s="206"/>
      <c r="J3030" s="279">
        <v>45696.582060185203</v>
      </c>
    </row>
    <row r="3031" spans="1:10" x14ac:dyDescent="0.25">
      <c r="A3031" s="202">
        <v>979</v>
      </c>
      <c r="B3031" s="278">
        <v>45694</v>
      </c>
      <c r="C3031" s="203" t="s">
        <v>9057</v>
      </c>
      <c r="D3031" s="203" t="s">
        <v>9058</v>
      </c>
      <c r="E3031" s="204" t="s">
        <v>1075</v>
      </c>
      <c r="F3031" s="203" t="s">
        <v>1076</v>
      </c>
      <c r="G3031" s="205">
        <v>155.97999999999999</v>
      </c>
      <c r="H3031" s="205"/>
      <c r="I3031" s="206"/>
      <c r="J3031" s="279">
        <v>45696.582060185203</v>
      </c>
    </row>
    <row r="3032" spans="1:10" x14ac:dyDescent="0.25">
      <c r="A3032" s="202">
        <v>979</v>
      </c>
      <c r="B3032" s="278">
        <v>45694</v>
      </c>
      <c r="C3032" s="203" t="s">
        <v>9057</v>
      </c>
      <c r="D3032" s="203" t="s">
        <v>9058</v>
      </c>
      <c r="E3032" s="204" t="s">
        <v>1047</v>
      </c>
      <c r="F3032" s="203" t="s">
        <v>1046</v>
      </c>
      <c r="G3032" s="205">
        <v>7.8</v>
      </c>
      <c r="H3032" s="205"/>
      <c r="I3032" s="206"/>
      <c r="J3032" s="279">
        <v>45696.582060185203</v>
      </c>
    </row>
    <row r="3033" spans="1:10" x14ac:dyDescent="0.25">
      <c r="A3033" s="202">
        <v>979</v>
      </c>
      <c r="B3033" s="278">
        <v>45694</v>
      </c>
      <c r="C3033" s="203" t="s">
        <v>9057</v>
      </c>
      <c r="D3033" s="203" t="s">
        <v>9058</v>
      </c>
      <c r="E3033" s="204" t="s">
        <v>1048</v>
      </c>
      <c r="F3033" s="203" t="s">
        <v>1049</v>
      </c>
      <c r="G3033" s="205">
        <v>15.56</v>
      </c>
      <c r="H3033" s="205"/>
      <c r="I3033" s="206"/>
      <c r="J3033" s="279">
        <v>45696.582060185203</v>
      </c>
    </row>
    <row r="3034" spans="1:10" x14ac:dyDescent="0.25">
      <c r="A3034" s="202">
        <v>980</v>
      </c>
      <c r="B3034" s="278">
        <v>45689</v>
      </c>
      <c r="C3034" s="203" t="s">
        <v>4178</v>
      </c>
      <c r="D3034" s="203" t="s">
        <v>9059</v>
      </c>
      <c r="E3034" s="204" t="s">
        <v>27</v>
      </c>
      <c r="F3034" s="203" t="s">
        <v>435</v>
      </c>
      <c r="G3034" s="205">
        <v>2493.52</v>
      </c>
      <c r="H3034" s="205"/>
      <c r="I3034" s="206"/>
      <c r="J3034" s="279">
        <v>45696.590613425898</v>
      </c>
    </row>
    <row r="3035" spans="1:10" x14ac:dyDescent="0.25">
      <c r="A3035" s="202">
        <v>980</v>
      </c>
      <c r="B3035" s="278">
        <v>45689</v>
      </c>
      <c r="C3035" s="203" t="s">
        <v>4178</v>
      </c>
      <c r="D3035" s="203" t="s">
        <v>9059</v>
      </c>
      <c r="E3035" s="204" t="s">
        <v>881</v>
      </c>
      <c r="F3035" s="203" t="s">
        <v>882</v>
      </c>
      <c r="G3035" s="205"/>
      <c r="H3035" s="205">
        <v>2168.75</v>
      </c>
      <c r="I3035" s="206"/>
      <c r="J3035" s="279">
        <v>45696.590613425898</v>
      </c>
    </row>
    <row r="3036" spans="1:10" x14ac:dyDescent="0.25">
      <c r="A3036" s="202">
        <v>980</v>
      </c>
      <c r="B3036" s="278">
        <v>45689</v>
      </c>
      <c r="C3036" s="203" t="s">
        <v>4178</v>
      </c>
      <c r="D3036" s="203" t="s">
        <v>9059</v>
      </c>
      <c r="E3036" s="204" t="s">
        <v>883</v>
      </c>
      <c r="F3036" s="203" t="s">
        <v>884</v>
      </c>
      <c r="G3036" s="205"/>
      <c r="H3036" s="205">
        <v>108.44</v>
      </c>
      <c r="I3036" s="206"/>
      <c r="J3036" s="279">
        <v>45696.590613425898</v>
      </c>
    </row>
    <row r="3037" spans="1:10" x14ac:dyDescent="0.25">
      <c r="A3037" s="202">
        <v>980</v>
      </c>
      <c r="B3037" s="278">
        <v>45689</v>
      </c>
      <c r="C3037" s="203" t="s">
        <v>4178</v>
      </c>
      <c r="D3037" s="203" t="s">
        <v>9059</v>
      </c>
      <c r="E3037" s="204" t="s">
        <v>885</v>
      </c>
      <c r="F3037" s="203" t="s">
        <v>886</v>
      </c>
      <c r="G3037" s="205"/>
      <c r="H3037" s="205">
        <v>216.33</v>
      </c>
      <c r="I3037" s="206"/>
      <c r="J3037" s="279">
        <v>45696.590613425898</v>
      </c>
    </row>
    <row r="3038" spans="1:10" x14ac:dyDescent="0.25">
      <c r="A3038" s="202">
        <v>981</v>
      </c>
      <c r="B3038" s="278">
        <v>45689</v>
      </c>
      <c r="C3038" s="203" t="s">
        <v>2945</v>
      </c>
      <c r="D3038" s="203" t="s">
        <v>9060</v>
      </c>
      <c r="E3038" s="204" t="s">
        <v>27</v>
      </c>
      <c r="F3038" s="203" t="s">
        <v>435</v>
      </c>
      <c r="G3038" s="205">
        <v>891.06</v>
      </c>
      <c r="H3038" s="205"/>
      <c r="I3038" s="206"/>
      <c r="J3038" s="279">
        <v>45696.604756944398</v>
      </c>
    </row>
    <row r="3039" spans="1:10" x14ac:dyDescent="0.25">
      <c r="A3039" s="202">
        <v>981</v>
      </c>
      <c r="B3039" s="278">
        <v>45689</v>
      </c>
      <c r="C3039" s="203" t="s">
        <v>2945</v>
      </c>
      <c r="D3039" s="203" t="s">
        <v>9060</v>
      </c>
      <c r="E3039" s="204" t="s">
        <v>881</v>
      </c>
      <c r="F3039" s="203" t="s">
        <v>882</v>
      </c>
      <c r="G3039" s="205"/>
      <c r="H3039" s="205">
        <v>775</v>
      </c>
      <c r="I3039" s="206"/>
      <c r="J3039" s="279">
        <v>45696.604756944398</v>
      </c>
    </row>
    <row r="3040" spans="1:10" x14ac:dyDescent="0.25">
      <c r="A3040" s="202">
        <v>981</v>
      </c>
      <c r="B3040" s="278">
        <v>45689</v>
      </c>
      <c r="C3040" s="203" t="s">
        <v>2945</v>
      </c>
      <c r="D3040" s="203" t="s">
        <v>9060</v>
      </c>
      <c r="E3040" s="204" t="s">
        <v>883</v>
      </c>
      <c r="F3040" s="203" t="s">
        <v>884</v>
      </c>
      <c r="G3040" s="205"/>
      <c r="H3040" s="205">
        <v>38.75</v>
      </c>
      <c r="I3040" s="206"/>
      <c r="J3040" s="279">
        <v>45696.604756944398</v>
      </c>
    </row>
    <row r="3041" spans="1:10" x14ac:dyDescent="0.25">
      <c r="A3041" s="202">
        <v>981</v>
      </c>
      <c r="B3041" s="278">
        <v>45689</v>
      </c>
      <c r="C3041" s="203" t="s">
        <v>2945</v>
      </c>
      <c r="D3041" s="203" t="s">
        <v>9060</v>
      </c>
      <c r="E3041" s="204" t="s">
        <v>885</v>
      </c>
      <c r="F3041" s="203" t="s">
        <v>886</v>
      </c>
      <c r="G3041" s="205"/>
      <c r="H3041" s="205">
        <v>77.31</v>
      </c>
      <c r="I3041" s="206"/>
      <c r="J3041" s="279">
        <v>45696.604756944398</v>
      </c>
    </row>
    <row r="3042" spans="1:10" x14ac:dyDescent="0.25">
      <c r="A3042" s="202">
        <v>982</v>
      </c>
      <c r="B3042" s="278">
        <v>45689</v>
      </c>
      <c r="C3042" s="203" t="s">
        <v>863</v>
      </c>
      <c r="D3042" s="203" t="s">
        <v>9061</v>
      </c>
      <c r="E3042" s="204" t="s">
        <v>27</v>
      </c>
      <c r="F3042" s="203" t="s">
        <v>435</v>
      </c>
      <c r="G3042" s="205">
        <v>999.13</v>
      </c>
      <c r="H3042" s="205"/>
      <c r="I3042" s="206"/>
      <c r="J3042" s="279">
        <v>45696.604884259301</v>
      </c>
    </row>
    <row r="3043" spans="1:10" x14ac:dyDescent="0.25">
      <c r="A3043" s="202">
        <v>982</v>
      </c>
      <c r="B3043" s="278">
        <v>45689</v>
      </c>
      <c r="C3043" s="203" t="s">
        <v>863</v>
      </c>
      <c r="D3043" s="203" t="s">
        <v>9061</v>
      </c>
      <c r="E3043" s="204" t="s">
        <v>881</v>
      </c>
      <c r="F3043" s="203" t="s">
        <v>882</v>
      </c>
      <c r="G3043" s="205"/>
      <c r="H3043" s="205">
        <v>869</v>
      </c>
      <c r="I3043" s="206"/>
      <c r="J3043" s="279">
        <v>45696.604884259301</v>
      </c>
    </row>
    <row r="3044" spans="1:10" x14ac:dyDescent="0.25">
      <c r="A3044" s="202">
        <v>982</v>
      </c>
      <c r="B3044" s="278">
        <v>45689</v>
      </c>
      <c r="C3044" s="203" t="s">
        <v>863</v>
      </c>
      <c r="D3044" s="203" t="s">
        <v>9061</v>
      </c>
      <c r="E3044" s="204" t="s">
        <v>883</v>
      </c>
      <c r="F3044" s="203" t="s">
        <v>884</v>
      </c>
      <c r="G3044" s="205"/>
      <c r="H3044" s="205">
        <v>43.45</v>
      </c>
      <c r="I3044" s="206"/>
      <c r="J3044" s="279">
        <v>45696.604884259301</v>
      </c>
    </row>
    <row r="3045" spans="1:10" x14ac:dyDescent="0.25">
      <c r="A3045" s="202">
        <v>982</v>
      </c>
      <c r="B3045" s="278">
        <v>45689</v>
      </c>
      <c r="C3045" s="203" t="s">
        <v>863</v>
      </c>
      <c r="D3045" s="203" t="s">
        <v>9061</v>
      </c>
      <c r="E3045" s="204" t="s">
        <v>885</v>
      </c>
      <c r="F3045" s="203" t="s">
        <v>886</v>
      </c>
      <c r="G3045" s="205"/>
      <c r="H3045" s="205">
        <v>86.68</v>
      </c>
      <c r="I3045" s="206"/>
      <c r="J3045" s="279">
        <v>45696.604884259301</v>
      </c>
    </row>
    <row r="3046" spans="1:10" x14ac:dyDescent="0.25">
      <c r="A3046" s="202">
        <v>983</v>
      </c>
      <c r="B3046" s="278">
        <v>45689</v>
      </c>
      <c r="C3046" s="203" t="s">
        <v>2950</v>
      </c>
      <c r="D3046" s="203" t="s">
        <v>9062</v>
      </c>
      <c r="E3046" s="204" t="s">
        <v>27</v>
      </c>
      <c r="F3046" s="203" t="s">
        <v>435</v>
      </c>
      <c r="G3046" s="205">
        <v>563.38</v>
      </c>
      <c r="H3046" s="205"/>
      <c r="I3046" s="206"/>
      <c r="J3046" s="279">
        <v>45696.605000000003</v>
      </c>
    </row>
    <row r="3047" spans="1:10" x14ac:dyDescent="0.25">
      <c r="A3047" s="202">
        <v>983</v>
      </c>
      <c r="B3047" s="278">
        <v>45689</v>
      </c>
      <c r="C3047" s="203" t="s">
        <v>2950</v>
      </c>
      <c r="D3047" s="203" t="s">
        <v>9062</v>
      </c>
      <c r="E3047" s="204" t="s">
        <v>881</v>
      </c>
      <c r="F3047" s="203" t="s">
        <v>882</v>
      </c>
      <c r="G3047" s="205"/>
      <c r="H3047" s="205">
        <v>490</v>
      </c>
      <c r="I3047" s="206"/>
      <c r="J3047" s="279">
        <v>45696.605000000003</v>
      </c>
    </row>
    <row r="3048" spans="1:10" x14ac:dyDescent="0.25">
      <c r="A3048" s="202">
        <v>983</v>
      </c>
      <c r="B3048" s="278">
        <v>45689</v>
      </c>
      <c r="C3048" s="203" t="s">
        <v>2950</v>
      </c>
      <c r="D3048" s="203" t="s">
        <v>9062</v>
      </c>
      <c r="E3048" s="204" t="s">
        <v>883</v>
      </c>
      <c r="F3048" s="203" t="s">
        <v>884</v>
      </c>
      <c r="G3048" s="205"/>
      <c r="H3048" s="205">
        <v>24.5</v>
      </c>
      <c r="I3048" s="206"/>
      <c r="J3048" s="279">
        <v>45696.605000000003</v>
      </c>
    </row>
    <row r="3049" spans="1:10" x14ac:dyDescent="0.25">
      <c r="A3049" s="207">
        <v>983</v>
      </c>
      <c r="B3049" s="280">
        <v>45689</v>
      </c>
      <c r="C3049" s="208" t="s">
        <v>2950</v>
      </c>
      <c r="D3049" s="208" t="s">
        <v>9062</v>
      </c>
      <c r="E3049" s="210" t="s">
        <v>885</v>
      </c>
      <c r="F3049" s="208" t="s">
        <v>886</v>
      </c>
      <c r="G3049" s="211"/>
      <c r="H3049" s="211">
        <v>48.88</v>
      </c>
      <c r="I3049" s="209"/>
      <c r="J3049" s="281">
        <v>45696.605000000003</v>
      </c>
    </row>
    <row r="3050" spans="1:10" x14ac:dyDescent="0.25">
      <c r="A3050" s="202">
        <v>984</v>
      </c>
      <c r="B3050" s="278">
        <v>45698</v>
      </c>
      <c r="C3050" s="203" t="s">
        <v>1256</v>
      </c>
      <c r="D3050" s="203" t="s">
        <v>9085</v>
      </c>
      <c r="E3050" s="204" t="s">
        <v>25</v>
      </c>
      <c r="F3050" s="203" t="s">
        <v>24</v>
      </c>
      <c r="G3050" s="205">
        <v>5633.78</v>
      </c>
      <c r="H3050" s="205"/>
      <c r="I3050" s="206"/>
      <c r="J3050" s="279">
        <v>45698.383090277799</v>
      </c>
    </row>
    <row r="3051" spans="1:10" x14ac:dyDescent="0.25">
      <c r="A3051" s="202">
        <v>984</v>
      </c>
      <c r="B3051" s="278">
        <v>45698</v>
      </c>
      <c r="C3051" s="203" t="s">
        <v>1256</v>
      </c>
      <c r="D3051" s="203" t="s">
        <v>9085</v>
      </c>
      <c r="E3051" s="204" t="s">
        <v>27</v>
      </c>
      <c r="F3051" s="203" t="s">
        <v>435</v>
      </c>
      <c r="G3051" s="205"/>
      <c r="H3051" s="205">
        <v>5633.78</v>
      </c>
      <c r="I3051" s="206"/>
      <c r="J3051" s="279">
        <v>45698.383090277799</v>
      </c>
    </row>
    <row r="3052" spans="1:10" x14ac:dyDescent="0.25">
      <c r="A3052" s="202">
        <v>985</v>
      </c>
      <c r="B3052" s="278">
        <v>45695</v>
      </c>
      <c r="C3052" s="203" t="s">
        <v>9086</v>
      </c>
      <c r="D3052" s="206"/>
      <c r="E3052" s="204" t="s">
        <v>1277</v>
      </c>
      <c r="F3052" s="203" t="s">
        <v>1278</v>
      </c>
      <c r="G3052" s="205">
        <v>636.22</v>
      </c>
      <c r="H3052" s="205"/>
      <c r="I3052" s="206"/>
      <c r="J3052" s="279">
        <v>45698.402835648201</v>
      </c>
    </row>
    <row r="3053" spans="1:10" x14ac:dyDescent="0.25">
      <c r="A3053" s="202">
        <v>985</v>
      </c>
      <c r="B3053" s="278">
        <v>45695</v>
      </c>
      <c r="C3053" s="203" t="s">
        <v>9086</v>
      </c>
      <c r="D3053" s="206"/>
      <c r="E3053" s="204" t="s">
        <v>25</v>
      </c>
      <c r="F3053" s="203" t="s">
        <v>24</v>
      </c>
      <c r="G3053" s="205"/>
      <c r="H3053" s="205">
        <v>636.22</v>
      </c>
      <c r="I3053" s="206"/>
      <c r="J3053" s="279">
        <v>45698.402835648201</v>
      </c>
    </row>
    <row r="3054" spans="1:10" x14ac:dyDescent="0.25">
      <c r="A3054" s="202">
        <v>986</v>
      </c>
      <c r="B3054" s="278">
        <v>45698</v>
      </c>
      <c r="C3054" s="203" t="s">
        <v>9087</v>
      </c>
      <c r="D3054" s="203" t="s">
        <v>9088</v>
      </c>
      <c r="E3054" s="204" t="s">
        <v>60</v>
      </c>
      <c r="F3054" s="203" t="s">
        <v>441</v>
      </c>
      <c r="G3054" s="205"/>
      <c r="H3054" s="205">
        <v>57.48</v>
      </c>
      <c r="I3054" s="206"/>
      <c r="J3054" s="279">
        <v>45698.434895833299</v>
      </c>
    </row>
    <row r="3055" spans="1:10" x14ac:dyDescent="0.25">
      <c r="A3055" s="202">
        <v>986</v>
      </c>
      <c r="B3055" s="278">
        <v>45698</v>
      </c>
      <c r="C3055" s="203" t="s">
        <v>9087</v>
      </c>
      <c r="D3055" s="203" t="s">
        <v>9088</v>
      </c>
      <c r="E3055" s="204" t="s">
        <v>1068</v>
      </c>
      <c r="F3055" s="203" t="s">
        <v>1069</v>
      </c>
      <c r="G3055" s="205">
        <v>49.99</v>
      </c>
      <c r="H3055" s="205"/>
      <c r="I3055" s="206"/>
      <c r="J3055" s="279">
        <v>45698.434895833299</v>
      </c>
    </row>
    <row r="3056" spans="1:10" x14ac:dyDescent="0.25">
      <c r="A3056" s="202">
        <v>986</v>
      </c>
      <c r="B3056" s="278">
        <v>45698</v>
      </c>
      <c r="C3056" s="203" t="s">
        <v>9087</v>
      </c>
      <c r="D3056" s="203" t="s">
        <v>9088</v>
      </c>
      <c r="E3056" s="204" t="s">
        <v>1047</v>
      </c>
      <c r="F3056" s="203" t="s">
        <v>1046</v>
      </c>
      <c r="G3056" s="205">
        <v>2.5</v>
      </c>
      <c r="H3056" s="205"/>
      <c r="I3056" s="206"/>
      <c r="J3056" s="279">
        <v>45698.434895833299</v>
      </c>
    </row>
    <row r="3057" spans="1:10" x14ac:dyDescent="0.25">
      <c r="A3057" s="202">
        <v>986</v>
      </c>
      <c r="B3057" s="278">
        <v>45698</v>
      </c>
      <c r="C3057" s="203" t="s">
        <v>9087</v>
      </c>
      <c r="D3057" s="203" t="s">
        <v>9088</v>
      </c>
      <c r="E3057" s="204" t="s">
        <v>1048</v>
      </c>
      <c r="F3057" s="203" t="s">
        <v>1049</v>
      </c>
      <c r="G3057" s="205">
        <v>4.99</v>
      </c>
      <c r="H3057" s="205"/>
      <c r="I3057" s="206"/>
      <c r="J3057" s="279">
        <v>45698.434895833299</v>
      </c>
    </row>
    <row r="3058" spans="1:10" x14ac:dyDescent="0.25">
      <c r="A3058" s="202">
        <v>987</v>
      </c>
      <c r="B3058" s="278">
        <v>45698</v>
      </c>
      <c r="C3058" s="203" t="s">
        <v>9089</v>
      </c>
      <c r="D3058" s="203" t="s">
        <v>9090</v>
      </c>
      <c r="E3058" s="204" t="s">
        <v>1759</v>
      </c>
      <c r="F3058" s="203" t="s">
        <v>2550</v>
      </c>
      <c r="G3058" s="205"/>
      <c r="H3058" s="205">
        <v>1667.59</v>
      </c>
      <c r="I3058" s="206"/>
      <c r="J3058" s="279">
        <v>45698.435914351903</v>
      </c>
    </row>
    <row r="3059" spans="1:10" x14ac:dyDescent="0.25">
      <c r="A3059" s="202">
        <v>987</v>
      </c>
      <c r="B3059" s="278">
        <v>45698</v>
      </c>
      <c r="C3059" s="203" t="s">
        <v>9089</v>
      </c>
      <c r="D3059" s="203" t="s">
        <v>9090</v>
      </c>
      <c r="E3059" s="204" t="s">
        <v>439</v>
      </c>
      <c r="F3059" s="203" t="s">
        <v>56</v>
      </c>
      <c r="G3059" s="205">
        <v>1450.39</v>
      </c>
      <c r="H3059" s="205"/>
      <c r="I3059" s="206"/>
      <c r="J3059" s="279">
        <v>45698.435914351903</v>
      </c>
    </row>
    <row r="3060" spans="1:10" x14ac:dyDescent="0.25">
      <c r="A3060" s="202">
        <v>987</v>
      </c>
      <c r="B3060" s="278">
        <v>45698</v>
      </c>
      <c r="C3060" s="203" t="s">
        <v>9089</v>
      </c>
      <c r="D3060" s="203" t="s">
        <v>9090</v>
      </c>
      <c r="E3060" s="204" t="s">
        <v>1047</v>
      </c>
      <c r="F3060" s="203" t="s">
        <v>1046</v>
      </c>
      <c r="G3060" s="205">
        <v>72.52</v>
      </c>
      <c r="H3060" s="205"/>
      <c r="I3060" s="206"/>
      <c r="J3060" s="279">
        <v>45698.435914351903</v>
      </c>
    </row>
    <row r="3061" spans="1:10" x14ac:dyDescent="0.25">
      <c r="A3061" s="202">
        <v>987</v>
      </c>
      <c r="B3061" s="278">
        <v>45698</v>
      </c>
      <c r="C3061" s="203" t="s">
        <v>9089</v>
      </c>
      <c r="D3061" s="203" t="s">
        <v>9090</v>
      </c>
      <c r="E3061" s="204" t="s">
        <v>1048</v>
      </c>
      <c r="F3061" s="203" t="s">
        <v>1049</v>
      </c>
      <c r="G3061" s="205">
        <v>144.68</v>
      </c>
      <c r="H3061" s="205"/>
      <c r="I3061" s="206"/>
      <c r="J3061" s="279">
        <v>45698.435914351903</v>
      </c>
    </row>
    <row r="3062" spans="1:10" x14ac:dyDescent="0.25">
      <c r="A3062" s="202">
        <v>988</v>
      </c>
      <c r="B3062" s="278">
        <v>45698</v>
      </c>
      <c r="C3062" s="203" t="s">
        <v>9091</v>
      </c>
      <c r="D3062" s="203" t="s">
        <v>9092</v>
      </c>
      <c r="E3062" s="204" t="s">
        <v>1759</v>
      </c>
      <c r="F3062" s="203" t="s">
        <v>2550</v>
      </c>
      <c r="G3062" s="205"/>
      <c r="H3062" s="205">
        <v>1774.91</v>
      </c>
      <c r="I3062" s="206"/>
      <c r="J3062" s="279">
        <v>45698.436446759297</v>
      </c>
    </row>
    <row r="3063" spans="1:10" x14ac:dyDescent="0.25">
      <c r="A3063" s="202">
        <v>988</v>
      </c>
      <c r="B3063" s="278">
        <v>45698</v>
      </c>
      <c r="C3063" s="203" t="s">
        <v>9091</v>
      </c>
      <c r="D3063" s="203" t="s">
        <v>9092</v>
      </c>
      <c r="E3063" s="204" t="s">
        <v>439</v>
      </c>
      <c r="F3063" s="203" t="s">
        <v>56</v>
      </c>
      <c r="G3063" s="205">
        <v>1543.73</v>
      </c>
      <c r="H3063" s="205"/>
      <c r="I3063" s="206"/>
      <c r="J3063" s="279">
        <v>45698.436446759297</v>
      </c>
    </row>
    <row r="3064" spans="1:10" x14ac:dyDescent="0.25">
      <c r="A3064" s="202">
        <v>988</v>
      </c>
      <c r="B3064" s="278">
        <v>45698</v>
      </c>
      <c r="C3064" s="203" t="s">
        <v>9091</v>
      </c>
      <c r="D3064" s="203" t="s">
        <v>9092</v>
      </c>
      <c r="E3064" s="204" t="s">
        <v>1047</v>
      </c>
      <c r="F3064" s="203" t="s">
        <v>1046</v>
      </c>
      <c r="G3064" s="205">
        <v>77.19</v>
      </c>
      <c r="H3064" s="205"/>
      <c r="I3064" s="206"/>
      <c r="J3064" s="279">
        <v>45698.436446759297</v>
      </c>
    </row>
    <row r="3065" spans="1:10" x14ac:dyDescent="0.25">
      <c r="A3065" s="202">
        <v>988</v>
      </c>
      <c r="B3065" s="278">
        <v>45698</v>
      </c>
      <c r="C3065" s="203" t="s">
        <v>9091</v>
      </c>
      <c r="D3065" s="203" t="s">
        <v>9092</v>
      </c>
      <c r="E3065" s="204" t="s">
        <v>1048</v>
      </c>
      <c r="F3065" s="203" t="s">
        <v>1049</v>
      </c>
      <c r="G3065" s="205">
        <v>153.99</v>
      </c>
      <c r="H3065" s="205"/>
      <c r="I3065" s="206"/>
      <c r="J3065" s="279">
        <v>45698.436446759297</v>
      </c>
    </row>
    <row r="3066" spans="1:10" x14ac:dyDescent="0.25">
      <c r="A3066" s="202">
        <v>989</v>
      </c>
      <c r="B3066" s="278">
        <v>45694</v>
      </c>
      <c r="C3066" s="203" t="s">
        <v>9093</v>
      </c>
      <c r="D3066" s="203" t="s">
        <v>9094</v>
      </c>
      <c r="E3066" s="204" t="s">
        <v>1759</v>
      </c>
      <c r="F3066" s="203" t="s">
        <v>2550</v>
      </c>
      <c r="G3066" s="205"/>
      <c r="H3066" s="205">
        <v>51.07</v>
      </c>
      <c r="I3066" s="206"/>
      <c r="J3066" s="279">
        <v>45698.437824074099</v>
      </c>
    </row>
    <row r="3067" spans="1:10" x14ac:dyDescent="0.25">
      <c r="A3067" s="202">
        <v>989</v>
      </c>
      <c r="B3067" s="278">
        <v>45694</v>
      </c>
      <c r="C3067" s="203" t="s">
        <v>9093</v>
      </c>
      <c r="D3067" s="203" t="s">
        <v>9094</v>
      </c>
      <c r="E3067" s="204" t="s">
        <v>1068</v>
      </c>
      <c r="F3067" s="203" t="s">
        <v>1069</v>
      </c>
      <c r="G3067" s="205">
        <v>44.42</v>
      </c>
      <c r="H3067" s="205"/>
      <c r="I3067" s="206"/>
      <c r="J3067" s="279">
        <v>45698.437824074099</v>
      </c>
    </row>
    <row r="3068" spans="1:10" x14ac:dyDescent="0.25">
      <c r="A3068" s="202">
        <v>989</v>
      </c>
      <c r="B3068" s="278">
        <v>45694</v>
      </c>
      <c r="C3068" s="203" t="s">
        <v>9093</v>
      </c>
      <c r="D3068" s="203" t="s">
        <v>9094</v>
      </c>
      <c r="E3068" s="204" t="s">
        <v>1047</v>
      </c>
      <c r="F3068" s="203" t="s">
        <v>1046</v>
      </c>
      <c r="G3068" s="205">
        <v>2.2200000000000002</v>
      </c>
      <c r="H3068" s="205"/>
      <c r="I3068" s="206"/>
      <c r="J3068" s="279">
        <v>45698.437824074099</v>
      </c>
    </row>
    <row r="3069" spans="1:10" x14ac:dyDescent="0.25">
      <c r="A3069" s="202">
        <v>989</v>
      </c>
      <c r="B3069" s="278">
        <v>45694</v>
      </c>
      <c r="C3069" s="203" t="s">
        <v>9093</v>
      </c>
      <c r="D3069" s="203" t="s">
        <v>9094</v>
      </c>
      <c r="E3069" s="204" t="s">
        <v>1048</v>
      </c>
      <c r="F3069" s="203" t="s">
        <v>1049</v>
      </c>
      <c r="G3069" s="205">
        <v>4.43</v>
      </c>
      <c r="H3069" s="205"/>
      <c r="I3069" s="206"/>
      <c r="J3069" s="279">
        <v>45698.437824074099</v>
      </c>
    </row>
    <row r="3070" spans="1:10" x14ac:dyDescent="0.25">
      <c r="A3070" s="202">
        <v>990</v>
      </c>
      <c r="B3070" s="278">
        <v>45696</v>
      </c>
      <c r="C3070" s="203" t="s">
        <v>9095</v>
      </c>
      <c r="D3070" s="203" t="s">
        <v>9096</v>
      </c>
      <c r="E3070" s="204" t="s">
        <v>60</v>
      </c>
      <c r="F3070" s="203" t="s">
        <v>441</v>
      </c>
      <c r="G3070" s="205"/>
      <c r="H3070" s="205">
        <v>6.43</v>
      </c>
      <c r="I3070" s="206"/>
      <c r="J3070" s="279">
        <v>45698.445509259298</v>
      </c>
    </row>
    <row r="3071" spans="1:10" x14ac:dyDescent="0.25">
      <c r="A3071" s="202">
        <v>990</v>
      </c>
      <c r="B3071" s="278">
        <v>45696</v>
      </c>
      <c r="C3071" s="203" t="s">
        <v>9095</v>
      </c>
      <c r="D3071" s="203" t="s">
        <v>9096</v>
      </c>
      <c r="E3071" s="204" t="s">
        <v>1068</v>
      </c>
      <c r="F3071" s="203" t="s">
        <v>1069</v>
      </c>
      <c r="G3071" s="205">
        <v>5.59</v>
      </c>
      <c r="H3071" s="205"/>
      <c r="I3071" s="206"/>
      <c r="J3071" s="279">
        <v>45698.445509259298</v>
      </c>
    </row>
    <row r="3072" spans="1:10" x14ac:dyDescent="0.25">
      <c r="A3072" s="202">
        <v>990</v>
      </c>
      <c r="B3072" s="278">
        <v>45696</v>
      </c>
      <c r="C3072" s="203" t="s">
        <v>9095</v>
      </c>
      <c r="D3072" s="203" t="s">
        <v>9096</v>
      </c>
      <c r="E3072" s="204" t="s">
        <v>1047</v>
      </c>
      <c r="F3072" s="203" t="s">
        <v>1046</v>
      </c>
      <c r="G3072" s="205">
        <v>0.28000000000000003</v>
      </c>
      <c r="H3072" s="205"/>
      <c r="I3072" s="206"/>
      <c r="J3072" s="279">
        <v>45698.445509259298</v>
      </c>
    </row>
    <row r="3073" spans="1:10" x14ac:dyDescent="0.25">
      <c r="A3073" s="202">
        <v>990</v>
      </c>
      <c r="B3073" s="278">
        <v>45696</v>
      </c>
      <c r="C3073" s="203" t="s">
        <v>9095</v>
      </c>
      <c r="D3073" s="203" t="s">
        <v>9096</v>
      </c>
      <c r="E3073" s="204" t="s">
        <v>1048</v>
      </c>
      <c r="F3073" s="203" t="s">
        <v>1049</v>
      </c>
      <c r="G3073" s="205">
        <v>0.56000000000000005</v>
      </c>
      <c r="H3073" s="205"/>
      <c r="I3073" s="206"/>
      <c r="J3073" s="279">
        <v>45698.445509259298</v>
      </c>
    </row>
    <row r="3074" spans="1:10" x14ac:dyDescent="0.25">
      <c r="A3074" s="202">
        <v>991</v>
      </c>
      <c r="B3074" s="278">
        <v>45695</v>
      </c>
      <c r="C3074" s="203" t="s">
        <v>9097</v>
      </c>
      <c r="D3074" s="203" t="s">
        <v>9098</v>
      </c>
      <c r="E3074" s="204" t="s">
        <v>60</v>
      </c>
      <c r="F3074" s="203" t="s">
        <v>441</v>
      </c>
      <c r="G3074" s="205"/>
      <c r="H3074" s="205">
        <v>13.46</v>
      </c>
      <c r="I3074" s="206"/>
      <c r="J3074" s="279">
        <v>45698.446273148104</v>
      </c>
    </row>
    <row r="3075" spans="1:10" x14ac:dyDescent="0.25">
      <c r="A3075" s="207">
        <v>991</v>
      </c>
      <c r="B3075" s="280">
        <v>45695</v>
      </c>
      <c r="C3075" s="208" t="s">
        <v>9097</v>
      </c>
      <c r="D3075" s="208" t="s">
        <v>9098</v>
      </c>
      <c r="E3075" s="210" t="s">
        <v>1068</v>
      </c>
      <c r="F3075" s="208" t="s">
        <v>1069</v>
      </c>
      <c r="G3075" s="211">
        <v>13.46</v>
      </c>
      <c r="H3075" s="211"/>
      <c r="I3075" s="209"/>
      <c r="J3075" s="281">
        <v>45698.446273148104</v>
      </c>
    </row>
    <row r="3076" spans="1:10" x14ac:dyDescent="0.25">
      <c r="A3076" s="202">
        <v>992</v>
      </c>
      <c r="B3076" s="278">
        <v>45698</v>
      </c>
      <c r="C3076" s="203" t="s">
        <v>9145</v>
      </c>
      <c r="D3076" s="203" t="s">
        <v>9146</v>
      </c>
      <c r="E3076" s="204" t="s">
        <v>25</v>
      </c>
      <c r="F3076" s="203" t="s">
        <v>24</v>
      </c>
      <c r="G3076" s="205"/>
      <c r="H3076" s="205">
        <v>1086.51</v>
      </c>
      <c r="I3076" s="206"/>
      <c r="J3076" s="279">
        <v>45699.551898148202</v>
      </c>
    </row>
    <row r="3077" spans="1:10" x14ac:dyDescent="0.25">
      <c r="A3077" s="202">
        <v>992</v>
      </c>
      <c r="B3077" s="278">
        <v>45698</v>
      </c>
      <c r="C3077" s="203" t="s">
        <v>9145</v>
      </c>
      <c r="D3077" s="203" t="s">
        <v>9146</v>
      </c>
      <c r="E3077" s="204" t="s">
        <v>1064</v>
      </c>
      <c r="F3077" s="203" t="s">
        <v>1065</v>
      </c>
      <c r="G3077" s="205">
        <v>945</v>
      </c>
      <c r="H3077" s="205"/>
      <c r="I3077" s="206"/>
      <c r="J3077" s="279">
        <v>45699.551898148202</v>
      </c>
    </row>
    <row r="3078" spans="1:10" x14ac:dyDescent="0.25">
      <c r="A3078" s="202">
        <v>992</v>
      </c>
      <c r="B3078" s="278">
        <v>45698</v>
      </c>
      <c r="C3078" s="203" t="s">
        <v>9145</v>
      </c>
      <c r="D3078" s="203" t="s">
        <v>9146</v>
      </c>
      <c r="E3078" s="204" t="s">
        <v>1047</v>
      </c>
      <c r="F3078" s="203" t="s">
        <v>1046</v>
      </c>
      <c r="G3078" s="205">
        <v>47.25</v>
      </c>
      <c r="H3078" s="205"/>
      <c r="I3078" s="206"/>
      <c r="J3078" s="279">
        <v>45699.551898148202</v>
      </c>
    </row>
    <row r="3079" spans="1:10" x14ac:dyDescent="0.25">
      <c r="A3079" s="202">
        <v>992</v>
      </c>
      <c r="B3079" s="278">
        <v>45698</v>
      </c>
      <c r="C3079" s="203" t="s">
        <v>9145</v>
      </c>
      <c r="D3079" s="203" t="s">
        <v>9146</v>
      </c>
      <c r="E3079" s="204" t="s">
        <v>1048</v>
      </c>
      <c r="F3079" s="203" t="s">
        <v>1049</v>
      </c>
      <c r="G3079" s="205">
        <v>94.26</v>
      </c>
      <c r="H3079" s="205"/>
      <c r="I3079" s="206"/>
      <c r="J3079" s="279">
        <v>45699.551898148202</v>
      </c>
    </row>
    <row r="3080" spans="1:10" x14ac:dyDescent="0.25">
      <c r="A3080" s="202">
        <v>993</v>
      </c>
      <c r="B3080" s="278">
        <v>45699</v>
      </c>
      <c r="C3080" s="203" t="s">
        <v>9147</v>
      </c>
      <c r="D3080" s="203" t="s">
        <v>9148</v>
      </c>
      <c r="E3080" s="204" t="s">
        <v>60</v>
      </c>
      <c r="F3080" s="203" t="s">
        <v>441</v>
      </c>
      <c r="G3080" s="205"/>
      <c r="H3080" s="205">
        <v>50.1</v>
      </c>
      <c r="I3080" s="206"/>
      <c r="J3080" s="279">
        <v>45699.5541898148</v>
      </c>
    </row>
    <row r="3081" spans="1:10" x14ac:dyDescent="0.25">
      <c r="A3081" s="202">
        <v>993</v>
      </c>
      <c r="B3081" s="278">
        <v>45699</v>
      </c>
      <c r="C3081" s="203" t="s">
        <v>9147</v>
      </c>
      <c r="D3081" s="203" t="s">
        <v>9148</v>
      </c>
      <c r="E3081" s="204" t="s">
        <v>1071</v>
      </c>
      <c r="F3081" s="203" t="s">
        <v>1072</v>
      </c>
      <c r="G3081" s="205">
        <v>50.1</v>
      </c>
      <c r="H3081" s="205"/>
      <c r="I3081" s="206"/>
      <c r="J3081" s="279">
        <v>45699.5541898148</v>
      </c>
    </row>
    <row r="3082" spans="1:10" x14ac:dyDescent="0.25">
      <c r="A3082" s="202">
        <v>994</v>
      </c>
      <c r="B3082" s="278">
        <v>45699</v>
      </c>
      <c r="C3082" s="203" t="s">
        <v>2459</v>
      </c>
      <c r="D3082" s="203" t="s">
        <v>9149</v>
      </c>
      <c r="E3082" s="204" t="s">
        <v>25</v>
      </c>
      <c r="F3082" s="203" t="s">
        <v>24</v>
      </c>
      <c r="G3082" s="205">
        <v>5231.3599999999997</v>
      </c>
      <c r="H3082" s="205"/>
      <c r="I3082" s="206"/>
      <c r="J3082" s="279">
        <v>45699.5552314815</v>
      </c>
    </row>
    <row r="3083" spans="1:10" x14ac:dyDescent="0.25">
      <c r="A3083" s="202">
        <v>994</v>
      </c>
      <c r="B3083" s="278">
        <v>45699</v>
      </c>
      <c r="C3083" s="203" t="s">
        <v>2459</v>
      </c>
      <c r="D3083" s="203" t="s">
        <v>9149</v>
      </c>
      <c r="E3083" s="204" t="s">
        <v>27</v>
      </c>
      <c r="F3083" s="203" t="s">
        <v>435</v>
      </c>
      <c r="G3083" s="205"/>
      <c r="H3083" s="205">
        <v>5231.3599999999997</v>
      </c>
      <c r="I3083" s="206"/>
      <c r="J3083" s="279">
        <v>45699.5552314815</v>
      </c>
    </row>
    <row r="3084" spans="1:10" x14ac:dyDescent="0.25">
      <c r="A3084" s="202">
        <v>995</v>
      </c>
      <c r="B3084" s="278">
        <v>45699</v>
      </c>
      <c r="C3084" s="203" t="s">
        <v>2180</v>
      </c>
      <c r="D3084" s="203" t="s">
        <v>9150</v>
      </c>
      <c r="E3084" s="204" t="s">
        <v>25</v>
      </c>
      <c r="F3084" s="203" t="s">
        <v>24</v>
      </c>
      <c r="G3084" s="205">
        <v>2989.35</v>
      </c>
      <c r="H3084" s="205"/>
      <c r="I3084" s="206"/>
      <c r="J3084" s="279">
        <v>45699.555833333303</v>
      </c>
    </row>
    <row r="3085" spans="1:10" x14ac:dyDescent="0.25">
      <c r="A3085" s="202">
        <v>995</v>
      </c>
      <c r="B3085" s="278">
        <v>45699</v>
      </c>
      <c r="C3085" s="203" t="s">
        <v>2180</v>
      </c>
      <c r="D3085" s="203" t="s">
        <v>9150</v>
      </c>
      <c r="E3085" s="204" t="s">
        <v>27</v>
      </c>
      <c r="F3085" s="203" t="s">
        <v>435</v>
      </c>
      <c r="G3085" s="205"/>
      <c r="H3085" s="205">
        <v>2989.35</v>
      </c>
      <c r="I3085" s="206"/>
      <c r="J3085" s="279">
        <v>45699.555833333303</v>
      </c>
    </row>
    <row r="3086" spans="1:10" x14ac:dyDescent="0.25">
      <c r="A3086" s="202">
        <v>996</v>
      </c>
      <c r="B3086" s="278">
        <v>45699</v>
      </c>
      <c r="C3086" s="203" t="s">
        <v>2697</v>
      </c>
      <c r="D3086" s="203" t="s">
        <v>9151</v>
      </c>
      <c r="E3086" s="204" t="s">
        <v>25</v>
      </c>
      <c r="F3086" s="203" t="s">
        <v>24</v>
      </c>
      <c r="G3086" s="205">
        <v>33199.03</v>
      </c>
      <c r="H3086" s="205"/>
      <c r="I3086" s="206"/>
      <c r="J3086" s="279">
        <v>45699.556238425903</v>
      </c>
    </row>
    <row r="3087" spans="1:10" x14ac:dyDescent="0.25">
      <c r="A3087" s="207">
        <v>996</v>
      </c>
      <c r="B3087" s="278">
        <v>45699</v>
      </c>
      <c r="C3087" s="208" t="s">
        <v>2697</v>
      </c>
      <c r="D3087" s="208" t="s">
        <v>9151</v>
      </c>
      <c r="E3087" s="210" t="s">
        <v>27</v>
      </c>
      <c r="F3087" s="208" t="s">
        <v>435</v>
      </c>
      <c r="G3087" s="211"/>
      <c r="H3087" s="211">
        <v>33199.03</v>
      </c>
      <c r="I3087" s="209"/>
      <c r="J3087" s="281">
        <v>45699.556238425903</v>
      </c>
    </row>
    <row r="3088" spans="1:10" x14ac:dyDescent="0.25">
      <c r="A3088" s="202">
        <v>997</v>
      </c>
      <c r="B3088" s="278">
        <v>45700</v>
      </c>
      <c r="C3088" s="203" t="s">
        <v>9192</v>
      </c>
      <c r="D3088" s="203" t="s">
        <v>9193</v>
      </c>
      <c r="E3088" s="204" t="s">
        <v>25</v>
      </c>
      <c r="F3088" s="203" t="s">
        <v>24</v>
      </c>
      <c r="G3088" s="205"/>
      <c r="H3088" s="205">
        <v>574.88</v>
      </c>
      <c r="I3088" s="206"/>
      <c r="J3088" s="279">
        <v>45700.399212962999</v>
      </c>
    </row>
    <row r="3089" spans="1:10" x14ac:dyDescent="0.25">
      <c r="A3089" s="202">
        <v>997</v>
      </c>
      <c r="B3089" s="278">
        <v>45700</v>
      </c>
      <c r="C3089" s="203" t="s">
        <v>9192</v>
      </c>
      <c r="D3089" s="203" t="s">
        <v>9193</v>
      </c>
      <c r="E3089" s="204" t="s">
        <v>1060</v>
      </c>
      <c r="F3089" s="203" t="s">
        <v>1061</v>
      </c>
      <c r="G3089" s="205">
        <v>500</v>
      </c>
      <c r="H3089" s="205"/>
      <c r="I3089" s="206"/>
      <c r="J3089" s="279">
        <v>45700.399212962999</v>
      </c>
    </row>
    <row r="3090" spans="1:10" x14ac:dyDescent="0.25">
      <c r="A3090" s="202">
        <v>997</v>
      </c>
      <c r="B3090" s="278">
        <v>45700</v>
      </c>
      <c r="C3090" s="203" t="s">
        <v>9192</v>
      </c>
      <c r="D3090" s="203" t="s">
        <v>9193</v>
      </c>
      <c r="E3090" s="204" t="s">
        <v>1047</v>
      </c>
      <c r="F3090" s="203" t="s">
        <v>1046</v>
      </c>
      <c r="G3090" s="205">
        <v>25</v>
      </c>
      <c r="H3090" s="205"/>
      <c r="I3090" s="206"/>
      <c r="J3090" s="279">
        <v>45700.399212962999</v>
      </c>
    </row>
    <row r="3091" spans="1:10" x14ac:dyDescent="0.25">
      <c r="A3091" s="202">
        <v>997</v>
      </c>
      <c r="B3091" s="278">
        <v>45700</v>
      </c>
      <c r="C3091" s="203" t="s">
        <v>9192</v>
      </c>
      <c r="D3091" s="203" t="s">
        <v>9193</v>
      </c>
      <c r="E3091" s="204" t="s">
        <v>1048</v>
      </c>
      <c r="F3091" s="203" t="s">
        <v>1049</v>
      </c>
      <c r="G3091" s="205">
        <v>49.88</v>
      </c>
      <c r="H3091" s="205"/>
      <c r="I3091" s="206"/>
      <c r="J3091" s="279">
        <v>45700.399212962999</v>
      </c>
    </row>
    <row r="3092" spans="1:10" x14ac:dyDescent="0.25">
      <c r="A3092" s="202">
        <v>998</v>
      </c>
      <c r="B3092" s="278">
        <v>45699</v>
      </c>
      <c r="C3092" s="203" t="s">
        <v>2462</v>
      </c>
      <c r="D3092" s="203" t="s">
        <v>9194</v>
      </c>
      <c r="E3092" s="204" t="s">
        <v>25</v>
      </c>
      <c r="F3092" s="203" t="s">
        <v>24</v>
      </c>
      <c r="G3092" s="205">
        <v>2414.48</v>
      </c>
      <c r="H3092" s="205"/>
      <c r="I3092" s="206"/>
      <c r="J3092" s="279">
        <v>45700.4</v>
      </c>
    </row>
    <row r="3093" spans="1:10" x14ac:dyDescent="0.25">
      <c r="A3093" s="202">
        <v>998</v>
      </c>
      <c r="B3093" s="278">
        <v>45699</v>
      </c>
      <c r="C3093" s="203" t="s">
        <v>2462</v>
      </c>
      <c r="D3093" s="203" t="s">
        <v>9194</v>
      </c>
      <c r="E3093" s="204" t="s">
        <v>27</v>
      </c>
      <c r="F3093" s="203" t="s">
        <v>435</v>
      </c>
      <c r="G3093" s="205"/>
      <c r="H3093" s="205">
        <v>2414.48</v>
      </c>
      <c r="I3093" s="206"/>
      <c r="J3093" s="279">
        <v>45700.4</v>
      </c>
    </row>
    <row r="3094" spans="1:10" x14ac:dyDescent="0.25">
      <c r="A3094" s="202">
        <v>999</v>
      </c>
      <c r="B3094" s="278">
        <v>45700</v>
      </c>
      <c r="C3094" s="203" t="s">
        <v>2191</v>
      </c>
      <c r="D3094" s="203" t="s">
        <v>9195</v>
      </c>
      <c r="E3094" s="204" t="s">
        <v>25</v>
      </c>
      <c r="F3094" s="203" t="s">
        <v>24</v>
      </c>
      <c r="G3094" s="205">
        <v>16700.12</v>
      </c>
      <c r="H3094" s="205"/>
      <c r="I3094" s="206"/>
      <c r="J3094" s="279">
        <v>45700.4003703704</v>
      </c>
    </row>
    <row r="3095" spans="1:10" x14ac:dyDescent="0.25">
      <c r="A3095" s="202">
        <v>999</v>
      </c>
      <c r="B3095" s="278">
        <v>45700</v>
      </c>
      <c r="C3095" s="203" t="s">
        <v>2191</v>
      </c>
      <c r="D3095" s="203" t="s">
        <v>9195</v>
      </c>
      <c r="E3095" s="204" t="s">
        <v>27</v>
      </c>
      <c r="F3095" s="203" t="s">
        <v>435</v>
      </c>
      <c r="G3095" s="205"/>
      <c r="H3095" s="205">
        <v>16700.12</v>
      </c>
      <c r="I3095" s="206"/>
      <c r="J3095" s="279">
        <v>45700.4003703704</v>
      </c>
    </row>
    <row r="3096" spans="1:10" x14ac:dyDescent="0.25">
      <c r="A3096" s="202">
        <v>1000</v>
      </c>
      <c r="B3096" s="278">
        <v>45699</v>
      </c>
      <c r="C3096" s="203" t="s">
        <v>9191</v>
      </c>
      <c r="D3096" s="203" t="s">
        <v>9196</v>
      </c>
      <c r="E3096" s="204" t="s">
        <v>25</v>
      </c>
      <c r="F3096" s="203" t="s">
        <v>24</v>
      </c>
      <c r="G3096" s="205">
        <v>1609.65</v>
      </c>
      <c r="H3096" s="205"/>
      <c r="I3096" s="206"/>
      <c r="J3096" s="279">
        <v>45700.400856481501</v>
      </c>
    </row>
    <row r="3097" spans="1:10" x14ac:dyDescent="0.25">
      <c r="A3097" s="202">
        <v>1000</v>
      </c>
      <c r="B3097" s="278">
        <v>45699</v>
      </c>
      <c r="C3097" s="203" t="s">
        <v>9191</v>
      </c>
      <c r="D3097" s="203" t="s">
        <v>9196</v>
      </c>
      <c r="E3097" s="204" t="s">
        <v>27</v>
      </c>
      <c r="F3097" s="203" t="s">
        <v>435</v>
      </c>
      <c r="G3097" s="205"/>
      <c r="H3097" s="205">
        <v>1609.65</v>
      </c>
      <c r="I3097" s="206"/>
      <c r="J3097" s="279">
        <v>45700.400856481501</v>
      </c>
    </row>
    <row r="3098" spans="1:10" x14ac:dyDescent="0.25">
      <c r="A3098" s="202">
        <v>1001</v>
      </c>
      <c r="B3098" s="278">
        <v>45698</v>
      </c>
      <c r="C3098" s="203" t="s">
        <v>9197</v>
      </c>
      <c r="D3098" s="203" t="s">
        <v>9198</v>
      </c>
      <c r="E3098" s="204" t="s">
        <v>60</v>
      </c>
      <c r="F3098" s="203" t="s">
        <v>441</v>
      </c>
      <c r="G3098" s="205"/>
      <c r="H3098" s="205">
        <v>36.770000000000003</v>
      </c>
      <c r="I3098" s="206"/>
      <c r="J3098" s="279">
        <v>45700.408344907402</v>
      </c>
    </row>
    <row r="3099" spans="1:10" x14ac:dyDescent="0.25">
      <c r="A3099" s="202">
        <v>1001</v>
      </c>
      <c r="B3099" s="278">
        <v>45698</v>
      </c>
      <c r="C3099" s="203" t="s">
        <v>9197</v>
      </c>
      <c r="D3099" s="203" t="s">
        <v>9198</v>
      </c>
      <c r="E3099" s="204" t="s">
        <v>1068</v>
      </c>
      <c r="F3099" s="203" t="s">
        <v>1069</v>
      </c>
      <c r="G3099" s="205">
        <v>36.770000000000003</v>
      </c>
      <c r="H3099" s="205"/>
      <c r="I3099" s="206"/>
      <c r="J3099" s="279">
        <v>45700.408344907402</v>
      </c>
    </row>
    <row r="3100" spans="1:10" x14ac:dyDescent="0.25">
      <c r="A3100" s="202">
        <v>1002</v>
      </c>
      <c r="B3100" s="278">
        <v>45698</v>
      </c>
      <c r="C3100" s="203" t="s">
        <v>2905</v>
      </c>
      <c r="D3100" s="203" t="s">
        <v>9199</v>
      </c>
      <c r="E3100" s="204" t="s">
        <v>60</v>
      </c>
      <c r="F3100" s="203" t="s">
        <v>441</v>
      </c>
      <c r="G3100" s="205"/>
      <c r="H3100" s="205">
        <v>104.01</v>
      </c>
      <c r="I3100" s="206"/>
      <c r="J3100" s="279">
        <v>45700.409907407397</v>
      </c>
    </row>
    <row r="3101" spans="1:10" x14ac:dyDescent="0.25">
      <c r="A3101" s="202">
        <v>1002</v>
      </c>
      <c r="B3101" s="278">
        <v>45698</v>
      </c>
      <c r="C3101" s="203" t="s">
        <v>2905</v>
      </c>
      <c r="D3101" s="203" t="s">
        <v>9199</v>
      </c>
      <c r="E3101" s="204" t="s">
        <v>1120</v>
      </c>
      <c r="F3101" s="203" t="s">
        <v>17</v>
      </c>
      <c r="G3101" s="205">
        <v>90.47</v>
      </c>
      <c r="H3101" s="205"/>
      <c r="I3101" s="206"/>
      <c r="J3101" s="279">
        <v>45700.409907407397</v>
      </c>
    </row>
    <row r="3102" spans="1:10" x14ac:dyDescent="0.25">
      <c r="A3102" s="202">
        <v>1002</v>
      </c>
      <c r="B3102" s="278">
        <v>45698</v>
      </c>
      <c r="C3102" s="203" t="s">
        <v>2905</v>
      </c>
      <c r="D3102" s="203" t="s">
        <v>9199</v>
      </c>
      <c r="E3102" s="204" t="s">
        <v>1047</v>
      </c>
      <c r="F3102" s="203" t="s">
        <v>1046</v>
      </c>
      <c r="G3102" s="205">
        <v>4.5199999999999996</v>
      </c>
      <c r="H3102" s="205"/>
      <c r="I3102" s="206"/>
      <c r="J3102" s="279">
        <v>45700.409907407397</v>
      </c>
    </row>
    <row r="3103" spans="1:10" x14ac:dyDescent="0.25">
      <c r="A3103" s="202">
        <v>1002</v>
      </c>
      <c r="B3103" s="278">
        <v>45698</v>
      </c>
      <c r="C3103" s="203" t="s">
        <v>2905</v>
      </c>
      <c r="D3103" s="203" t="s">
        <v>9199</v>
      </c>
      <c r="E3103" s="204" t="s">
        <v>1048</v>
      </c>
      <c r="F3103" s="203" t="s">
        <v>1049</v>
      </c>
      <c r="G3103" s="205">
        <v>9.02</v>
      </c>
      <c r="H3103" s="205"/>
      <c r="I3103" s="206"/>
      <c r="J3103" s="279">
        <v>45700.409907407397</v>
      </c>
    </row>
    <row r="3104" spans="1:10" x14ac:dyDescent="0.25">
      <c r="A3104" s="202">
        <v>1003</v>
      </c>
      <c r="B3104" s="278">
        <v>45698</v>
      </c>
      <c r="C3104" s="203" t="s">
        <v>9200</v>
      </c>
      <c r="D3104" s="203" t="s">
        <v>9201</v>
      </c>
      <c r="E3104" s="204" t="s">
        <v>1759</v>
      </c>
      <c r="F3104" s="203" t="s">
        <v>2550</v>
      </c>
      <c r="G3104" s="205"/>
      <c r="H3104" s="205">
        <v>29.95</v>
      </c>
      <c r="I3104" s="206"/>
      <c r="J3104" s="279">
        <v>45700.410543981503</v>
      </c>
    </row>
    <row r="3105" spans="1:10" x14ac:dyDescent="0.25">
      <c r="A3105" s="207">
        <v>1003</v>
      </c>
      <c r="B3105" s="278">
        <v>45698</v>
      </c>
      <c r="C3105" s="208" t="s">
        <v>9200</v>
      </c>
      <c r="D3105" s="208" t="s">
        <v>9201</v>
      </c>
      <c r="E3105" s="210" t="s">
        <v>1068</v>
      </c>
      <c r="F3105" s="208" t="s">
        <v>1069</v>
      </c>
      <c r="G3105" s="211">
        <v>29.95</v>
      </c>
      <c r="H3105" s="211"/>
      <c r="I3105" s="209"/>
      <c r="J3105" s="281">
        <v>45700.410543981503</v>
      </c>
    </row>
    <row r="3106" spans="1:10" x14ac:dyDescent="0.25">
      <c r="A3106" s="202">
        <v>1004</v>
      </c>
      <c r="B3106" s="278">
        <v>45701</v>
      </c>
      <c r="C3106" s="203" t="s">
        <v>9233</v>
      </c>
      <c r="D3106" s="206"/>
      <c r="E3106" s="204" t="s">
        <v>1064</v>
      </c>
      <c r="F3106" s="203" t="s">
        <v>1065</v>
      </c>
      <c r="G3106" s="205">
        <v>356.1</v>
      </c>
      <c r="H3106" s="205"/>
      <c r="I3106" s="206"/>
      <c r="J3106" s="279">
        <v>45701.666111111103</v>
      </c>
    </row>
    <row r="3107" spans="1:10" x14ac:dyDescent="0.25">
      <c r="A3107" s="202">
        <v>1004</v>
      </c>
      <c r="B3107" s="278">
        <v>45701</v>
      </c>
      <c r="C3107" s="203" t="s">
        <v>9233</v>
      </c>
      <c r="D3107" s="206"/>
      <c r="E3107" s="204" t="s">
        <v>25</v>
      </c>
      <c r="F3107" s="203" t="s">
        <v>24</v>
      </c>
      <c r="G3107" s="205"/>
      <c r="H3107" s="205">
        <v>356.1</v>
      </c>
      <c r="I3107" s="206"/>
      <c r="J3107" s="279">
        <v>45701.666111111103</v>
      </c>
    </row>
    <row r="3108" spans="1:10" x14ac:dyDescent="0.25">
      <c r="A3108" s="202">
        <v>1005</v>
      </c>
      <c r="B3108" s="278">
        <v>45701</v>
      </c>
      <c r="C3108" s="203" t="s">
        <v>9234</v>
      </c>
      <c r="D3108" s="203" t="s">
        <v>9235</v>
      </c>
      <c r="E3108" s="204" t="s">
        <v>60</v>
      </c>
      <c r="F3108" s="203" t="s">
        <v>441</v>
      </c>
      <c r="G3108" s="205"/>
      <c r="H3108" s="205">
        <v>28.74</v>
      </c>
      <c r="I3108" s="206"/>
      <c r="J3108" s="279">
        <v>45701.668923611098</v>
      </c>
    </row>
    <row r="3109" spans="1:10" x14ac:dyDescent="0.25">
      <c r="A3109" s="202">
        <v>1005</v>
      </c>
      <c r="B3109" s="278">
        <v>45701</v>
      </c>
      <c r="C3109" s="203" t="s">
        <v>9234</v>
      </c>
      <c r="D3109" s="203" t="s">
        <v>9235</v>
      </c>
      <c r="E3109" s="204" t="s">
        <v>1068</v>
      </c>
      <c r="F3109" s="203" t="s">
        <v>1069</v>
      </c>
      <c r="G3109" s="205">
        <v>25</v>
      </c>
      <c r="H3109" s="205"/>
      <c r="I3109" s="206"/>
      <c r="J3109" s="279">
        <v>45701.668923611098</v>
      </c>
    </row>
    <row r="3110" spans="1:10" x14ac:dyDescent="0.25">
      <c r="A3110" s="202">
        <v>1005</v>
      </c>
      <c r="B3110" s="278">
        <v>45701</v>
      </c>
      <c r="C3110" s="203" t="s">
        <v>9234</v>
      </c>
      <c r="D3110" s="203" t="s">
        <v>9235</v>
      </c>
      <c r="E3110" s="204" t="s">
        <v>1047</v>
      </c>
      <c r="F3110" s="203" t="s">
        <v>1046</v>
      </c>
      <c r="G3110" s="205">
        <v>1.25</v>
      </c>
      <c r="H3110" s="205"/>
      <c r="I3110" s="206"/>
      <c r="J3110" s="279">
        <v>45701.668923611098</v>
      </c>
    </row>
    <row r="3111" spans="1:10" x14ac:dyDescent="0.25">
      <c r="A3111" s="207">
        <v>1005</v>
      </c>
      <c r="B3111" s="280">
        <v>45701</v>
      </c>
      <c r="C3111" s="208" t="s">
        <v>9234</v>
      </c>
      <c r="D3111" s="208" t="s">
        <v>9235</v>
      </c>
      <c r="E3111" s="210" t="s">
        <v>1048</v>
      </c>
      <c r="F3111" s="208" t="s">
        <v>1049</v>
      </c>
      <c r="G3111" s="211">
        <v>2.4900000000000002</v>
      </c>
      <c r="H3111" s="211"/>
      <c r="I3111" s="209"/>
      <c r="J3111" s="281">
        <v>45701.668923611098</v>
      </c>
    </row>
    <row r="3112" spans="1:10" x14ac:dyDescent="0.25">
      <c r="A3112" s="202">
        <v>1006</v>
      </c>
      <c r="B3112" s="278">
        <v>45703</v>
      </c>
      <c r="C3112" s="203" t="s">
        <v>9276</v>
      </c>
      <c r="D3112" s="203" t="s">
        <v>9277</v>
      </c>
      <c r="E3112" s="204" t="s">
        <v>60</v>
      </c>
      <c r="F3112" s="203" t="s">
        <v>441</v>
      </c>
      <c r="G3112" s="205"/>
      <c r="H3112" s="205">
        <v>55.18</v>
      </c>
      <c r="I3112" s="206"/>
      <c r="J3112" s="279">
        <v>45703.709120370397</v>
      </c>
    </row>
    <row r="3113" spans="1:10" x14ac:dyDescent="0.25">
      <c r="A3113" s="202">
        <v>1006</v>
      </c>
      <c r="B3113" s="278">
        <v>45703</v>
      </c>
      <c r="C3113" s="203" t="s">
        <v>9276</v>
      </c>
      <c r="D3113" s="203" t="s">
        <v>9277</v>
      </c>
      <c r="E3113" s="204" t="s">
        <v>1068</v>
      </c>
      <c r="F3113" s="203" t="s">
        <v>1069</v>
      </c>
      <c r="G3113" s="205">
        <v>47.99</v>
      </c>
      <c r="H3113" s="205"/>
      <c r="I3113" s="206"/>
      <c r="J3113" s="279">
        <v>45703.709120370397</v>
      </c>
    </row>
    <row r="3114" spans="1:10" x14ac:dyDescent="0.25">
      <c r="A3114" s="202">
        <v>1006</v>
      </c>
      <c r="B3114" s="278">
        <v>45703</v>
      </c>
      <c r="C3114" s="203" t="s">
        <v>9276</v>
      </c>
      <c r="D3114" s="203" t="s">
        <v>9277</v>
      </c>
      <c r="E3114" s="204" t="s">
        <v>1047</v>
      </c>
      <c r="F3114" s="203" t="s">
        <v>1046</v>
      </c>
      <c r="G3114" s="205">
        <v>2.4</v>
      </c>
      <c r="H3114" s="205"/>
      <c r="I3114" s="206"/>
      <c r="J3114" s="279">
        <v>45703.709120370397</v>
      </c>
    </row>
    <row r="3115" spans="1:10" x14ac:dyDescent="0.25">
      <c r="A3115" s="207">
        <v>1006</v>
      </c>
      <c r="B3115" s="280">
        <v>45703</v>
      </c>
      <c r="C3115" s="208" t="s">
        <v>9276</v>
      </c>
      <c r="D3115" s="208" t="s">
        <v>9277</v>
      </c>
      <c r="E3115" s="210" t="s">
        <v>1048</v>
      </c>
      <c r="F3115" s="208" t="s">
        <v>1049</v>
      </c>
      <c r="G3115" s="211">
        <v>4.79</v>
      </c>
      <c r="H3115" s="211"/>
      <c r="I3115" s="209"/>
      <c r="J3115" s="281">
        <v>45703.709120370397</v>
      </c>
    </row>
    <row r="3116" spans="1:10" x14ac:dyDescent="0.25">
      <c r="A3116" s="202">
        <v>1007</v>
      </c>
      <c r="B3116" s="278">
        <v>45702</v>
      </c>
      <c r="C3116" s="203" t="s">
        <v>2384</v>
      </c>
      <c r="D3116" s="203" t="s">
        <v>9308</v>
      </c>
      <c r="E3116" s="204" t="s">
        <v>25</v>
      </c>
      <c r="F3116" s="203" t="s">
        <v>24</v>
      </c>
      <c r="G3116" s="205">
        <v>603.62</v>
      </c>
      <c r="H3116" s="205"/>
      <c r="I3116" s="206"/>
      <c r="J3116" s="279">
        <v>45704.384513888901</v>
      </c>
    </row>
    <row r="3117" spans="1:10" x14ac:dyDescent="0.25">
      <c r="A3117" s="202">
        <v>1007</v>
      </c>
      <c r="B3117" s="278">
        <v>45702</v>
      </c>
      <c r="C3117" s="203" t="s">
        <v>2384</v>
      </c>
      <c r="D3117" s="203" t="s">
        <v>9308</v>
      </c>
      <c r="E3117" s="204" t="s">
        <v>27</v>
      </c>
      <c r="F3117" s="203" t="s">
        <v>435</v>
      </c>
      <c r="G3117" s="205"/>
      <c r="H3117" s="205">
        <v>603.62</v>
      </c>
      <c r="I3117" s="206"/>
      <c r="J3117" s="279">
        <v>45704.384513888901</v>
      </c>
    </row>
    <row r="3118" spans="1:10" x14ac:dyDescent="0.25">
      <c r="A3118" s="202">
        <v>1008</v>
      </c>
      <c r="B3118" s="278">
        <v>45705</v>
      </c>
      <c r="C3118" s="203" t="s">
        <v>9309</v>
      </c>
      <c r="D3118" s="206"/>
      <c r="E3118" s="204" t="s">
        <v>25</v>
      </c>
      <c r="F3118" s="203" t="s">
        <v>24</v>
      </c>
      <c r="G3118" s="205">
        <v>800</v>
      </c>
      <c r="H3118" s="205"/>
      <c r="I3118" s="206"/>
      <c r="J3118" s="279">
        <v>45705.358460648102</v>
      </c>
    </row>
    <row r="3119" spans="1:10" x14ac:dyDescent="0.25">
      <c r="A3119" s="207">
        <v>1008</v>
      </c>
      <c r="B3119" s="280">
        <v>45705</v>
      </c>
      <c r="C3119" s="208" t="s">
        <v>9309</v>
      </c>
      <c r="D3119" s="209"/>
      <c r="E3119" s="210" t="s">
        <v>881</v>
      </c>
      <c r="F3119" s="208" t="s">
        <v>882</v>
      </c>
      <c r="G3119" s="211"/>
      <c r="H3119" s="211">
        <v>800</v>
      </c>
      <c r="I3119" s="209"/>
      <c r="J3119" s="281">
        <v>45705.358460648102</v>
      </c>
    </row>
    <row r="3120" spans="1:10" x14ac:dyDescent="0.25">
      <c r="A3120" s="202">
        <v>1009</v>
      </c>
      <c r="B3120" s="278">
        <v>45707</v>
      </c>
      <c r="C3120" s="203" t="s">
        <v>2313</v>
      </c>
      <c r="D3120" s="203" t="s">
        <v>9365</v>
      </c>
      <c r="E3120" s="204" t="s">
        <v>25</v>
      </c>
      <c r="F3120" s="203" t="s">
        <v>24</v>
      </c>
      <c r="G3120" s="205">
        <v>16700.12</v>
      </c>
      <c r="H3120" s="205"/>
      <c r="I3120" s="206"/>
      <c r="J3120" s="279">
        <v>45707.648807870399</v>
      </c>
    </row>
    <row r="3121" spans="1:10" x14ac:dyDescent="0.25">
      <c r="A3121" s="202">
        <v>1009</v>
      </c>
      <c r="B3121" s="278">
        <v>45707</v>
      </c>
      <c r="C3121" s="203" t="s">
        <v>2313</v>
      </c>
      <c r="D3121" s="203" t="s">
        <v>9365</v>
      </c>
      <c r="E3121" s="204" t="s">
        <v>27</v>
      </c>
      <c r="F3121" s="203" t="s">
        <v>435</v>
      </c>
      <c r="G3121" s="205"/>
      <c r="H3121" s="205">
        <v>16700.12</v>
      </c>
      <c r="I3121" s="206"/>
      <c r="J3121" s="279">
        <v>45707.648807870399</v>
      </c>
    </row>
    <row r="3122" spans="1:10" x14ac:dyDescent="0.25">
      <c r="A3122" s="202">
        <v>1010</v>
      </c>
      <c r="B3122" s="278">
        <v>45707</v>
      </c>
      <c r="C3122" s="203" t="s">
        <v>9366</v>
      </c>
      <c r="D3122" s="206"/>
      <c r="E3122" s="204" t="s">
        <v>1759</v>
      </c>
      <c r="F3122" s="203" t="s">
        <v>2550</v>
      </c>
      <c r="G3122" s="205">
        <v>5000</v>
      </c>
      <c r="H3122" s="205"/>
      <c r="I3122" s="206"/>
      <c r="J3122" s="279">
        <v>45707.649432870399</v>
      </c>
    </row>
    <row r="3123" spans="1:10" x14ac:dyDescent="0.25">
      <c r="A3123" s="207">
        <v>1010</v>
      </c>
      <c r="B3123" s="280">
        <v>45707</v>
      </c>
      <c r="C3123" s="208" t="s">
        <v>9366</v>
      </c>
      <c r="D3123" s="209"/>
      <c r="E3123" s="210" t="s">
        <v>25</v>
      </c>
      <c r="F3123" s="208" t="s">
        <v>24</v>
      </c>
      <c r="G3123" s="211"/>
      <c r="H3123" s="211">
        <v>5000</v>
      </c>
      <c r="I3123" s="209"/>
      <c r="J3123" s="281">
        <v>45707.649432870399</v>
      </c>
    </row>
    <row r="3124" spans="1:10" x14ac:dyDescent="0.25">
      <c r="A3124" s="202">
        <v>1011</v>
      </c>
      <c r="B3124" s="278">
        <v>45708</v>
      </c>
      <c r="C3124" s="203" t="s">
        <v>9014</v>
      </c>
      <c r="D3124" s="206"/>
      <c r="E3124" s="204" t="s">
        <v>1268</v>
      </c>
      <c r="F3124" s="203" t="s">
        <v>1269</v>
      </c>
      <c r="G3124" s="205">
        <v>17365.939999999999</v>
      </c>
      <c r="H3124" s="205"/>
      <c r="I3124" s="206"/>
      <c r="J3124" s="279">
        <v>45709.561620370398</v>
      </c>
    </row>
    <row r="3125" spans="1:10" x14ac:dyDescent="0.25">
      <c r="A3125" s="202">
        <v>1011</v>
      </c>
      <c r="B3125" s="278">
        <v>45708</v>
      </c>
      <c r="C3125" s="203" t="s">
        <v>9014</v>
      </c>
      <c r="D3125" s="206"/>
      <c r="E3125" s="204" t="s">
        <v>25</v>
      </c>
      <c r="F3125" s="203" t="s">
        <v>24</v>
      </c>
      <c r="G3125" s="205"/>
      <c r="H3125" s="205">
        <v>17365.939999999999</v>
      </c>
      <c r="I3125" s="206"/>
      <c r="J3125" s="279">
        <v>45709.561620370398</v>
      </c>
    </row>
    <row r="3126" spans="1:10" x14ac:dyDescent="0.25">
      <c r="A3126" s="202">
        <v>1012</v>
      </c>
      <c r="B3126" s="278">
        <v>45708</v>
      </c>
      <c r="C3126" s="203" t="s">
        <v>9013</v>
      </c>
      <c r="D3126" s="206"/>
      <c r="E3126" s="204" t="s">
        <v>1040</v>
      </c>
      <c r="F3126" s="203" t="s">
        <v>1041</v>
      </c>
      <c r="G3126" s="205">
        <v>42.18</v>
      </c>
      <c r="H3126" s="205"/>
      <c r="I3126" s="206"/>
      <c r="J3126" s="279">
        <v>45709.562083333301</v>
      </c>
    </row>
    <row r="3127" spans="1:10" x14ac:dyDescent="0.25">
      <c r="A3127" s="202">
        <v>1012</v>
      </c>
      <c r="B3127" s="278">
        <v>45708</v>
      </c>
      <c r="C3127" s="203" t="s">
        <v>9013</v>
      </c>
      <c r="D3127" s="206"/>
      <c r="E3127" s="204" t="s">
        <v>25</v>
      </c>
      <c r="F3127" s="203" t="s">
        <v>24</v>
      </c>
      <c r="G3127" s="205"/>
      <c r="H3127" s="205">
        <v>42.18</v>
      </c>
      <c r="I3127" s="206"/>
      <c r="J3127" s="279">
        <v>45709.562083333301</v>
      </c>
    </row>
    <row r="3128" spans="1:10" x14ac:dyDescent="0.25">
      <c r="A3128" s="202">
        <v>1013</v>
      </c>
      <c r="B3128" s="278">
        <v>45708</v>
      </c>
      <c r="C3128" s="203" t="s">
        <v>2168</v>
      </c>
      <c r="D3128" s="203" t="s">
        <v>9423</v>
      </c>
      <c r="E3128" s="204" t="s">
        <v>25</v>
      </c>
      <c r="F3128" s="203" t="s">
        <v>24</v>
      </c>
      <c r="G3128" s="205">
        <v>2493.52</v>
      </c>
      <c r="H3128" s="205"/>
      <c r="I3128" s="206"/>
      <c r="J3128" s="279">
        <v>45709.562604166698</v>
      </c>
    </row>
    <row r="3129" spans="1:10" x14ac:dyDescent="0.25">
      <c r="A3129" s="207">
        <v>1013</v>
      </c>
      <c r="B3129" s="280">
        <v>45708</v>
      </c>
      <c r="C3129" s="208" t="s">
        <v>2168</v>
      </c>
      <c r="D3129" s="208" t="s">
        <v>9423</v>
      </c>
      <c r="E3129" s="210" t="s">
        <v>27</v>
      </c>
      <c r="F3129" s="208" t="s">
        <v>435</v>
      </c>
      <c r="G3129" s="211"/>
      <c r="H3129" s="211">
        <v>2493.52</v>
      </c>
      <c r="I3129" s="209"/>
      <c r="J3129" s="281">
        <v>45709.562604166698</v>
      </c>
    </row>
    <row r="3130" spans="1:10" x14ac:dyDescent="0.25">
      <c r="A3130" s="202">
        <v>1014</v>
      </c>
      <c r="B3130" s="278">
        <v>45711</v>
      </c>
      <c r="C3130" s="203" t="s">
        <v>9459</v>
      </c>
      <c r="D3130" s="206"/>
      <c r="E3130" s="204" t="s">
        <v>1277</v>
      </c>
      <c r="F3130" s="203" t="s">
        <v>1278</v>
      </c>
      <c r="G3130" s="205"/>
      <c r="H3130" s="205">
        <v>1376.93</v>
      </c>
      <c r="I3130" s="206"/>
      <c r="J3130" s="279">
        <v>45711.736724536997</v>
      </c>
    </row>
    <row r="3131" spans="1:10" x14ac:dyDescent="0.25">
      <c r="A3131" s="202">
        <v>1014</v>
      </c>
      <c r="B3131" s="278">
        <v>45711</v>
      </c>
      <c r="C3131" s="203" t="s">
        <v>9459</v>
      </c>
      <c r="D3131" s="206"/>
      <c r="E3131" s="204" t="s">
        <v>1268</v>
      </c>
      <c r="F3131" s="203" t="s">
        <v>1269</v>
      </c>
      <c r="G3131" s="205">
        <v>1376.93</v>
      </c>
      <c r="H3131" s="205"/>
      <c r="I3131" s="206"/>
      <c r="J3131" s="279">
        <v>45711.736724536997</v>
      </c>
    </row>
    <row r="3132" spans="1:10" x14ac:dyDescent="0.25">
      <c r="A3132" s="202">
        <v>1015</v>
      </c>
      <c r="B3132" s="278">
        <v>45699</v>
      </c>
      <c r="C3132" s="203" t="s">
        <v>9460</v>
      </c>
      <c r="D3132" s="206"/>
      <c r="E3132" s="204" t="s">
        <v>60</v>
      </c>
      <c r="F3132" s="203" t="s">
        <v>441</v>
      </c>
      <c r="G3132" s="205">
        <v>50.1</v>
      </c>
      <c r="H3132" s="205"/>
      <c r="I3132" s="206"/>
      <c r="J3132" s="279">
        <v>45711.741261574098</v>
      </c>
    </row>
    <row r="3133" spans="1:10" x14ac:dyDescent="0.25">
      <c r="A3133" s="202">
        <v>1015</v>
      </c>
      <c r="B3133" s="278">
        <v>45699</v>
      </c>
      <c r="C3133" s="203" t="s">
        <v>9460</v>
      </c>
      <c r="D3133" s="206"/>
      <c r="E3133" s="204" t="s">
        <v>1071</v>
      </c>
      <c r="F3133" s="203" t="s">
        <v>1072</v>
      </c>
      <c r="G3133" s="205"/>
      <c r="H3133" s="205">
        <v>50.1</v>
      </c>
      <c r="I3133" s="206"/>
      <c r="J3133" s="279">
        <v>45711.741261574098</v>
      </c>
    </row>
    <row r="3134" spans="1:10" x14ac:dyDescent="0.25">
      <c r="A3134" s="202">
        <v>1016</v>
      </c>
      <c r="B3134" s="278">
        <v>45699</v>
      </c>
      <c r="C3134" s="203" t="s">
        <v>9461</v>
      </c>
      <c r="D3134" s="203" t="s">
        <v>9462</v>
      </c>
      <c r="E3134" s="204" t="s">
        <v>60</v>
      </c>
      <c r="F3134" s="203" t="s">
        <v>441</v>
      </c>
      <c r="G3134" s="205"/>
      <c r="H3134" s="205">
        <v>50.1</v>
      </c>
      <c r="I3134" s="206"/>
      <c r="J3134" s="279">
        <v>45711.742222222201</v>
      </c>
    </row>
    <row r="3135" spans="1:10" x14ac:dyDescent="0.25">
      <c r="A3135" s="202">
        <v>1016</v>
      </c>
      <c r="B3135" s="278">
        <v>45699</v>
      </c>
      <c r="C3135" s="203" t="s">
        <v>9461</v>
      </c>
      <c r="D3135" s="203" t="s">
        <v>9462</v>
      </c>
      <c r="E3135" s="204" t="s">
        <v>1071</v>
      </c>
      <c r="F3135" s="203" t="s">
        <v>1072</v>
      </c>
      <c r="G3135" s="205">
        <v>46.84</v>
      </c>
      <c r="H3135" s="205"/>
      <c r="I3135" s="206"/>
      <c r="J3135" s="279">
        <v>45711.742222222201</v>
      </c>
    </row>
    <row r="3136" spans="1:10" x14ac:dyDescent="0.25">
      <c r="A3136" s="202">
        <v>1016</v>
      </c>
      <c r="B3136" s="278">
        <v>45699</v>
      </c>
      <c r="C3136" s="203" t="s">
        <v>9461</v>
      </c>
      <c r="D3136" s="203" t="s">
        <v>9462</v>
      </c>
      <c r="E3136" s="204" t="s">
        <v>1047</v>
      </c>
      <c r="F3136" s="203" t="s">
        <v>1046</v>
      </c>
      <c r="G3136" s="205">
        <v>1.0900000000000001</v>
      </c>
      <c r="H3136" s="205"/>
      <c r="I3136" s="206"/>
      <c r="J3136" s="279">
        <v>45711.742222222201</v>
      </c>
    </row>
    <row r="3137" spans="1:10" x14ac:dyDescent="0.25">
      <c r="A3137" s="202">
        <v>1016</v>
      </c>
      <c r="B3137" s="278">
        <v>45699</v>
      </c>
      <c r="C3137" s="203" t="s">
        <v>9461</v>
      </c>
      <c r="D3137" s="203" t="s">
        <v>9462</v>
      </c>
      <c r="E3137" s="204" t="s">
        <v>1048</v>
      </c>
      <c r="F3137" s="203" t="s">
        <v>1049</v>
      </c>
      <c r="G3137" s="205">
        <v>2.17</v>
      </c>
      <c r="H3137" s="205"/>
      <c r="I3137" s="206"/>
      <c r="J3137" s="279">
        <v>45711.742222222201</v>
      </c>
    </row>
    <row r="3138" spans="1:10" x14ac:dyDescent="0.25">
      <c r="A3138" s="202">
        <v>1017</v>
      </c>
      <c r="B3138" s="278">
        <v>45712</v>
      </c>
      <c r="C3138" s="203" t="s">
        <v>2188</v>
      </c>
      <c r="D3138" s="203" t="s">
        <v>9463</v>
      </c>
      <c r="E3138" s="204" t="s">
        <v>25</v>
      </c>
      <c r="F3138" s="203" t="s">
        <v>24</v>
      </c>
      <c r="G3138" s="205">
        <v>1710.26</v>
      </c>
      <c r="H3138" s="205"/>
      <c r="I3138" s="206"/>
      <c r="J3138" s="279">
        <v>45712.557268518503</v>
      </c>
    </row>
    <row r="3139" spans="1:10" x14ac:dyDescent="0.25">
      <c r="A3139" s="202">
        <v>1017</v>
      </c>
      <c r="B3139" s="278">
        <v>45712</v>
      </c>
      <c r="C3139" s="203" t="s">
        <v>2188</v>
      </c>
      <c r="D3139" s="203" t="s">
        <v>9463</v>
      </c>
      <c r="E3139" s="204" t="s">
        <v>27</v>
      </c>
      <c r="F3139" s="203" t="s">
        <v>435</v>
      </c>
      <c r="G3139" s="205"/>
      <c r="H3139" s="205">
        <v>1710.26</v>
      </c>
      <c r="I3139" s="206"/>
      <c r="J3139" s="279">
        <v>45712.557268518503</v>
      </c>
    </row>
    <row r="3140" spans="1:10" x14ac:dyDescent="0.25">
      <c r="A3140" s="202">
        <v>1018</v>
      </c>
      <c r="B3140" s="278">
        <v>45712</v>
      </c>
      <c r="C3140" s="203" t="s">
        <v>4274</v>
      </c>
      <c r="D3140" s="203" t="s">
        <v>9464</v>
      </c>
      <c r="E3140" s="204" t="s">
        <v>1759</v>
      </c>
      <c r="F3140" s="203" t="s">
        <v>2550</v>
      </c>
      <c r="G3140" s="205"/>
      <c r="H3140" s="205">
        <v>138.9</v>
      </c>
      <c r="I3140" s="206"/>
      <c r="J3140" s="279">
        <v>45712.558171296303</v>
      </c>
    </row>
    <row r="3141" spans="1:10" x14ac:dyDescent="0.25">
      <c r="A3141" s="202">
        <v>1018</v>
      </c>
      <c r="B3141" s="278">
        <v>45712</v>
      </c>
      <c r="C3141" s="203" t="s">
        <v>4274</v>
      </c>
      <c r="D3141" s="203" t="s">
        <v>9464</v>
      </c>
      <c r="E3141" s="204" t="s">
        <v>1064</v>
      </c>
      <c r="F3141" s="203" t="s">
        <v>1065</v>
      </c>
      <c r="G3141" s="205">
        <v>120.81</v>
      </c>
      <c r="H3141" s="205"/>
      <c r="I3141" s="206"/>
      <c r="J3141" s="279">
        <v>45712.558171296303</v>
      </c>
    </row>
    <row r="3142" spans="1:10" x14ac:dyDescent="0.25">
      <c r="A3142" s="202">
        <v>1018</v>
      </c>
      <c r="B3142" s="278">
        <v>45712</v>
      </c>
      <c r="C3142" s="203" t="s">
        <v>4274</v>
      </c>
      <c r="D3142" s="203" t="s">
        <v>9464</v>
      </c>
      <c r="E3142" s="204" t="s">
        <v>1047</v>
      </c>
      <c r="F3142" s="203" t="s">
        <v>1046</v>
      </c>
      <c r="G3142" s="205">
        <v>6.04</v>
      </c>
      <c r="H3142" s="205"/>
      <c r="I3142" s="206"/>
      <c r="J3142" s="279">
        <v>45712.558171296303</v>
      </c>
    </row>
    <row r="3143" spans="1:10" x14ac:dyDescent="0.25">
      <c r="A3143" s="202">
        <v>1018</v>
      </c>
      <c r="B3143" s="278">
        <v>45712</v>
      </c>
      <c r="C3143" s="203" t="s">
        <v>4274</v>
      </c>
      <c r="D3143" s="203" t="s">
        <v>9464</v>
      </c>
      <c r="E3143" s="204" t="s">
        <v>1048</v>
      </c>
      <c r="F3143" s="203" t="s">
        <v>1049</v>
      </c>
      <c r="G3143" s="205">
        <v>12.05</v>
      </c>
      <c r="H3143" s="205"/>
      <c r="I3143" s="206"/>
      <c r="J3143" s="279">
        <v>45712.558171296303</v>
      </c>
    </row>
    <row r="3144" spans="1:10" x14ac:dyDescent="0.25">
      <c r="A3144" s="202">
        <v>1019</v>
      </c>
      <c r="B3144" s="278">
        <v>45712</v>
      </c>
      <c r="C3144" s="203" t="s">
        <v>2607</v>
      </c>
      <c r="D3144" s="203" t="s">
        <v>9465</v>
      </c>
      <c r="E3144" s="204" t="s">
        <v>60</v>
      </c>
      <c r="F3144" s="203" t="s">
        <v>441</v>
      </c>
      <c r="G3144" s="205"/>
      <c r="H3144" s="205">
        <v>113.63</v>
      </c>
      <c r="I3144" s="206"/>
      <c r="J3144" s="279">
        <v>45712.559016203697</v>
      </c>
    </row>
    <row r="3145" spans="1:10" x14ac:dyDescent="0.25">
      <c r="A3145" s="202">
        <v>1019</v>
      </c>
      <c r="B3145" s="278">
        <v>45712</v>
      </c>
      <c r="C3145" s="203" t="s">
        <v>2607</v>
      </c>
      <c r="D3145" s="203" t="s">
        <v>9465</v>
      </c>
      <c r="E3145" s="204" t="s">
        <v>1064</v>
      </c>
      <c r="F3145" s="203" t="s">
        <v>1065</v>
      </c>
      <c r="G3145" s="205">
        <v>98.83</v>
      </c>
      <c r="H3145" s="205"/>
      <c r="I3145" s="206"/>
      <c r="J3145" s="279">
        <v>45712.559016203697</v>
      </c>
    </row>
    <row r="3146" spans="1:10" x14ac:dyDescent="0.25">
      <c r="A3146" s="202">
        <v>1019</v>
      </c>
      <c r="B3146" s="278">
        <v>45712</v>
      </c>
      <c r="C3146" s="203" t="s">
        <v>2607</v>
      </c>
      <c r="D3146" s="203" t="s">
        <v>9465</v>
      </c>
      <c r="E3146" s="204" t="s">
        <v>1047</v>
      </c>
      <c r="F3146" s="203" t="s">
        <v>1046</v>
      </c>
      <c r="G3146" s="205">
        <v>4.9400000000000004</v>
      </c>
      <c r="H3146" s="205"/>
      <c r="I3146" s="206"/>
      <c r="J3146" s="279">
        <v>45712.559016203697</v>
      </c>
    </row>
    <row r="3147" spans="1:10" x14ac:dyDescent="0.25">
      <c r="A3147" s="202">
        <v>1019</v>
      </c>
      <c r="B3147" s="278">
        <v>45712</v>
      </c>
      <c r="C3147" s="203" t="s">
        <v>2607</v>
      </c>
      <c r="D3147" s="203" t="s">
        <v>9465</v>
      </c>
      <c r="E3147" s="204" t="s">
        <v>1048</v>
      </c>
      <c r="F3147" s="203" t="s">
        <v>1049</v>
      </c>
      <c r="G3147" s="205">
        <v>9.86</v>
      </c>
      <c r="H3147" s="205"/>
      <c r="I3147" s="206"/>
      <c r="J3147" s="279">
        <v>45712.559016203697</v>
      </c>
    </row>
    <row r="3148" spans="1:10" x14ac:dyDescent="0.25">
      <c r="A3148" s="202">
        <v>1020</v>
      </c>
      <c r="B3148" s="278">
        <v>45697</v>
      </c>
      <c r="C3148" s="203" t="s">
        <v>9466</v>
      </c>
      <c r="D3148" s="203" t="s">
        <v>9467</v>
      </c>
      <c r="E3148" s="204" t="s">
        <v>60</v>
      </c>
      <c r="F3148" s="203" t="s">
        <v>441</v>
      </c>
      <c r="G3148" s="205"/>
      <c r="H3148" s="205">
        <v>253.81</v>
      </c>
      <c r="I3148" s="206"/>
      <c r="J3148" s="279">
        <v>45712.560659722199</v>
      </c>
    </row>
    <row r="3149" spans="1:10" x14ac:dyDescent="0.25">
      <c r="A3149" s="202">
        <v>1020</v>
      </c>
      <c r="B3149" s="278">
        <v>45697</v>
      </c>
      <c r="C3149" s="203" t="s">
        <v>9466</v>
      </c>
      <c r="D3149" s="203" t="s">
        <v>9467</v>
      </c>
      <c r="E3149" s="204" t="s">
        <v>1068</v>
      </c>
      <c r="F3149" s="203" t="s">
        <v>1069</v>
      </c>
      <c r="G3149" s="205">
        <v>220.75</v>
      </c>
      <c r="H3149" s="205"/>
      <c r="I3149" s="206"/>
      <c r="J3149" s="279">
        <v>45712.560659722199</v>
      </c>
    </row>
    <row r="3150" spans="1:10" x14ac:dyDescent="0.25">
      <c r="A3150" s="202">
        <v>1020</v>
      </c>
      <c r="B3150" s="278">
        <v>45697</v>
      </c>
      <c r="C3150" s="203" t="s">
        <v>9466</v>
      </c>
      <c r="D3150" s="203" t="s">
        <v>9467</v>
      </c>
      <c r="E3150" s="204" t="s">
        <v>1047</v>
      </c>
      <c r="F3150" s="203" t="s">
        <v>1046</v>
      </c>
      <c r="G3150" s="205">
        <v>11.04</v>
      </c>
      <c r="H3150" s="205"/>
      <c r="I3150" s="206"/>
      <c r="J3150" s="279">
        <v>45712.560659722199</v>
      </c>
    </row>
    <row r="3151" spans="1:10" x14ac:dyDescent="0.25">
      <c r="A3151" s="202">
        <v>1020</v>
      </c>
      <c r="B3151" s="278">
        <v>45697</v>
      </c>
      <c r="C3151" s="203" t="s">
        <v>9466</v>
      </c>
      <c r="D3151" s="203" t="s">
        <v>9467</v>
      </c>
      <c r="E3151" s="204" t="s">
        <v>1048</v>
      </c>
      <c r="F3151" s="203" t="s">
        <v>1049</v>
      </c>
      <c r="G3151" s="205">
        <v>22.02</v>
      </c>
      <c r="H3151" s="205"/>
      <c r="I3151" s="206"/>
      <c r="J3151" s="279">
        <v>45712.560659722199</v>
      </c>
    </row>
    <row r="3152" spans="1:10" x14ac:dyDescent="0.25">
      <c r="A3152" s="202">
        <v>1021</v>
      </c>
      <c r="B3152" s="278">
        <v>45700</v>
      </c>
      <c r="C3152" s="203" t="s">
        <v>9468</v>
      </c>
      <c r="D3152" s="203" t="s">
        <v>9469</v>
      </c>
      <c r="E3152" s="204" t="s">
        <v>60</v>
      </c>
      <c r="F3152" s="203" t="s">
        <v>441</v>
      </c>
      <c r="G3152" s="205"/>
      <c r="H3152" s="205">
        <v>161.18</v>
      </c>
      <c r="I3152" s="206"/>
      <c r="J3152" s="279">
        <v>45712.561273148101</v>
      </c>
    </row>
    <row r="3153" spans="1:10" x14ac:dyDescent="0.25">
      <c r="A3153" s="202">
        <v>1021</v>
      </c>
      <c r="B3153" s="278">
        <v>45700</v>
      </c>
      <c r="C3153" s="203" t="s">
        <v>9468</v>
      </c>
      <c r="D3153" s="203" t="s">
        <v>9469</v>
      </c>
      <c r="E3153" s="204" t="s">
        <v>1068</v>
      </c>
      <c r="F3153" s="203" t="s">
        <v>1069</v>
      </c>
      <c r="G3153" s="205">
        <v>140.19</v>
      </c>
      <c r="H3153" s="205"/>
      <c r="I3153" s="206"/>
      <c r="J3153" s="279">
        <v>45712.561273148101</v>
      </c>
    </row>
    <row r="3154" spans="1:10" x14ac:dyDescent="0.25">
      <c r="A3154" s="202">
        <v>1021</v>
      </c>
      <c r="B3154" s="278">
        <v>45700</v>
      </c>
      <c r="C3154" s="203" t="s">
        <v>9468</v>
      </c>
      <c r="D3154" s="203" t="s">
        <v>9469</v>
      </c>
      <c r="E3154" s="204" t="s">
        <v>1047</v>
      </c>
      <c r="F3154" s="203" t="s">
        <v>1046</v>
      </c>
      <c r="G3154" s="205">
        <v>7.01</v>
      </c>
      <c r="H3154" s="205"/>
      <c r="I3154" s="206"/>
      <c r="J3154" s="279">
        <v>45712.561273148101</v>
      </c>
    </row>
    <row r="3155" spans="1:10" x14ac:dyDescent="0.25">
      <c r="A3155" s="202">
        <v>1021</v>
      </c>
      <c r="B3155" s="278">
        <v>45700</v>
      </c>
      <c r="C3155" s="203" t="s">
        <v>9468</v>
      </c>
      <c r="D3155" s="203" t="s">
        <v>9469</v>
      </c>
      <c r="E3155" s="204" t="s">
        <v>1048</v>
      </c>
      <c r="F3155" s="203" t="s">
        <v>1049</v>
      </c>
      <c r="G3155" s="205">
        <v>13.98</v>
      </c>
      <c r="H3155" s="205"/>
      <c r="I3155" s="206"/>
      <c r="J3155" s="279">
        <v>45712.561273148101</v>
      </c>
    </row>
    <row r="3156" spans="1:10" x14ac:dyDescent="0.25">
      <c r="A3156" s="202">
        <v>1022</v>
      </c>
      <c r="B3156" s="278">
        <v>45698</v>
      </c>
      <c r="C3156" s="203" t="s">
        <v>9470</v>
      </c>
      <c r="D3156" s="203" t="s">
        <v>9471</v>
      </c>
      <c r="E3156" s="204" t="s">
        <v>60</v>
      </c>
      <c r="F3156" s="203" t="s">
        <v>441</v>
      </c>
      <c r="G3156" s="205"/>
      <c r="H3156" s="205">
        <v>44.76</v>
      </c>
      <c r="I3156" s="206"/>
      <c r="J3156" s="279">
        <v>45712.562164351897</v>
      </c>
    </row>
    <row r="3157" spans="1:10" x14ac:dyDescent="0.25">
      <c r="A3157" s="207">
        <v>1022</v>
      </c>
      <c r="B3157" s="280">
        <v>45698</v>
      </c>
      <c r="C3157" s="208" t="s">
        <v>9470</v>
      </c>
      <c r="D3157" s="208" t="s">
        <v>9471</v>
      </c>
      <c r="E3157" s="210" t="s">
        <v>1068</v>
      </c>
      <c r="F3157" s="208" t="s">
        <v>1069</v>
      </c>
      <c r="G3157" s="211">
        <v>44.76</v>
      </c>
      <c r="H3157" s="211"/>
      <c r="I3157" s="209"/>
      <c r="J3157" s="281">
        <v>45712.562164351897</v>
      </c>
    </row>
    <row r="3158" spans="1:10" x14ac:dyDescent="0.25">
      <c r="A3158" s="202">
        <v>1023</v>
      </c>
      <c r="B3158" s="278">
        <v>45712</v>
      </c>
      <c r="C3158" s="203" t="s">
        <v>9581</v>
      </c>
      <c r="D3158" s="203" t="s">
        <v>9582</v>
      </c>
      <c r="E3158" s="204" t="s">
        <v>25</v>
      </c>
      <c r="F3158" s="203" t="s">
        <v>24</v>
      </c>
      <c r="G3158" s="205"/>
      <c r="H3158" s="205">
        <v>310.43</v>
      </c>
      <c r="I3158" s="206"/>
      <c r="J3158" s="279">
        <v>45714.330601851798</v>
      </c>
    </row>
    <row r="3159" spans="1:10" x14ac:dyDescent="0.25">
      <c r="A3159" s="202">
        <v>1023</v>
      </c>
      <c r="B3159" s="278">
        <v>45712</v>
      </c>
      <c r="C3159" s="203" t="s">
        <v>9581</v>
      </c>
      <c r="D3159" s="203" t="s">
        <v>9582</v>
      </c>
      <c r="E3159" s="204" t="s">
        <v>1068</v>
      </c>
      <c r="F3159" s="203" t="s">
        <v>1069</v>
      </c>
      <c r="G3159" s="205">
        <v>270</v>
      </c>
      <c r="H3159" s="205"/>
      <c r="I3159" s="206"/>
      <c r="J3159" s="279">
        <v>45714.330601851798</v>
      </c>
    </row>
    <row r="3160" spans="1:10" x14ac:dyDescent="0.25">
      <c r="A3160" s="202">
        <v>1023</v>
      </c>
      <c r="B3160" s="278">
        <v>45712</v>
      </c>
      <c r="C3160" s="203" t="s">
        <v>9581</v>
      </c>
      <c r="D3160" s="203" t="s">
        <v>9582</v>
      </c>
      <c r="E3160" s="204" t="s">
        <v>1047</v>
      </c>
      <c r="F3160" s="203" t="s">
        <v>1046</v>
      </c>
      <c r="G3160" s="205">
        <v>13.5</v>
      </c>
      <c r="H3160" s="205"/>
      <c r="I3160" s="206"/>
      <c r="J3160" s="279">
        <v>45714.330601851798</v>
      </c>
    </row>
    <row r="3161" spans="1:10" x14ac:dyDescent="0.25">
      <c r="A3161" s="202">
        <v>1023</v>
      </c>
      <c r="B3161" s="278">
        <v>45712</v>
      </c>
      <c r="C3161" s="203" t="s">
        <v>9581</v>
      </c>
      <c r="D3161" s="203" t="s">
        <v>9582</v>
      </c>
      <c r="E3161" s="204" t="s">
        <v>1048</v>
      </c>
      <c r="F3161" s="203" t="s">
        <v>1049</v>
      </c>
      <c r="G3161" s="205">
        <v>26.93</v>
      </c>
      <c r="H3161" s="205"/>
      <c r="I3161" s="206"/>
      <c r="J3161" s="279">
        <v>45714.330601851798</v>
      </c>
    </row>
    <row r="3162" spans="1:10" x14ac:dyDescent="0.25">
      <c r="A3162" s="202">
        <v>1024</v>
      </c>
      <c r="B3162" s="278">
        <v>45712</v>
      </c>
      <c r="C3162" s="203" t="s">
        <v>9583</v>
      </c>
      <c r="D3162" s="203" t="s">
        <v>9584</v>
      </c>
      <c r="E3162" s="204" t="s">
        <v>60</v>
      </c>
      <c r="F3162" s="203" t="s">
        <v>441</v>
      </c>
      <c r="G3162" s="205"/>
      <c r="H3162" s="205">
        <v>311.27</v>
      </c>
      <c r="I3162" s="206"/>
      <c r="J3162" s="279">
        <v>45714.331435185202</v>
      </c>
    </row>
    <row r="3163" spans="1:10" x14ac:dyDescent="0.25">
      <c r="A3163" s="202">
        <v>1024</v>
      </c>
      <c r="B3163" s="278">
        <v>45712</v>
      </c>
      <c r="C3163" s="203" t="s">
        <v>9583</v>
      </c>
      <c r="D3163" s="203" t="s">
        <v>9584</v>
      </c>
      <c r="E3163" s="204" t="s">
        <v>1068</v>
      </c>
      <c r="F3163" s="203" t="s">
        <v>1069</v>
      </c>
      <c r="G3163" s="205">
        <v>270.72000000000003</v>
      </c>
      <c r="H3163" s="205"/>
      <c r="I3163" s="206"/>
      <c r="J3163" s="279">
        <v>45714.331435185202</v>
      </c>
    </row>
    <row r="3164" spans="1:10" x14ac:dyDescent="0.25">
      <c r="A3164" s="202">
        <v>1024</v>
      </c>
      <c r="B3164" s="278">
        <v>45712</v>
      </c>
      <c r="C3164" s="203" t="s">
        <v>9583</v>
      </c>
      <c r="D3164" s="203" t="s">
        <v>9584</v>
      </c>
      <c r="E3164" s="204" t="s">
        <v>1047</v>
      </c>
      <c r="F3164" s="203" t="s">
        <v>1046</v>
      </c>
      <c r="G3164" s="205">
        <v>13.54</v>
      </c>
      <c r="H3164" s="205"/>
      <c r="I3164" s="206"/>
      <c r="J3164" s="279">
        <v>45714.331435185202</v>
      </c>
    </row>
    <row r="3165" spans="1:10" x14ac:dyDescent="0.25">
      <c r="A3165" s="202">
        <v>1024</v>
      </c>
      <c r="B3165" s="278">
        <v>45712</v>
      </c>
      <c r="C3165" s="203" t="s">
        <v>9583</v>
      </c>
      <c r="D3165" s="203" t="s">
        <v>9584</v>
      </c>
      <c r="E3165" s="204" t="s">
        <v>1048</v>
      </c>
      <c r="F3165" s="203" t="s">
        <v>1049</v>
      </c>
      <c r="G3165" s="205">
        <v>27.01</v>
      </c>
      <c r="H3165" s="205"/>
      <c r="I3165" s="206"/>
      <c r="J3165" s="279">
        <v>45714.331435185202</v>
      </c>
    </row>
    <row r="3166" spans="1:10" x14ac:dyDescent="0.25">
      <c r="A3166" s="202">
        <v>1025</v>
      </c>
      <c r="B3166" s="278">
        <v>45712</v>
      </c>
      <c r="C3166" s="203" t="s">
        <v>9585</v>
      </c>
      <c r="D3166" s="203" t="s">
        <v>9586</v>
      </c>
      <c r="E3166" s="204" t="s">
        <v>60</v>
      </c>
      <c r="F3166" s="203" t="s">
        <v>441</v>
      </c>
      <c r="G3166" s="205"/>
      <c r="H3166" s="205">
        <v>147.38999999999999</v>
      </c>
      <c r="I3166" s="206"/>
      <c r="J3166" s="279">
        <v>45714.332175925898</v>
      </c>
    </row>
    <row r="3167" spans="1:10" x14ac:dyDescent="0.25">
      <c r="A3167" s="202">
        <v>1025</v>
      </c>
      <c r="B3167" s="278">
        <v>45712</v>
      </c>
      <c r="C3167" s="203" t="s">
        <v>9585</v>
      </c>
      <c r="D3167" s="203" t="s">
        <v>9586</v>
      </c>
      <c r="E3167" s="204" t="s">
        <v>1068</v>
      </c>
      <c r="F3167" s="203" t="s">
        <v>1069</v>
      </c>
      <c r="G3167" s="205">
        <v>128.19</v>
      </c>
      <c r="H3167" s="205"/>
      <c r="I3167" s="206"/>
      <c r="J3167" s="279">
        <v>45714.332175925898</v>
      </c>
    </row>
    <row r="3168" spans="1:10" x14ac:dyDescent="0.25">
      <c r="A3168" s="202">
        <v>1025</v>
      </c>
      <c r="B3168" s="278">
        <v>45712</v>
      </c>
      <c r="C3168" s="203" t="s">
        <v>9585</v>
      </c>
      <c r="D3168" s="203" t="s">
        <v>9586</v>
      </c>
      <c r="E3168" s="204" t="s">
        <v>1047</v>
      </c>
      <c r="F3168" s="203" t="s">
        <v>1046</v>
      </c>
      <c r="G3168" s="205">
        <v>6.41</v>
      </c>
      <c r="H3168" s="205"/>
      <c r="I3168" s="206"/>
      <c r="J3168" s="279">
        <v>45714.332175925898</v>
      </c>
    </row>
    <row r="3169" spans="1:10" x14ac:dyDescent="0.25">
      <c r="A3169" s="202">
        <v>1025</v>
      </c>
      <c r="B3169" s="278">
        <v>45712</v>
      </c>
      <c r="C3169" s="203" t="s">
        <v>9585</v>
      </c>
      <c r="D3169" s="203" t="s">
        <v>9586</v>
      </c>
      <c r="E3169" s="204" t="s">
        <v>1048</v>
      </c>
      <c r="F3169" s="203" t="s">
        <v>1049</v>
      </c>
      <c r="G3169" s="205">
        <v>12.79</v>
      </c>
      <c r="H3169" s="205"/>
      <c r="I3169" s="206"/>
      <c r="J3169" s="279">
        <v>45714.332175925898</v>
      </c>
    </row>
    <row r="3170" spans="1:10" x14ac:dyDescent="0.25">
      <c r="A3170" s="202">
        <v>1026</v>
      </c>
      <c r="B3170" s="278">
        <v>45712</v>
      </c>
      <c r="C3170" s="203" t="s">
        <v>9587</v>
      </c>
      <c r="D3170" s="203" t="s">
        <v>9588</v>
      </c>
      <c r="E3170" s="204" t="s">
        <v>1759</v>
      </c>
      <c r="F3170" s="203" t="s">
        <v>2550</v>
      </c>
      <c r="G3170" s="205"/>
      <c r="H3170" s="205">
        <v>1495.12</v>
      </c>
      <c r="I3170" s="206"/>
      <c r="J3170" s="279">
        <v>45714.334502314799</v>
      </c>
    </row>
    <row r="3171" spans="1:10" x14ac:dyDescent="0.25">
      <c r="A3171" s="202">
        <v>1026</v>
      </c>
      <c r="B3171" s="278">
        <v>45712</v>
      </c>
      <c r="C3171" s="203" t="s">
        <v>9587</v>
      </c>
      <c r="D3171" s="203" t="s">
        <v>9588</v>
      </c>
      <c r="E3171" s="204" t="s">
        <v>439</v>
      </c>
      <c r="F3171" s="203" t="s">
        <v>56</v>
      </c>
      <c r="G3171" s="205">
        <v>1300.3900000000001</v>
      </c>
      <c r="H3171" s="205"/>
      <c r="I3171" s="206"/>
      <c r="J3171" s="279">
        <v>45714.334502314799</v>
      </c>
    </row>
    <row r="3172" spans="1:10" x14ac:dyDescent="0.25">
      <c r="A3172" s="202">
        <v>1026</v>
      </c>
      <c r="B3172" s="278">
        <v>45712</v>
      </c>
      <c r="C3172" s="203" t="s">
        <v>9587</v>
      </c>
      <c r="D3172" s="203" t="s">
        <v>9588</v>
      </c>
      <c r="E3172" s="204" t="s">
        <v>1047</v>
      </c>
      <c r="F3172" s="203" t="s">
        <v>1046</v>
      </c>
      <c r="G3172" s="205">
        <v>65.02</v>
      </c>
      <c r="H3172" s="205"/>
      <c r="I3172" s="206"/>
      <c r="J3172" s="279">
        <v>45714.334502314799</v>
      </c>
    </row>
    <row r="3173" spans="1:10" x14ac:dyDescent="0.25">
      <c r="A3173" s="202">
        <v>1026</v>
      </c>
      <c r="B3173" s="278">
        <v>45712</v>
      </c>
      <c r="C3173" s="203" t="s">
        <v>9587</v>
      </c>
      <c r="D3173" s="203" t="s">
        <v>9588</v>
      </c>
      <c r="E3173" s="204" t="s">
        <v>1048</v>
      </c>
      <c r="F3173" s="203" t="s">
        <v>1049</v>
      </c>
      <c r="G3173" s="205">
        <v>129.71</v>
      </c>
      <c r="H3173" s="205"/>
      <c r="I3173" s="206"/>
      <c r="J3173" s="279">
        <v>45714.334502314799</v>
      </c>
    </row>
    <row r="3174" spans="1:10" x14ac:dyDescent="0.25">
      <c r="A3174" s="202">
        <v>1027</v>
      </c>
      <c r="B3174" s="278">
        <v>45716</v>
      </c>
      <c r="C3174" s="203" t="s">
        <v>9589</v>
      </c>
      <c r="D3174" s="203" t="s">
        <v>9590</v>
      </c>
      <c r="E3174" s="204" t="s">
        <v>1759</v>
      </c>
      <c r="F3174" s="203" t="s">
        <v>2550</v>
      </c>
      <c r="G3174" s="205"/>
      <c r="H3174" s="205">
        <v>190.21</v>
      </c>
      <c r="I3174" s="206"/>
      <c r="J3174" s="279">
        <v>45714.335543981499</v>
      </c>
    </row>
    <row r="3175" spans="1:10" x14ac:dyDescent="0.25">
      <c r="A3175" s="202">
        <v>1027</v>
      </c>
      <c r="B3175" s="278">
        <v>45716</v>
      </c>
      <c r="C3175" s="203" t="s">
        <v>9589</v>
      </c>
      <c r="D3175" s="203" t="s">
        <v>9590</v>
      </c>
      <c r="E3175" s="204" t="s">
        <v>1075</v>
      </c>
      <c r="F3175" s="203" t="s">
        <v>1076</v>
      </c>
      <c r="G3175" s="205">
        <v>165.44</v>
      </c>
      <c r="H3175" s="205"/>
      <c r="I3175" s="206"/>
      <c r="J3175" s="279">
        <v>45714.335543981499</v>
      </c>
    </row>
    <row r="3176" spans="1:10" x14ac:dyDescent="0.25">
      <c r="A3176" s="202">
        <v>1027</v>
      </c>
      <c r="B3176" s="278">
        <v>45716</v>
      </c>
      <c r="C3176" s="203" t="s">
        <v>9589</v>
      </c>
      <c r="D3176" s="203" t="s">
        <v>9590</v>
      </c>
      <c r="E3176" s="204" t="s">
        <v>1047</v>
      </c>
      <c r="F3176" s="203" t="s">
        <v>1046</v>
      </c>
      <c r="G3176" s="205">
        <v>8.27</v>
      </c>
      <c r="H3176" s="205"/>
      <c r="I3176" s="206"/>
      <c r="J3176" s="279">
        <v>45714.335543981499</v>
      </c>
    </row>
    <row r="3177" spans="1:10" x14ac:dyDescent="0.25">
      <c r="A3177" s="202">
        <v>1027</v>
      </c>
      <c r="B3177" s="278">
        <v>45716</v>
      </c>
      <c r="C3177" s="203" t="s">
        <v>9589</v>
      </c>
      <c r="D3177" s="203" t="s">
        <v>9590</v>
      </c>
      <c r="E3177" s="204" t="s">
        <v>1048</v>
      </c>
      <c r="F3177" s="203" t="s">
        <v>1049</v>
      </c>
      <c r="G3177" s="205">
        <v>16.5</v>
      </c>
      <c r="H3177" s="205"/>
      <c r="I3177" s="206"/>
      <c r="J3177" s="279">
        <v>45714.335543981499</v>
      </c>
    </row>
    <row r="3178" spans="1:10" x14ac:dyDescent="0.25">
      <c r="A3178" s="202">
        <v>1028</v>
      </c>
      <c r="B3178" s="278">
        <v>45716</v>
      </c>
      <c r="C3178" s="203" t="s">
        <v>9591</v>
      </c>
      <c r="D3178" s="203" t="s">
        <v>9592</v>
      </c>
      <c r="E3178" s="204" t="s">
        <v>1759</v>
      </c>
      <c r="F3178" s="203" t="s">
        <v>2550</v>
      </c>
      <c r="G3178" s="205"/>
      <c r="H3178" s="205">
        <v>43.62</v>
      </c>
      <c r="I3178" s="206"/>
      <c r="J3178" s="279">
        <v>45714.336226851898</v>
      </c>
    </row>
    <row r="3179" spans="1:10" x14ac:dyDescent="0.25">
      <c r="A3179" s="202">
        <v>1028</v>
      </c>
      <c r="B3179" s="278">
        <v>45716</v>
      </c>
      <c r="C3179" s="203" t="s">
        <v>9591</v>
      </c>
      <c r="D3179" s="203" t="s">
        <v>9592</v>
      </c>
      <c r="E3179" s="204" t="s">
        <v>1227</v>
      </c>
      <c r="F3179" s="203" t="s">
        <v>1228</v>
      </c>
      <c r="G3179" s="205">
        <v>37.94</v>
      </c>
      <c r="H3179" s="205"/>
      <c r="I3179" s="206"/>
      <c r="J3179" s="279">
        <v>45714.336226851898</v>
      </c>
    </row>
    <row r="3180" spans="1:10" x14ac:dyDescent="0.25">
      <c r="A3180" s="202">
        <v>1028</v>
      </c>
      <c r="B3180" s="278">
        <v>45716</v>
      </c>
      <c r="C3180" s="203" t="s">
        <v>9591</v>
      </c>
      <c r="D3180" s="203" t="s">
        <v>9592</v>
      </c>
      <c r="E3180" s="204" t="s">
        <v>1047</v>
      </c>
      <c r="F3180" s="203" t="s">
        <v>1046</v>
      </c>
      <c r="G3180" s="205">
        <v>1.9</v>
      </c>
      <c r="H3180" s="205"/>
      <c r="I3180" s="206"/>
      <c r="J3180" s="279">
        <v>45714.336226851898</v>
      </c>
    </row>
    <row r="3181" spans="1:10" x14ac:dyDescent="0.25">
      <c r="A3181" s="207">
        <v>1028</v>
      </c>
      <c r="B3181" s="280">
        <v>45716</v>
      </c>
      <c r="C3181" s="208" t="s">
        <v>9591</v>
      </c>
      <c r="D3181" s="208" t="s">
        <v>9592</v>
      </c>
      <c r="E3181" s="210" t="s">
        <v>1048</v>
      </c>
      <c r="F3181" s="208" t="s">
        <v>1049</v>
      </c>
      <c r="G3181" s="211">
        <v>3.78</v>
      </c>
      <c r="H3181" s="211"/>
      <c r="I3181" s="209"/>
      <c r="J3181" s="281">
        <v>45714.336226851898</v>
      </c>
    </row>
    <row r="3182" spans="1:10" x14ac:dyDescent="0.25">
      <c r="A3182" s="202">
        <v>1029</v>
      </c>
      <c r="B3182" s="278">
        <v>45714</v>
      </c>
      <c r="C3182" s="203" t="s">
        <v>9309</v>
      </c>
      <c r="D3182" s="206"/>
      <c r="E3182" s="204" t="s">
        <v>25</v>
      </c>
      <c r="F3182" s="203" t="s">
        <v>24</v>
      </c>
      <c r="G3182" s="205">
        <v>836.72</v>
      </c>
      <c r="H3182" s="205"/>
      <c r="I3182" s="206"/>
      <c r="J3182" s="279">
        <v>45715.373576388898</v>
      </c>
    </row>
    <row r="3183" spans="1:10" x14ac:dyDescent="0.25">
      <c r="A3183" s="202">
        <v>1029</v>
      </c>
      <c r="B3183" s="278">
        <v>45714</v>
      </c>
      <c r="C3183" s="203" t="s">
        <v>9309</v>
      </c>
      <c r="D3183" s="206"/>
      <c r="E3183" s="204" t="s">
        <v>881</v>
      </c>
      <c r="F3183" s="203" t="s">
        <v>882</v>
      </c>
      <c r="G3183" s="205"/>
      <c r="H3183" s="205">
        <v>836.72</v>
      </c>
      <c r="I3183" s="206"/>
      <c r="J3183" s="279">
        <v>45715.373576388898</v>
      </c>
    </row>
    <row r="3184" spans="1:10" x14ac:dyDescent="0.25">
      <c r="A3184" s="202">
        <v>1030</v>
      </c>
      <c r="B3184" s="278">
        <v>45713</v>
      </c>
      <c r="C3184" s="203" t="s">
        <v>10421</v>
      </c>
      <c r="D3184" s="206"/>
      <c r="E3184" s="204" t="s">
        <v>60</v>
      </c>
      <c r="F3184" s="203" t="s">
        <v>441</v>
      </c>
      <c r="G3184" s="205">
        <v>55.18</v>
      </c>
      <c r="H3184" s="205"/>
      <c r="I3184" s="206"/>
      <c r="J3184" s="279">
        <v>45715.375509259298</v>
      </c>
    </row>
    <row r="3185" spans="1:10" x14ac:dyDescent="0.25">
      <c r="A3185" s="202">
        <v>1030</v>
      </c>
      <c r="B3185" s="278">
        <v>45713</v>
      </c>
      <c r="C3185" s="203" t="s">
        <v>10421</v>
      </c>
      <c r="D3185" s="206"/>
      <c r="E3185" s="204" t="s">
        <v>883</v>
      </c>
      <c r="F3185" s="203" t="s">
        <v>884</v>
      </c>
      <c r="G3185" s="205"/>
      <c r="H3185" s="205">
        <v>2.4</v>
      </c>
      <c r="I3185" s="206"/>
      <c r="J3185" s="279">
        <v>45715.375509259298</v>
      </c>
    </row>
    <row r="3186" spans="1:10" x14ac:dyDescent="0.25">
      <c r="A3186" s="202">
        <v>1030</v>
      </c>
      <c r="B3186" s="278">
        <v>45713</v>
      </c>
      <c r="C3186" s="203" t="s">
        <v>10421</v>
      </c>
      <c r="D3186" s="206"/>
      <c r="E3186" s="204" t="s">
        <v>885</v>
      </c>
      <c r="F3186" s="203" t="s">
        <v>886</v>
      </c>
      <c r="G3186" s="205"/>
      <c r="H3186" s="205">
        <v>4.79</v>
      </c>
      <c r="I3186" s="206"/>
      <c r="J3186" s="279">
        <v>45715.375509259298</v>
      </c>
    </row>
    <row r="3187" spans="1:10" x14ac:dyDescent="0.25">
      <c r="A3187" s="202">
        <v>1030</v>
      </c>
      <c r="B3187" s="278">
        <v>45713</v>
      </c>
      <c r="C3187" s="203" t="s">
        <v>10421</v>
      </c>
      <c r="D3187" s="206"/>
      <c r="E3187" s="204" t="s">
        <v>1068</v>
      </c>
      <c r="F3187" s="203" t="s">
        <v>1069</v>
      </c>
      <c r="G3187" s="205"/>
      <c r="H3187" s="205">
        <v>47.99</v>
      </c>
      <c r="I3187" s="206"/>
      <c r="J3187" s="279">
        <v>45715.375509259298</v>
      </c>
    </row>
    <row r="3188" spans="1:10" x14ac:dyDescent="0.25">
      <c r="A3188" s="202">
        <v>1031</v>
      </c>
      <c r="B3188" s="278">
        <v>45716</v>
      </c>
      <c r="C3188" s="203" t="s">
        <v>8046</v>
      </c>
      <c r="D3188" s="206"/>
      <c r="E3188" s="204" t="s">
        <v>30</v>
      </c>
      <c r="F3188" s="203" t="s">
        <v>31</v>
      </c>
      <c r="G3188" s="205">
        <v>192975</v>
      </c>
      <c r="H3188" s="205"/>
      <c r="I3188" s="206"/>
      <c r="J3188" s="279">
        <v>45716.710925925901</v>
      </c>
    </row>
    <row r="3189" spans="1:10" x14ac:dyDescent="0.25">
      <c r="A3189" s="207">
        <v>1031</v>
      </c>
      <c r="B3189" s="280">
        <v>45716</v>
      </c>
      <c r="C3189" s="208" t="s">
        <v>8046</v>
      </c>
      <c r="D3189" s="209"/>
      <c r="E3189" s="210" t="s">
        <v>2623</v>
      </c>
      <c r="F3189" s="208" t="s">
        <v>9030</v>
      </c>
      <c r="G3189" s="211"/>
      <c r="H3189" s="211">
        <v>192975</v>
      </c>
      <c r="I3189" s="209"/>
      <c r="J3189" s="281">
        <v>45716.710925925901</v>
      </c>
    </row>
    <row r="3190" spans="1:10" x14ac:dyDescent="0.25">
      <c r="A3190" s="202">
        <v>1032</v>
      </c>
      <c r="B3190" s="278">
        <v>45690</v>
      </c>
      <c r="C3190" s="203" t="s">
        <v>10722</v>
      </c>
      <c r="D3190" s="206"/>
      <c r="E3190" s="204" t="s">
        <v>60</v>
      </c>
      <c r="F3190" s="203" t="s">
        <v>441</v>
      </c>
      <c r="G3190" s="205">
        <v>31.34</v>
      </c>
      <c r="H3190" s="205"/>
      <c r="I3190" s="206"/>
      <c r="J3190" s="279">
        <v>45717.4290162037</v>
      </c>
    </row>
    <row r="3191" spans="1:10" x14ac:dyDescent="0.25">
      <c r="A3191" s="207">
        <v>1032</v>
      </c>
      <c r="B3191" s="280">
        <v>45690</v>
      </c>
      <c r="C3191" s="208" t="s">
        <v>10722</v>
      </c>
      <c r="D3191" s="209"/>
      <c r="E3191" s="210" t="s">
        <v>1068</v>
      </c>
      <c r="F3191" s="208" t="s">
        <v>1069</v>
      </c>
      <c r="G3191" s="211"/>
      <c r="H3191" s="211">
        <v>31.34</v>
      </c>
      <c r="I3191" s="209"/>
      <c r="J3191" s="281">
        <v>45717.4290162037</v>
      </c>
    </row>
    <row r="3192" spans="1:10" x14ac:dyDescent="0.25">
      <c r="A3192" s="202">
        <v>1033</v>
      </c>
      <c r="B3192" s="278">
        <v>45717</v>
      </c>
      <c r="C3192" s="203" t="s">
        <v>10502</v>
      </c>
      <c r="D3192" s="203" t="s">
        <v>10967</v>
      </c>
      <c r="E3192" s="204" t="s">
        <v>27</v>
      </c>
      <c r="F3192" s="203" t="s">
        <v>435</v>
      </c>
      <c r="G3192" s="205">
        <v>7588.35</v>
      </c>
      <c r="H3192" s="205"/>
      <c r="I3192" s="206"/>
      <c r="J3192" s="279">
        <v>45718.432650463001</v>
      </c>
    </row>
    <row r="3193" spans="1:10" x14ac:dyDescent="0.25">
      <c r="A3193" s="202">
        <v>1033</v>
      </c>
      <c r="B3193" s="278">
        <v>45717</v>
      </c>
      <c r="C3193" s="203" t="s">
        <v>10502</v>
      </c>
      <c r="D3193" s="203" t="s">
        <v>10967</v>
      </c>
      <c r="E3193" s="204" t="s">
        <v>881</v>
      </c>
      <c r="F3193" s="203" t="s">
        <v>882</v>
      </c>
      <c r="G3193" s="205"/>
      <c r="H3193" s="205">
        <v>6600</v>
      </c>
      <c r="I3193" s="206"/>
      <c r="J3193" s="279">
        <v>45718.432650463001</v>
      </c>
    </row>
    <row r="3194" spans="1:10" x14ac:dyDescent="0.25">
      <c r="A3194" s="202">
        <v>1033</v>
      </c>
      <c r="B3194" s="278">
        <v>45717</v>
      </c>
      <c r="C3194" s="203" t="s">
        <v>10502</v>
      </c>
      <c r="D3194" s="203" t="s">
        <v>10967</v>
      </c>
      <c r="E3194" s="204" t="s">
        <v>883</v>
      </c>
      <c r="F3194" s="203" t="s">
        <v>884</v>
      </c>
      <c r="G3194" s="205"/>
      <c r="H3194" s="205">
        <v>330</v>
      </c>
      <c r="I3194" s="206"/>
      <c r="J3194" s="279">
        <v>45718.432650463001</v>
      </c>
    </row>
    <row r="3195" spans="1:10" x14ac:dyDescent="0.25">
      <c r="A3195" s="202">
        <v>1033</v>
      </c>
      <c r="B3195" s="278">
        <v>45717</v>
      </c>
      <c r="C3195" s="203" t="s">
        <v>10502</v>
      </c>
      <c r="D3195" s="203" t="s">
        <v>10967</v>
      </c>
      <c r="E3195" s="204" t="s">
        <v>885</v>
      </c>
      <c r="F3195" s="203" t="s">
        <v>886</v>
      </c>
      <c r="G3195" s="205"/>
      <c r="H3195" s="205">
        <v>658.35</v>
      </c>
      <c r="I3195" s="206"/>
      <c r="J3195" s="279">
        <v>45718.432650463001</v>
      </c>
    </row>
    <row r="3196" spans="1:10" x14ac:dyDescent="0.25">
      <c r="A3196" s="202">
        <v>1034</v>
      </c>
      <c r="B3196" s="278">
        <v>45717</v>
      </c>
      <c r="C3196" s="203" t="s">
        <v>10505</v>
      </c>
      <c r="D3196" s="203" t="s">
        <v>10968</v>
      </c>
      <c r="E3196" s="204" t="s">
        <v>27</v>
      </c>
      <c r="F3196" s="203" t="s">
        <v>435</v>
      </c>
      <c r="G3196" s="205">
        <v>2989.35</v>
      </c>
      <c r="H3196" s="205"/>
      <c r="I3196" s="206"/>
      <c r="J3196" s="279">
        <v>45718.432673611103</v>
      </c>
    </row>
    <row r="3197" spans="1:10" x14ac:dyDescent="0.25">
      <c r="A3197" s="202">
        <v>1034</v>
      </c>
      <c r="B3197" s="278">
        <v>45717</v>
      </c>
      <c r="C3197" s="203" t="s">
        <v>10505</v>
      </c>
      <c r="D3197" s="203" t="s">
        <v>10968</v>
      </c>
      <c r="E3197" s="204" t="s">
        <v>881</v>
      </c>
      <c r="F3197" s="203" t="s">
        <v>882</v>
      </c>
      <c r="G3197" s="205"/>
      <c r="H3197" s="205">
        <v>2600</v>
      </c>
      <c r="I3197" s="206"/>
      <c r="J3197" s="279">
        <v>45718.432673611103</v>
      </c>
    </row>
    <row r="3198" spans="1:10" x14ac:dyDescent="0.25">
      <c r="A3198" s="202">
        <v>1034</v>
      </c>
      <c r="B3198" s="278">
        <v>45717</v>
      </c>
      <c r="C3198" s="203" t="s">
        <v>10505</v>
      </c>
      <c r="D3198" s="203" t="s">
        <v>10968</v>
      </c>
      <c r="E3198" s="204" t="s">
        <v>883</v>
      </c>
      <c r="F3198" s="203" t="s">
        <v>884</v>
      </c>
      <c r="G3198" s="205"/>
      <c r="H3198" s="205">
        <v>130</v>
      </c>
      <c r="I3198" s="206"/>
      <c r="J3198" s="279">
        <v>45718.432673611103</v>
      </c>
    </row>
    <row r="3199" spans="1:10" x14ac:dyDescent="0.25">
      <c r="A3199" s="202">
        <v>1034</v>
      </c>
      <c r="B3199" s="278">
        <v>45717</v>
      </c>
      <c r="C3199" s="203" t="s">
        <v>10505</v>
      </c>
      <c r="D3199" s="203" t="s">
        <v>10968</v>
      </c>
      <c r="E3199" s="204" t="s">
        <v>885</v>
      </c>
      <c r="F3199" s="203" t="s">
        <v>886</v>
      </c>
      <c r="G3199" s="205"/>
      <c r="H3199" s="205">
        <v>259.35000000000002</v>
      </c>
      <c r="I3199" s="206"/>
      <c r="J3199" s="279">
        <v>45718.432673611103</v>
      </c>
    </row>
    <row r="3200" spans="1:10" x14ac:dyDescent="0.25">
      <c r="A3200" s="202">
        <v>1035</v>
      </c>
      <c r="B3200" s="278">
        <v>45717</v>
      </c>
      <c r="C3200" s="203" t="s">
        <v>1820</v>
      </c>
      <c r="D3200" s="203" t="s">
        <v>10969</v>
      </c>
      <c r="E3200" s="204" t="s">
        <v>27</v>
      </c>
      <c r="F3200" s="203" t="s">
        <v>435</v>
      </c>
      <c r="G3200" s="205">
        <v>11451.51</v>
      </c>
      <c r="H3200" s="205"/>
      <c r="I3200" s="206"/>
      <c r="J3200" s="279">
        <v>45718.432685185202</v>
      </c>
    </row>
    <row r="3201" spans="1:10" x14ac:dyDescent="0.25">
      <c r="A3201" s="202">
        <v>1035</v>
      </c>
      <c r="B3201" s="278">
        <v>45717</v>
      </c>
      <c r="C3201" s="203" t="s">
        <v>1820</v>
      </c>
      <c r="D3201" s="203" t="s">
        <v>10969</v>
      </c>
      <c r="E3201" s="204" t="s">
        <v>881</v>
      </c>
      <c r="F3201" s="203" t="s">
        <v>882</v>
      </c>
      <c r="G3201" s="205"/>
      <c r="H3201" s="205">
        <v>9960</v>
      </c>
      <c r="I3201" s="206"/>
      <c r="J3201" s="279">
        <v>45718.432685185202</v>
      </c>
    </row>
    <row r="3202" spans="1:10" x14ac:dyDescent="0.25">
      <c r="A3202" s="202">
        <v>1035</v>
      </c>
      <c r="B3202" s="278">
        <v>45717</v>
      </c>
      <c r="C3202" s="203" t="s">
        <v>1820</v>
      </c>
      <c r="D3202" s="203" t="s">
        <v>10969</v>
      </c>
      <c r="E3202" s="204" t="s">
        <v>883</v>
      </c>
      <c r="F3202" s="203" t="s">
        <v>884</v>
      </c>
      <c r="G3202" s="205"/>
      <c r="H3202" s="205">
        <v>498</v>
      </c>
      <c r="I3202" s="206"/>
      <c r="J3202" s="279">
        <v>45718.432685185202</v>
      </c>
    </row>
    <row r="3203" spans="1:10" x14ac:dyDescent="0.25">
      <c r="A3203" s="202">
        <v>1035</v>
      </c>
      <c r="B3203" s="278">
        <v>45717</v>
      </c>
      <c r="C3203" s="203" t="s">
        <v>1820</v>
      </c>
      <c r="D3203" s="203" t="s">
        <v>10969</v>
      </c>
      <c r="E3203" s="204" t="s">
        <v>885</v>
      </c>
      <c r="F3203" s="203" t="s">
        <v>886</v>
      </c>
      <c r="G3203" s="205"/>
      <c r="H3203" s="205">
        <v>993.51</v>
      </c>
      <c r="I3203" s="206"/>
      <c r="J3203" s="279">
        <v>45718.432685185202</v>
      </c>
    </row>
    <row r="3204" spans="1:10" x14ac:dyDescent="0.25">
      <c r="A3204" s="202">
        <v>1036</v>
      </c>
      <c r="B3204" s="278">
        <v>45717</v>
      </c>
      <c r="C3204" s="203" t="s">
        <v>10508</v>
      </c>
      <c r="D3204" s="203" t="s">
        <v>10970</v>
      </c>
      <c r="E3204" s="204" t="s">
        <v>27</v>
      </c>
      <c r="F3204" s="203" t="s">
        <v>435</v>
      </c>
      <c r="G3204" s="205">
        <v>3909.15</v>
      </c>
      <c r="H3204" s="205"/>
      <c r="I3204" s="206"/>
      <c r="J3204" s="279">
        <v>45718.432708333297</v>
      </c>
    </row>
    <row r="3205" spans="1:10" x14ac:dyDescent="0.25">
      <c r="A3205" s="202">
        <v>1036</v>
      </c>
      <c r="B3205" s="278">
        <v>45717</v>
      </c>
      <c r="C3205" s="203" t="s">
        <v>10508</v>
      </c>
      <c r="D3205" s="203" t="s">
        <v>10970</v>
      </c>
      <c r="E3205" s="204" t="s">
        <v>881</v>
      </c>
      <c r="F3205" s="203" t="s">
        <v>882</v>
      </c>
      <c r="G3205" s="205"/>
      <c r="H3205" s="205">
        <v>3400</v>
      </c>
      <c r="I3205" s="206"/>
      <c r="J3205" s="279">
        <v>45718.432708333297</v>
      </c>
    </row>
    <row r="3206" spans="1:10" x14ac:dyDescent="0.25">
      <c r="A3206" s="202">
        <v>1036</v>
      </c>
      <c r="B3206" s="278">
        <v>45717</v>
      </c>
      <c r="C3206" s="203" t="s">
        <v>10508</v>
      </c>
      <c r="D3206" s="203" t="s">
        <v>10970</v>
      </c>
      <c r="E3206" s="204" t="s">
        <v>883</v>
      </c>
      <c r="F3206" s="203" t="s">
        <v>884</v>
      </c>
      <c r="G3206" s="205"/>
      <c r="H3206" s="205">
        <v>170</v>
      </c>
      <c r="I3206" s="206"/>
      <c r="J3206" s="279">
        <v>45718.432708333297</v>
      </c>
    </row>
    <row r="3207" spans="1:10" x14ac:dyDescent="0.25">
      <c r="A3207" s="202">
        <v>1036</v>
      </c>
      <c r="B3207" s="278">
        <v>45717</v>
      </c>
      <c r="C3207" s="203" t="s">
        <v>10508</v>
      </c>
      <c r="D3207" s="203" t="s">
        <v>10970</v>
      </c>
      <c r="E3207" s="204" t="s">
        <v>885</v>
      </c>
      <c r="F3207" s="203" t="s">
        <v>886</v>
      </c>
      <c r="G3207" s="205"/>
      <c r="H3207" s="205">
        <v>339.15</v>
      </c>
      <c r="I3207" s="206"/>
      <c r="J3207" s="279">
        <v>45718.432708333297</v>
      </c>
    </row>
    <row r="3208" spans="1:10" x14ac:dyDescent="0.25">
      <c r="A3208" s="202">
        <v>1037</v>
      </c>
      <c r="B3208" s="278">
        <v>45717</v>
      </c>
      <c r="C3208" s="203" t="s">
        <v>4160</v>
      </c>
      <c r="D3208" s="203" t="s">
        <v>10971</v>
      </c>
      <c r="E3208" s="204" t="s">
        <v>27</v>
      </c>
      <c r="F3208" s="203" t="s">
        <v>435</v>
      </c>
      <c r="G3208" s="205">
        <v>3173.31</v>
      </c>
      <c r="H3208" s="205"/>
      <c r="I3208" s="206"/>
      <c r="J3208" s="279">
        <v>45718.432731481502</v>
      </c>
    </row>
    <row r="3209" spans="1:10" x14ac:dyDescent="0.25">
      <c r="A3209" s="202">
        <v>1037</v>
      </c>
      <c r="B3209" s="278">
        <v>45717</v>
      </c>
      <c r="C3209" s="203" t="s">
        <v>4160</v>
      </c>
      <c r="D3209" s="203" t="s">
        <v>10971</v>
      </c>
      <c r="E3209" s="204" t="s">
        <v>881</v>
      </c>
      <c r="F3209" s="203" t="s">
        <v>882</v>
      </c>
      <c r="G3209" s="205"/>
      <c r="H3209" s="205">
        <v>2760</v>
      </c>
      <c r="I3209" s="206"/>
      <c r="J3209" s="279">
        <v>45718.432731481502</v>
      </c>
    </row>
    <row r="3210" spans="1:10" x14ac:dyDescent="0.25">
      <c r="A3210" s="202">
        <v>1037</v>
      </c>
      <c r="B3210" s="278">
        <v>45717</v>
      </c>
      <c r="C3210" s="203" t="s">
        <v>4160</v>
      </c>
      <c r="D3210" s="203" t="s">
        <v>10971</v>
      </c>
      <c r="E3210" s="204" t="s">
        <v>883</v>
      </c>
      <c r="F3210" s="203" t="s">
        <v>884</v>
      </c>
      <c r="G3210" s="205"/>
      <c r="H3210" s="205">
        <v>138</v>
      </c>
      <c r="I3210" s="206"/>
      <c r="J3210" s="279">
        <v>45718.432731481502</v>
      </c>
    </row>
    <row r="3211" spans="1:10" x14ac:dyDescent="0.25">
      <c r="A3211" s="202">
        <v>1037</v>
      </c>
      <c r="B3211" s="278">
        <v>45717</v>
      </c>
      <c r="C3211" s="203" t="s">
        <v>4160</v>
      </c>
      <c r="D3211" s="203" t="s">
        <v>10971</v>
      </c>
      <c r="E3211" s="204" t="s">
        <v>885</v>
      </c>
      <c r="F3211" s="203" t="s">
        <v>886</v>
      </c>
      <c r="G3211" s="205"/>
      <c r="H3211" s="205">
        <v>275.31</v>
      </c>
      <c r="I3211" s="206"/>
      <c r="J3211" s="279">
        <v>45718.432731481502</v>
      </c>
    </row>
    <row r="3212" spans="1:10" x14ac:dyDescent="0.25">
      <c r="A3212" s="202">
        <v>1038</v>
      </c>
      <c r="B3212" s="278">
        <v>45717</v>
      </c>
      <c r="C3212" s="203" t="s">
        <v>3239</v>
      </c>
      <c r="D3212" s="203" t="s">
        <v>10972</v>
      </c>
      <c r="E3212" s="204" t="s">
        <v>27</v>
      </c>
      <c r="F3212" s="203" t="s">
        <v>435</v>
      </c>
      <c r="G3212" s="205">
        <v>574.88</v>
      </c>
      <c r="H3212" s="205"/>
      <c r="I3212" s="206"/>
      <c r="J3212" s="279">
        <v>45718.4327430556</v>
      </c>
    </row>
    <row r="3213" spans="1:10" x14ac:dyDescent="0.25">
      <c r="A3213" s="202">
        <v>1038</v>
      </c>
      <c r="B3213" s="278">
        <v>45717</v>
      </c>
      <c r="C3213" s="203" t="s">
        <v>3239</v>
      </c>
      <c r="D3213" s="203" t="s">
        <v>10972</v>
      </c>
      <c r="E3213" s="204" t="s">
        <v>881</v>
      </c>
      <c r="F3213" s="203" t="s">
        <v>882</v>
      </c>
      <c r="G3213" s="205"/>
      <c r="H3213" s="205">
        <v>500</v>
      </c>
      <c r="I3213" s="206"/>
      <c r="J3213" s="279">
        <v>45718.4327430556</v>
      </c>
    </row>
    <row r="3214" spans="1:10" x14ac:dyDescent="0.25">
      <c r="A3214" s="202">
        <v>1038</v>
      </c>
      <c r="B3214" s="278">
        <v>45717</v>
      </c>
      <c r="C3214" s="203" t="s">
        <v>3239</v>
      </c>
      <c r="D3214" s="203" t="s">
        <v>10972</v>
      </c>
      <c r="E3214" s="204" t="s">
        <v>883</v>
      </c>
      <c r="F3214" s="203" t="s">
        <v>884</v>
      </c>
      <c r="G3214" s="205"/>
      <c r="H3214" s="205">
        <v>25</v>
      </c>
      <c r="I3214" s="206"/>
      <c r="J3214" s="279">
        <v>45718.4327430556</v>
      </c>
    </row>
    <row r="3215" spans="1:10" x14ac:dyDescent="0.25">
      <c r="A3215" s="202">
        <v>1038</v>
      </c>
      <c r="B3215" s="278">
        <v>45717</v>
      </c>
      <c r="C3215" s="203" t="s">
        <v>3239</v>
      </c>
      <c r="D3215" s="203" t="s">
        <v>10972</v>
      </c>
      <c r="E3215" s="204" t="s">
        <v>885</v>
      </c>
      <c r="F3215" s="203" t="s">
        <v>886</v>
      </c>
      <c r="G3215" s="205"/>
      <c r="H3215" s="205">
        <v>49.88</v>
      </c>
      <c r="I3215" s="206"/>
      <c r="J3215" s="279">
        <v>45718.4327430556</v>
      </c>
    </row>
    <row r="3216" spans="1:10" x14ac:dyDescent="0.25">
      <c r="A3216" s="202">
        <v>1039</v>
      </c>
      <c r="B3216" s="278">
        <v>45717</v>
      </c>
      <c r="C3216" s="203" t="s">
        <v>4172</v>
      </c>
      <c r="D3216" s="203" t="s">
        <v>10973</v>
      </c>
      <c r="E3216" s="204" t="s">
        <v>27</v>
      </c>
      <c r="F3216" s="203" t="s">
        <v>435</v>
      </c>
      <c r="G3216" s="205">
        <v>804.83</v>
      </c>
      <c r="H3216" s="205"/>
      <c r="I3216" s="206"/>
      <c r="J3216" s="279">
        <v>45718.432766203703</v>
      </c>
    </row>
    <row r="3217" spans="1:10" x14ac:dyDescent="0.25">
      <c r="A3217" s="202">
        <v>1039</v>
      </c>
      <c r="B3217" s="278">
        <v>45717</v>
      </c>
      <c r="C3217" s="203" t="s">
        <v>4172</v>
      </c>
      <c r="D3217" s="203" t="s">
        <v>10973</v>
      </c>
      <c r="E3217" s="204" t="s">
        <v>881</v>
      </c>
      <c r="F3217" s="203" t="s">
        <v>882</v>
      </c>
      <c r="G3217" s="205"/>
      <c r="H3217" s="205">
        <v>700</v>
      </c>
      <c r="I3217" s="206"/>
      <c r="J3217" s="279">
        <v>45718.432766203703</v>
      </c>
    </row>
    <row r="3218" spans="1:10" x14ac:dyDescent="0.25">
      <c r="A3218" s="202">
        <v>1039</v>
      </c>
      <c r="B3218" s="278">
        <v>45717</v>
      </c>
      <c r="C3218" s="203" t="s">
        <v>4172</v>
      </c>
      <c r="D3218" s="203" t="s">
        <v>10973</v>
      </c>
      <c r="E3218" s="204" t="s">
        <v>883</v>
      </c>
      <c r="F3218" s="203" t="s">
        <v>884</v>
      </c>
      <c r="G3218" s="205"/>
      <c r="H3218" s="205">
        <v>35</v>
      </c>
      <c r="I3218" s="206"/>
      <c r="J3218" s="279">
        <v>45718.432766203703</v>
      </c>
    </row>
    <row r="3219" spans="1:10" x14ac:dyDescent="0.25">
      <c r="A3219" s="202">
        <v>1039</v>
      </c>
      <c r="B3219" s="278">
        <v>45717</v>
      </c>
      <c r="C3219" s="203" t="s">
        <v>4172</v>
      </c>
      <c r="D3219" s="203" t="s">
        <v>10973</v>
      </c>
      <c r="E3219" s="204" t="s">
        <v>885</v>
      </c>
      <c r="F3219" s="203" t="s">
        <v>886</v>
      </c>
      <c r="G3219" s="205"/>
      <c r="H3219" s="205">
        <v>69.83</v>
      </c>
      <c r="I3219" s="206"/>
      <c r="J3219" s="279">
        <v>45718.432766203703</v>
      </c>
    </row>
    <row r="3220" spans="1:10" x14ac:dyDescent="0.25">
      <c r="A3220" s="202">
        <v>1040</v>
      </c>
      <c r="B3220" s="278">
        <v>45717</v>
      </c>
      <c r="C3220" s="203" t="s">
        <v>3245</v>
      </c>
      <c r="D3220" s="203" t="s">
        <v>10974</v>
      </c>
      <c r="E3220" s="204" t="s">
        <v>27</v>
      </c>
      <c r="F3220" s="203" t="s">
        <v>435</v>
      </c>
      <c r="G3220" s="205">
        <v>33296.76</v>
      </c>
      <c r="H3220" s="205"/>
      <c r="I3220" s="206"/>
      <c r="J3220" s="279">
        <v>45718.432789351798</v>
      </c>
    </row>
    <row r="3221" spans="1:10" x14ac:dyDescent="0.25">
      <c r="A3221" s="202">
        <v>1040</v>
      </c>
      <c r="B3221" s="278">
        <v>45717</v>
      </c>
      <c r="C3221" s="203" t="s">
        <v>3245</v>
      </c>
      <c r="D3221" s="203" t="s">
        <v>10974</v>
      </c>
      <c r="E3221" s="204" t="s">
        <v>881</v>
      </c>
      <c r="F3221" s="203" t="s">
        <v>882</v>
      </c>
      <c r="G3221" s="205"/>
      <c r="H3221" s="205">
        <v>28960</v>
      </c>
      <c r="I3221" s="206"/>
      <c r="J3221" s="279">
        <v>45718.432789351798</v>
      </c>
    </row>
    <row r="3222" spans="1:10" x14ac:dyDescent="0.25">
      <c r="A3222" s="202">
        <v>1040</v>
      </c>
      <c r="B3222" s="278">
        <v>45717</v>
      </c>
      <c r="C3222" s="203" t="s">
        <v>3245</v>
      </c>
      <c r="D3222" s="203" t="s">
        <v>10974</v>
      </c>
      <c r="E3222" s="204" t="s">
        <v>883</v>
      </c>
      <c r="F3222" s="203" t="s">
        <v>884</v>
      </c>
      <c r="G3222" s="205"/>
      <c r="H3222" s="205">
        <v>1448</v>
      </c>
      <c r="I3222" s="206"/>
      <c r="J3222" s="279">
        <v>45718.432789351798</v>
      </c>
    </row>
    <row r="3223" spans="1:10" x14ac:dyDescent="0.25">
      <c r="A3223" s="202">
        <v>1040</v>
      </c>
      <c r="B3223" s="278">
        <v>45717</v>
      </c>
      <c r="C3223" s="203" t="s">
        <v>3245</v>
      </c>
      <c r="D3223" s="203" t="s">
        <v>10974</v>
      </c>
      <c r="E3223" s="204" t="s">
        <v>885</v>
      </c>
      <c r="F3223" s="203" t="s">
        <v>886</v>
      </c>
      <c r="G3223" s="205"/>
      <c r="H3223" s="205">
        <v>2888.76</v>
      </c>
      <c r="I3223" s="206"/>
      <c r="J3223" s="279">
        <v>45718.432789351798</v>
      </c>
    </row>
    <row r="3224" spans="1:10" x14ac:dyDescent="0.25">
      <c r="A3224" s="202">
        <v>1041</v>
      </c>
      <c r="B3224" s="278">
        <v>45717</v>
      </c>
      <c r="C3224" s="203" t="s">
        <v>3324</v>
      </c>
      <c r="D3224" s="203" t="s">
        <v>10975</v>
      </c>
      <c r="E3224" s="204" t="s">
        <v>27</v>
      </c>
      <c r="F3224" s="203" t="s">
        <v>435</v>
      </c>
      <c r="G3224" s="205">
        <v>28973.7</v>
      </c>
      <c r="H3224" s="205"/>
      <c r="I3224" s="206"/>
      <c r="J3224" s="279">
        <v>45718.432812500003</v>
      </c>
    </row>
    <row r="3225" spans="1:10" x14ac:dyDescent="0.25">
      <c r="A3225" s="202">
        <v>1041</v>
      </c>
      <c r="B3225" s="278">
        <v>45717</v>
      </c>
      <c r="C3225" s="203" t="s">
        <v>3324</v>
      </c>
      <c r="D3225" s="203" t="s">
        <v>10975</v>
      </c>
      <c r="E3225" s="204" t="s">
        <v>881</v>
      </c>
      <c r="F3225" s="203" t="s">
        <v>882</v>
      </c>
      <c r="G3225" s="205"/>
      <c r="H3225" s="205">
        <v>25200</v>
      </c>
      <c r="I3225" s="206"/>
      <c r="J3225" s="279">
        <v>45718.432812500003</v>
      </c>
    </row>
    <row r="3226" spans="1:10" x14ac:dyDescent="0.25">
      <c r="A3226" s="202">
        <v>1041</v>
      </c>
      <c r="B3226" s="278">
        <v>45717</v>
      </c>
      <c r="C3226" s="203" t="s">
        <v>3324</v>
      </c>
      <c r="D3226" s="203" t="s">
        <v>10975</v>
      </c>
      <c r="E3226" s="204" t="s">
        <v>883</v>
      </c>
      <c r="F3226" s="203" t="s">
        <v>884</v>
      </c>
      <c r="G3226" s="205"/>
      <c r="H3226" s="205">
        <v>1260</v>
      </c>
      <c r="I3226" s="206"/>
      <c r="J3226" s="279">
        <v>45718.432812500003</v>
      </c>
    </row>
    <row r="3227" spans="1:10" x14ac:dyDescent="0.25">
      <c r="A3227" s="202">
        <v>1041</v>
      </c>
      <c r="B3227" s="278">
        <v>45717</v>
      </c>
      <c r="C3227" s="203" t="s">
        <v>3324</v>
      </c>
      <c r="D3227" s="203" t="s">
        <v>10975</v>
      </c>
      <c r="E3227" s="204" t="s">
        <v>885</v>
      </c>
      <c r="F3227" s="203" t="s">
        <v>886</v>
      </c>
      <c r="G3227" s="205"/>
      <c r="H3227" s="205">
        <v>2513.6999999999998</v>
      </c>
      <c r="I3227" s="206"/>
      <c r="J3227" s="279">
        <v>45718.432812500003</v>
      </c>
    </row>
    <row r="3228" spans="1:10" x14ac:dyDescent="0.25">
      <c r="A3228" s="202">
        <v>1042</v>
      </c>
      <c r="B3228" s="278">
        <v>45717</v>
      </c>
      <c r="C3228" s="203" t="s">
        <v>3334</v>
      </c>
      <c r="D3228" s="203" t="s">
        <v>10976</v>
      </c>
      <c r="E3228" s="204" t="s">
        <v>27</v>
      </c>
      <c r="F3228" s="203" t="s">
        <v>435</v>
      </c>
      <c r="G3228" s="205">
        <v>12831.21</v>
      </c>
      <c r="H3228" s="205"/>
      <c r="I3228" s="206"/>
      <c r="J3228" s="279">
        <v>45718.432824074102</v>
      </c>
    </row>
    <row r="3229" spans="1:10" x14ac:dyDescent="0.25">
      <c r="A3229" s="202">
        <v>1042</v>
      </c>
      <c r="B3229" s="278">
        <v>45717</v>
      </c>
      <c r="C3229" s="203" t="s">
        <v>3334</v>
      </c>
      <c r="D3229" s="203" t="s">
        <v>10976</v>
      </c>
      <c r="E3229" s="204" t="s">
        <v>881</v>
      </c>
      <c r="F3229" s="203" t="s">
        <v>882</v>
      </c>
      <c r="G3229" s="205"/>
      <c r="H3229" s="205">
        <v>11100</v>
      </c>
      <c r="I3229" s="206"/>
      <c r="J3229" s="279">
        <v>45718.432824074102</v>
      </c>
    </row>
    <row r="3230" spans="1:10" x14ac:dyDescent="0.25">
      <c r="A3230" s="202">
        <v>1042</v>
      </c>
      <c r="B3230" s="278">
        <v>45717</v>
      </c>
      <c r="C3230" s="203" t="s">
        <v>3334</v>
      </c>
      <c r="D3230" s="203" t="s">
        <v>10976</v>
      </c>
      <c r="E3230" s="204" t="s">
        <v>2033</v>
      </c>
      <c r="F3230" s="203" t="s">
        <v>2034</v>
      </c>
      <c r="G3230" s="205"/>
      <c r="H3230" s="205">
        <v>60</v>
      </c>
      <c r="I3230" s="206"/>
      <c r="J3230" s="279">
        <v>45718.432824074102</v>
      </c>
    </row>
    <row r="3231" spans="1:10" x14ac:dyDescent="0.25">
      <c r="A3231" s="202">
        <v>1042</v>
      </c>
      <c r="B3231" s="278">
        <v>45717</v>
      </c>
      <c r="C3231" s="203" t="s">
        <v>3334</v>
      </c>
      <c r="D3231" s="203" t="s">
        <v>10976</v>
      </c>
      <c r="E3231" s="204" t="s">
        <v>883</v>
      </c>
      <c r="F3231" s="203" t="s">
        <v>884</v>
      </c>
      <c r="G3231" s="205"/>
      <c r="H3231" s="205">
        <v>558</v>
      </c>
      <c r="I3231" s="206"/>
      <c r="J3231" s="279">
        <v>45718.432824074102</v>
      </c>
    </row>
    <row r="3232" spans="1:10" x14ac:dyDescent="0.25">
      <c r="A3232" s="202">
        <v>1042</v>
      </c>
      <c r="B3232" s="278">
        <v>45717</v>
      </c>
      <c r="C3232" s="203" t="s">
        <v>3334</v>
      </c>
      <c r="D3232" s="203" t="s">
        <v>10976</v>
      </c>
      <c r="E3232" s="204" t="s">
        <v>885</v>
      </c>
      <c r="F3232" s="203" t="s">
        <v>886</v>
      </c>
      <c r="G3232" s="205"/>
      <c r="H3232" s="205">
        <v>1113.21</v>
      </c>
      <c r="I3232" s="206"/>
      <c r="J3232" s="279">
        <v>45718.432824074102</v>
      </c>
    </row>
    <row r="3233" spans="1:10" x14ac:dyDescent="0.25">
      <c r="A3233" s="202">
        <v>1043</v>
      </c>
      <c r="B3233" s="278">
        <v>45717</v>
      </c>
      <c r="C3233" s="203" t="s">
        <v>4135</v>
      </c>
      <c r="D3233" s="203" t="s">
        <v>10977</v>
      </c>
      <c r="E3233" s="204" t="s">
        <v>27</v>
      </c>
      <c r="F3233" s="203" t="s">
        <v>435</v>
      </c>
      <c r="G3233" s="205">
        <v>14716.8</v>
      </c>
      <c r="H3233" s="205"/>
      <c r="I3233" s="206"/>
      <c r="J3233" s="279">
        <v>45718.432847222197</v>
      </c>
    </row>
    <row r="3234" spans="1:10" x14ac:dyDescent="0.25">
      <c r="A3234" s="202">
        <v>1043</v>
      </c>
      <c r="B3234" s="278">
        <v>45717</v>
      </c>
      <c r="C3234" s="203" t="s">
        <v>4135</v>
      </c>
      <c r="D3234" s="203" t="s">
        <v>10977</v>
      </c>
      <c r="E3234" s="204" t="s">
        <v>881</v>
      </c>
      <c r="F3234" s="203" t="s">
        <v>882</v>
      </c>
      <c r="G3234" s="205"/>
      <c r="H3234" s="205">
        <v>12800</v>
      </c>
      <c r="I3234" s="206"/>
      <c r="J3234" s="279">
        <v>45718.432847222197</v>
      </c>
    </row>
    <row r="3235" spans="1:10" x14ac:dyDescent="0.25">
      <c r="A3235" s="202">
        <v>1043</v>
      </c>
      <c r="B3235" s="278">
        <v>45717</v>
      </c>
      <c r="C3235" s="203" t="s">
        <v>4135</v>
      </c>
      <c r="D3235" s="203" t="s">
        <v>10977</v>
      </c>
      <c r="E3235" s="204" t="s">
        <v>883</v>
      </c>
      <c r="F3235" s="203" t="s">
        <v>884</v>
      </c>
      <c r="G3235" s="205"/>
      <c r="H3235" s="205">
        <v>640</v>
      </c>
      <c r="I3235" s="206"/>
      <c r="J3235" s="279">
        <v>45718.432847222197</v>
      </c>
    </row>
    <row r="3236" spans="1:10" x14ac:dyDescent="0.25">
      <c r="A3236" s="202">
        <v>1043</v>
      </c>
      <c r="B3236" s="278">
        <v>45717</v>
      </c>
      <c r="C3236" s="203" t="s">
        <v>4135</v>
      </c>
      <c r="D3236" s="203" t="s">
        <v>10977</v>
      </c>
      <c r="E3236" s="204" t="s">
        <v>885</v>
      </c>
      <c r="F3236" s="203" t="s">
        <v>886</v>
      </c>
      <c r="G3236" s="205"/>
      <c r="H3236" s="205">
        <v>1276.8</v>
      </c>
      <c r="I3236" s="206"/>
      <c r="J3236" s="279">
        <v>45718.432847222197</v>
      </c>
    </row>
    <row r="3237" spans="1:10" x14ac:dyDescent="0.25">
      <c r="A3237" s="202">
        <v>1044</v>
      </c>
      <c r="B3237" s="278">
        <v>45716</v>
      </c>
      <c r="C3237" s="203" t="s">
        <v>333</v>
      </c>
      <c r="D3237" s="203" t="s">
        <v>10978</v>
      </c>
      <c r="E3237" s="204" t="s">
        <v>27</v>
      </c>
      <c r="F3237" s="203" t="s">
        <v>435</v>
      </c>
      <c r="G3237" s="205">
        <v>20971.439999999999</v>
      </c>
      <c r="H3237" s="205"/>
      <c r="I3237" s="206"/>
      <c r="J3237" s="279">
        <v>45718.432870370401</v>
      </c>
    </row>
    <row r="3238" spans="1:10" x14ac:dyDescent="0.25">
      <c r="A3238" s="202">
        <v>1044</v>
      </c>
      <c r="B3238" s="278">
        <v>45716</v>
      </c>
      <c r="C3238" s="203" t="s">
        <v>333</v>
      </c>
      <c r="D3238" s="203" t="s">
        <v>10978</v>
      </c>
      <c r="E3238" s="204" t="s">
        <v>881</v>
      </c>
      <c r="F3238" s="203" t="s">
        <v>882</v>
      </c>
      <c r="G3238" s="205"/>
      <c r="H3238" s="205">
        <v>18240</v>
      </c>
      <c r="I3238" s="206"/>
      <c r="J3238" s="279">
        <v>45718.432870370401</v>
      </c>
    </row>
    <row r="3239" spans="1:10" x14ac:dyDescent="0.25">
      <c r="A3239" s="202">
        <v>1044</v>
      </c>
      <c r="B3239" s="278">
        <v>45716</v>
      </c>
      <c r="C3239" s="203" t="s">
        <v>333</v>
      </c>
      <c r="D3239" s="203" t="s">
        <v>10978</v>
      </c>
      <c r="E3239" s="204" t="s">
        <v>883</v>
      </c>
      <c r="F3239" s="203" t="s">
        <v>884</v>
      </c>
      <c r="G3239" s="205"/>
      <c r="H3239" s="205">
        <v>912</v>
      </c>
      <c r="I3239" s="206"/>
      <c r="J3239" s="279">
        <v>45718.432870370401</v>
      </c>
    </row>
    <row r="3240" spans="1:10" x14ac:dyDescent="0.25">
      <c r="A3240" s="202">
        <v>1044</v>
      </c>
      <c r="B3240" s="278">
        <v>45716</v>
      </c>
      <c r="C3240" s="203" t="s">
        <v>333</v>
      </c>
      <c r="D3240" s="203" t="s">
        <v>10978</v>
      </c>
      <c r="E3240" s="204" t="s">
        <v>885</v>
      </c>
      <c r="F3240" s="203" t="s">
        <v>886</v>
      </c>
      <c r="G3240" s="205"/>
      <c r="H3240" s="205">
        <v>1819.44</v>
      </c>
      <c r="I3240" s="206"/>
      <c r="J3240" s="279">
        <v>45718.432870370401</v>
      </c>
    </row>
    <row r="3241" spans="1:10" x14ac:dyDescent="0.25">
      <c r="A3241" s="202">
        <v>1045</v>
      </c>
      <c r="B3241" s="278">
        <v>45717</v>
      </c>
      <c r="C3241" s="203" t="s">
        <v>1822</v>
      </c>
      <c r="D3241" s="203" t="s">
        <v>10979</v>
      </c>
      <c r="E3241" s="204" t="s">
        <v>27</v>
      </c>
      <c r="F3241" s="203" t="s">
        <v>435</v>
      </c>
      <c r="G3241" s="205">
        <v>12417.3</v>
      </c>
      <c r="H3241" s="205"/>
      <c r="I3241" s="206"/>
      <c r="J3241" s="279">
        <v>45718.432893518497</v>
      </c>
    </row>
    <row r="3242" spans="1:10" x14ac:dyDescent="0.25">
      <c r="A3242" s="202">
        <v>1045</v>
      </c>
      <c r="B3242" s="278">
        <v>45717</v>
      </c>
      <c r="C3242" s="203" t="s">
        <v>1822</v>
      </c>
      <c r="D3242" s="203" t="s">
        <v>10979</v>
      </c>
      <c r="E3242" s="204" t="s">
        <v>881</v>
      </c>
      <c r="F3242" s="203" t="s">
        <v>882</v>
      </c>
      <c r="G3242" s="205"/>
      <c r="H3242" s="205">
        <v>10800</v>
      </c>
      <c r="I3242" s="206"/>
      <c r="J3242" s="279">
        <v>45718.432893518497</v>
      </c>
    </row>
    <row r="3243" spans="1:10" x14ac:dyDescent="0.25">
      <c r="A3243" s="202">
        <v>1045</v>
      </c>
      <c r="B3243" s="278">
        <v>45717</v>
      </c>
      <c r="C3243" s="203" t="s">
        <v>1822</v>
      </c>
      <c r="D3243" s="203" t="s">
        <v>10979</v>
      </c>
      <c r="E3243" s="204" t="s">
        <v>883</v>
      </c>
      <c r="F3243" s="203" t="s">
        <v>884</v>
      </c>
      <c r="G3243" s="205"/>
      <c r="H3243" s="205">
        <v>540</v>
      </c>
      <c r="I3243" s="206"/>
      <c r="J3243" s="279">
        <v>45718.432893518497</v>
      </c>
    </row>
    <row r="3244" spans="1:10" x14ac:dyDescent="0.25">
      <c r="A3244" s="202">
        <v>1045</v>
      </c>
      <c r="B3244" s="278">
        <v>45717</v>
      </c>
      <c r="C3244" s="203" t="s">
        <v>1822</v>
      </c>
      <c r="D3244" s="203" t="s">
        <v>10979</v>
      </c>
      <c r="E3244" s="204" t="s">
        <v>885</v>
      </c>
      <c r="F3244" s="203" t="s">
        <v>886</v>
      </c>
      <c r="G3244" s="205"/>
      <c r="H3244" s="205">
        <v>1077.3</v>
      </c>
      <c r="I3244" s="206"/>
      <c r="J3244" s="279">
        <v>45718.432893518497</v>
      </c>
    </row>
    <row r="3245" spans="1:10" x14ac:dyDescent="0.25">
      <c r="A3245" s="202">
        <v>1046</v>
      </c>
      <c r="B3245" s="278">
        <v>45717</v>
      </c>
      <c r="C3245" s="203" t="s">
        <v>1671</v>
      </c>
      <c r="D3245" s="203" t="s">
        <v>10980</v>
      </c>
      <c r="E3245" s="204" t="s">
        <v>27</v>
      </c>
      <c r="F3245" s="203" t="s">
        <v>435</v>
      </c>
      <c r="G3245" s="205">
        <v>11589.48</v>
      </c>
      <c r="H3245" s="205"/>
      <c r="I3245" s="206"/>
      <c r="J3245" s="279">
        <v>45718.432905092603</v>
      </c>
    </row>
    <row r="3246" spans="1:10" x14ac:dyDescent="0.25">
      <c r="A3246" s="202">
        <v>1046</v>
      </c>
      <c r="B3246" s="278">
        <v>45717</v>
      </c>
      <c r="C3246" s="203" t="s">
        <v>1671</v>
      </c>
      <c r="D3246" s="203" t="s">
        <v>10980</v>
      </c>
      <c r="E3246" s="204" t="s">
        <v>881</v>
      </c>
      <c r="F3246" s="203" t="s">
        <v>882</v>
      </c>
      <c r="G3246" s="205"/>
      <c r="H3246" s="205">
        <v>10080</v>
      </c>
      <c r="I3246" s="206"/>
      <c r="J3246" s="279">
        <v>45718.432905092603</v>
      </c>
    </row>
    <row r="3247" spans="1:10" x14ac:dyDescent="0.25">
      <c r="A3247" s="202">
        <v>1046</v>
      </c>
      <c r="B3247" s="278">
        <v>45717</v>
      </c>
      <c r="C3247" s="203" t="s">
        <v>1671</v>
      </c>
      <c r="D3247" s="203" t="s">
        <v>10980</v>
      </c>
      <c r="E3247" s="204" t="s">
        <v>883</v>
      </c>
      <c r="F3247" s="203" t="s">
        <v>884</v>
      </c>
      <c r="G3247" s="205"/>
      <c r="H3247" s="205">
        <v>504</v>
      </c>
      <c r="I3247" s="206"/>
      <c r="J3247" s="279">
        <v>45718.432905092603</v>
      </c>
    </row>
    <row r="3248" spans="1:10" x14ac:dyDescent="0.25">
      <c r="A3248" s="202">
        <v>1046</v>
      </c>
      <c r="B3248" s="278">
        <v>45717</v>
      </c>
      <c r="C3248" s="203" t="s">
        <v>1671</v>
      </c>
      <c r="D3248" s="203" t="s">
        <v>10980</v>
      </c>
      <c r="E3248" s="204" t="s">
        <v>885</v>
      </c>
      <c r="F3248" s="203" t="s">
        <v>886</v>
      </c>
      <c r="G3248" s="205"/>
      <c r="H3248" s="205">
        <v>1005.48</v>
      </c>
      <c r="I3248" s="206"/>
      <c r="J3248" s="279">
        <v>45718.432905092603</v>
      </c>
    </row>
    <row r="3249" spans="1:10" x14ac:dyDescent="0.25">
      <c r="A3249" s="202">
        <v>1047</v>
      </c>
      <c r="B3249" s="278">
        <v>45717</v>
      </c>
      <c r="C3249" s="203" t="s">
        <v>10520</v>
      </c>
      <c r="D3249" s="203" t="s">
        <v>10981</v>
      </c>
      <c r="E3249" s="204" t="s">
        <v>27</v>
      </c>
      <c r="F3249" s="203" t="s">
        <v>435</v>
      </c>
      <c r="G3249" s="205">
        <v>10692.68</v>
      </c>
      <c r="H3249" s="205"/>
      <c r="I3249" s="206"/>
      <c r="J3249" s="279">
        <v>45718.432928240698</v>
      </c>
    </row>
    <row r="3250" spans="1:10" x14ac:dyDescent="0.25">
      <c r="A3250" s="202">
        <v>1047</v>
      </c>
      <c r="B3250" s="278">
        <v>45717</v>
      </c>
      <c r="C3250" s="203" t="s">
        <v>10520</v>
      </c>
      <c r="D3250" s="203" t="s">
        <v>10981</v>
      </c>
      <c r="E3250" s="204" t="s">
        <v>881</v>
      </c>
      <c r="F3250" s="203" t="s">
        <v>882</v>
      </c>
      <c r="G3250" s="205"/>
      <c r="H3250" s="205">
        <v>9300</v>
      </c>
      <c r="I3250" s="206"/>
      <c r="J3250" s="279">
        <v>45718.432928240698</v>
      </c>
    </row>
    <row r="3251" spans="1:10" x14ac:dyDescent="0.25">
      <c r="A3251" s="202">
        <v>1047</v>
      </c>
      <c r="B3251" s="278">
        <v>45717</v>
      </c>
      <c r="C3251" s="203" t="s">
        <v>10520</v>
      </c>
      <c r="D3251" s="203" t="s">
        <v>10981</v>
      </c>
      <c r="E3251" s="204" t="s">
        <v>883</v>
      </c>
      <c r="F3251" s="203" t="s">
        <v>884</v>
      </c>
      <c r="G3251" s="205"/>
      <c r="H3251" s="205">
        <v>465</v>
      </c>
      <c r="I3251" s="206"/>
      <c r="J3251" s="279">
        <v>45718.432928240698</v>
      </c>
    </row>
    <row r="3252" spans="1:10" x14ac:dyDescent="0.25">
      <c r="A3252" s="202">
        <v>1047</v>
      </c>
      <c r="B3252" s="278">
        <v>45717</v>
      </c>
      <c r="C3252" s="203" t="s">
        <v>10520</v>
      </c>
      <c r="D3252" s="203" t="s">
        <v>10981</v>
      </c>
      <c r="E3252" s="204" t="s">
        <v>885</v>
      </c>
      <c r="F3252" s="203" t="s">
        <v>886</v>
      </c>
      <c r="G3252" s="205"/>
      <c r="H3252" s="205">
        <v>927.68</v>
      </c>
      <c r="I3252" s="206"/>
      <c r="J3252" s="279">
        <v>45718.432928240698</v>
      </c>
    </row>
    <row r="3253" spans="1:10" x14ac:dyDescent="0.25">
      <c r="A3253" s="202">
        <v>1048</v>
      </c>
      <c r="B3253" s="278">
        <v>45717</v>
      </c>
      <c r="C3253" s="203" t="s">
        <v>4147</v>
      </c>
      <c r="D3253" s="203" t="s">
        <v>10982</v>
      </c>
      <c r="E3253" s="204" t="s">
        <v>27</v>
      </c>
      <c r="F3253" s="203" t="s">
        <v>435</v>
      </c>
      <c r="G3253" s="205">
        <v>10807.65</v>
      </c>
      <c r="H3253" s="205"/>
      <c r="I3253" s="206"/>
      <c r="J3253" s="279">
        <v>45718.432951388902</v>
      </c>
    </row>
    <row r="3254" spans="1:10" x14ac:dyDescent="0.25">
      <c r="A3254" s="202">
        <v>1048</v>
      </c>
      <c r="B3254" s="278">
        <v>45717</v>
      </c>
      <c r="C3254" s="203" t="s">
        <v>4147</v>
      </c>
      <c r="D3254" s="203" t="s">
        <v>10982</v>
      </c>
      <c r="E3254" s="204" t="s">
        <v>881</v>
      </c>
      <c r="F3254" s="203" t="s">
        <v>882</v>
      </c>
      <c r="G3254" s="205"/>
      <c r="H3254" s="205">
        <v>9400</v>
      </c>
      <c r="I3254" s="206"/>
      <c r="J3254" s="279">
        <v>45718.432951388902</v>
      </c>
    </row>
    <row r="3255" spans="1:10" x14ac:dyDescent="0.25">
      <c r="A3255" s="202">
        <v>1048</v>
      </c>
      <c r="B3255" s="278">
        <v>45717</v>
      </c>
      <c r="C3255" s="203" t="s">
        <v>4147</v>
      </c>
      <c r="D3255" s="203" t="s">
        <v>10982</v>
      </c>
      <c r="E3255" s="204" t="s">
        <v>883</v>
      </c>
      <c r="F3255" s="203" t="s">
        <v>884</v>
      </c>
      <c r="G3255" s="205"/>
      <c r="H3255" s="205">
        <v>470</v>
      </c>
      <c r="I3255" s="206"/>
      <c r="J3255" s="279">
        <v>45718.432951388902</v>
      </c>
    </row>
    <row r="3256" spans="1:10" x14ac:dyDescent="0.25">
      <c r="A3256" s="202">
        <v>1048</v>
      </c>
      <c r="B3256" s="278">
        <v>45717</v>
      </c>
      <c r="C3256" s="203" t="s">
        <v>4147</v>
      </c>
      <c r="D3256" s="203" t="s">
        <v>10982</v>
      </c>
      <c r="E3256" s="204" t="s">
        <v>885</v>
      </c>
      <c r="F3256" s="203" t="s">
        <v>886</v>
      </c>
      <c r="G3256" s="205"/>
      <c r="H3256" s="205">
        <v>937.65</v>
      </c>
      <c r="I3256" s="206"/>
      <c r="J3256" s="279">
        <v>45718.432951388902</v>
      </c>
    </row>
    <row r="3257" spans="1:10" x14ac:dyDescent="0.25">
      <c r="A3257" s="202">
        <v>1049</v>
      </c>
      <c r="B3257" s="278">
        <v>45717</v>
      </c>
      <c r="C3257" s="203" t="s">
        <v>1667</v>
      </c>
      <c r="D3257" s="203" t="s">
        <v>10983</v>
      </c>
      <c r="E3257" s="204" t="s">
        <v>27</v>
      </c>
      <c r="F3257" s="203" t="s">
        <v>435</v>
      </c>
      <c r="G3257" s="205">
        <v>11037.6</v>
      </c>
      <c r="H3257" s="205"/>
      <c r="I3257" s="206"/>
      <c r="J3257" s="279">
        <v>45718.432962963001</v>
      </c>
    </row>
    <row r="3258" spans="1:10" x14ac:dyDescent="0.25">
      <c r="A3258" s="202">
        <v>1049</v>
      </c>
      <c r="B3258" s="278">
        <v>45717</v>
      </c>
      <c r="C3258" s="203" t="s">
        <v>1667</v>
      </c>
      <c r="D3258" s="203" t="s">
        <v>10983</v>
      </c>
      <c r="E3258" s="204" t="s">
        <v>881</v>
      </c>
      <c r="F3258" s="203" t="s">
        <v>882</v>
      </c>
      <c r="G3258" s="205"/>
      <c r="H3258" s="205">
        <v>9600</v>
      </c>
      <c r="I3258" s="206"/>
      <c r="J3258" s="279">
        <v>45718.432962963001</v>
      </c>
    </row>
    <row r="3259" spans="1:10" x14ac:dyDescent="0.25">
      <c r="A3259" s="202">
        <v>1049</v>
      </c>
      <c r="B3259" s="278">
        <v>45717</v>
      </c>
      <c r="C3259" s="203" t="s">
        <v>1667</v>
      </c>
      <c r="D3259" s="203" t="s">
        <v>10983</v>
      </c>
      <c r="E3259" s="204" t="s">
        <v>883</v>
      </c>
      <c r="F3259" s="203" t="s">
        <v>884</v>
      </c>
      <c r="G3259" s="205"/>
      <c r="H3259" s="205">
        <v>480</v>
      </c>
      <c r="I3259" s="206"/>
      <c r="J3259" s="279">
        <v>45718.432962963001</v>
      </c>
    </row>
    <row r="3260" spans="1:10" x14ac:dyDescent="0.25">
      <c r="A3260" s="202">
        <v>1049</v>
      </c>
      <c r="B3260" s="278">
        <v>45717</v>
      </c>
      <c r="C3260" s="203" t="s">
        <v>1667</v>
      </c>
      <c r="D3260" s="203" t="s">
        <v>10983</v>
      </c>
      <c r="E3260" s="204" t="s">
        <v>885</v>
      </c>
      <c r="F3260" s="203" t="s">
        <v>886</v>
      </c>
      <c r="G3260" s="205"/>
      <c r="H3260" s="205">
        <v>957.6</v>
      </c>
      <c r="I3260" s="206"/>
      <c r="J3260" s="279">
        <v>45718.432962963001</v>
      </c>
    </row>
    <row r="3261" spans="1:10" x14ac:dyDescent="0.25">
      <c r="A3261" s="202">
        <v>1050</v>
      </c>
      <c r="B3261" s="278">
        <v>45717</v>
      </c>
      <c r="C3261" s="203" t="s">
        <v>4124</v>
      </c>
      <c r="D3261" s="203" t="s">
        <v>10984</v>
      </c>
      <c r="E3261" s="204" t="s">
        <v>27</v>
      </c>
      <c r="F3261" s="203" t="s">
        <v>435</v>
      </c>
      <c r="G3261" s="205">
        <v>7933.28</v>
      </c>
      <c r="H3261" s="205"/>
      <c r="I3261" s="206"/>
      <c r="J3261" s="279">
        <v>45718.432986111096</v>
      </c>
    </row>
    <row r="3262" spans="1:10" x14ac:dyDescent="0.25">
      <c r="A3262" s="202">
        <v>1050</v>
      </c>
      <c r="B3262" s="278">
        <v>45717</v>
      </c>
      <c r="C3262" s="203" t="s">
        <v>4124</v>
      </c>
      <c r="D3262" s="203" t="s">
        <v>10984</v>
      </c>
      <c r="E3262" s="204" t="s">
        <v>881</v>
      </c>
      <c r="F3262" s="203" t="s">
        <v>882</v>
      </c>
      <c r="G3262" s="205"/>
      <c r="H3262" s="205">
        <v>6900</v>
      </c>
      <c r="I3262" s="206"/>
      <c r="J3262" s="279">
        <v>45718.432986111096</v>
      </c>
    </row>
    <row r="3263" spans="1:10" x14ac:dyDescent="0.25">
      <c r="A3263" s="202">
        <v>1050</v>
      </c>
      <c r="B3263" s="278">
        <v>45717</v>
      </c>
      <c r="C3263" s="203" t="s">
        <v>4124</v>
      </c>
      <c r="D3263" s="203" t="s">
        <v>10984</v>
      </c>
      <c r="E3263" s="204" t="s">
        <v>883</v>
      </c>
      <c r="F3263" s="203" t="s">
        <v>884</v>
      </c>
      <c r="G3263" s="205"/>
      <c r="H3263" s="205">
        <v>345</v>
      </c>
      <c r="I3263" s="206"/>
      <c r="J3263" s="279">
        <v>45718.432986111096</v>
      </c>
    </row>
    <row r="3264" spans="1:10" x14ac:dyDescent="0.25">
      <c r="A3264" s="202">
        <v>1050</v>
      </c>
      <c r="B3264" s="278">
        <v>45717</v>
      </c>
      <c r="C3264" s="203" t="s">
        <v>4124</v>
      </c>
      <c r="D3264" s="203" t="s">
        <v>10984</v>
      </c>
      <c r="E3264" s="204" t="s">
        <v>885</v>
      </c>
      <c r="F3264" s="203" t="s">
        <v>886</v>
      </c>
      <c r="G3264" s="205"/>
      <c r="H3264" s="205">
        <v>688.28</v>
      </c>
      <c r="I3264" s="206"/>
      <c r="J3264" s="279">
        <v>45718.432986111096</v>
      </c>
    </row>
    <row r="3265" spans="1:10" x14ac:dyDescent="0.25">
      <c r="A3265" s="202">
        <v>1051</v>
      </c>
      <c r="B3265" s="278">
        <v>45717</v>
      </c>
      <c r="C3265" s="203" t="s">
        <v>3303</v>
      </c>
      <c r="D3265" s="203" t="s">
        <v>10985</v>
      </c>
      <c r="E3265" s="204" t="s">
        <v>27</v>
      </c>
      <c r="F3265" s="203" t="s">
        <v>435</v>
      </c>
      <c r="G3265" s="205">
        <v>8508.15</v>
      </c>
      <c r="H3265" s="205"/>
      <c r="I3265" s="206"/>
      <c r="J3265" s="279">
        <v>45718.433009259301</v>
      </c>
    </row>
    <row r="3266" spans="1:10" x14ac:dyDescent="0.25">
      <c r="A3266" s="202">
        <v>1051</v>
      </c>
      <c r="B3266" s="278">
        <v>45717</v>
      </c>
      <c r="C3266" s="203" t="s">
        <v>3303</v>
      </c>
      <c r="D3266" s="203" t="s">
        <v>10985</v>
      </c>
      <c r="E3266" s="204" t="s">
        <v>881</v>
      </c>
      <c r="F3266" s="203" t="s">
        <v>882</v>
      </c>
      <c r="G3266" s="205"/>
      <c r="H3266" s="205">
        <v>7400</v>
      </c>
      <c r="I3266" s="206"/>
      <c r="J3266" s="279">
        <v>45718.433009259301</v>
      </c>
    </row>
    <row r="3267" spans="1:10" x14ac:dyDescent="0.25">
      <c r="A3267" s="202">
        <v>1051</v>
      </c>
      <c r="B3267" s="278">
        <v>45717</v>
      </c>
      <c r="C3267" s="203" t="s">
        <v>3303</v>
      </c>
      <c r="D3267" s="203" t="s">
        <v>10985</v>
      </c>
      <c r="E3267" s="204" t="s">
        <v>883</v>
      </c>
      <c r="F3267" s="203" t="s">
        <v>884</v>
      </c>
      <c r="G3267" s="205"/>
      <c r="H3267" s="205">
        <v>370</v>
      </c>
      <c r="I3267" s="206"/>
      <c r="J3267" s="279">
        <v>45718.433009259301</v>
      </c>
    </row>
    <row r="3268" spans="1:10" x14ac:dyDescent="0.25">
      <c r="A3268" s="202">
        <v>1051</v>
      </c>
      <c r="B3268" s="278">
        <v>45717</v>
      </c>
      <c r="C3268" s="203" t="s">
        <v>3303</v>
      </c>
      <c r="D3268" s="203" t="s">
        <v>10985</v>
      </c>
      <c r="E3268" s="204" t="s">
        <v>885</v>
      </c>
      <c r="F3268" s="203" t="s">
        <v>886</v>
      </c>
      <c r="G3268" s="205"/>
      <c r="H3268" s="205">
        <v>738.15</v>
      </c>
      <c r="I3268" s="206"/>
      <c r="J3268" s="279">
        <v>45718.433009259301</v>
      </c>
    </row>
    <row r="3269" spans="1:10" x14ac:dyDescent="0.25">
      <c r="A3269" s="202">
        <v>1052</v>
      </c>
      <c r="B3269" s="278">
        <v>45717</v>
      </c>
      <c r="C3269" s="203" t="s">
        <v>5470</v>
      </c>
      <c r="D3269" s="203" t="s">
        <v>10986</v>
      </c>
      <c r="E3269" s="204" t="s">
        <v>27</v>
      </c>
      <c r="F3269" s="203" t="s">
        <v>435</v>
      </c>
      <c r="G3269" s="205">
        <v>4713.9799999999996</v>
      </c>
      <c r="H3269" s="205"/>
      <c r="I3269" s="206"/>
      <c r="J3269" s="279">
        <v>45718.433032407404</v>
      </c>
    </row>
    <row r="3270" spans="1:10" x14ac:dyDescent="0.25">
      <c r="A3270" s="202">
        <v>1052</v>
      </c>
      <c r="B3270" s="278">
        <v>45717</v>
      </c>
      <c r="C3270" s="203" t="s">
        <v>5470</v>
      </c>
      <c r="D3270" s="203" t="s">
        <v>10986</v>
      </c>
      <c r="E3270" s="204" t="s">
        <v>881</v>
      </c>
      <c r="F3270" s="203" t="s">
        <v>882</v>
      </c>
      <c r="G3270" s="205"/>
      <c r="H3270" s="205">
        <v>4100</v>
      </c>
      <c r="I3270" s="206"/>
      <c r="J3270" s="279">
        <v>45718.433032407404</v>
      </c>
    </row>
    <row r="3271" spans="1:10" x14ac:dyDescent="0.25">
      <c r="A3271" s="202">
        <v>1052</v>
      </c>
      <c r="B3271" s="278">
        <v>45717</v>
      </c>
      <c r="C3271" s="203" t="s">
        <v>5470</v>
      </c>
      <c r="D3271" s="203" t="s">
        <v>10986</v>
      </c>
      <c r="E3271" s="204" t="s">
        <v>883</v>
      </c>
      <c r="F3271" s="203" t="s">
        <v>884</v>
      </c>
      <c r="G3271" s="205"/>
      <c r="H3271" s="205">
        <v>205</v>
      </c>
      <c r="I3271" s="206"/>
      <c r="J3271" s="279">
        <v>45718.433032407404</v>
      </c>
    </row>
    <row r="3272" spans="1:10" x14ac:dyDescent="0.25">
      <c r="A3272" s="202">
        <v>1052</v>
      </c>
      <c r="B3272" s="278">
        <v>45717</v>
      </c>
      <c r="C3272" s="203" t="s">
        <v>5470</v>
      </c>
      <c r="D3272" s="203" t="s">
        <v>10986</v>
      </c>
      <c r="E3272" s="204" t="s">
        <v>885</v>
      </c>
      <c r="F3272" s="203" t="s">
        <v>886</v>
      </c>
      <c r="G3272" s="205"/>
      <c r="H3272" s="205">
        <v>408.98</v>
      </c>
      <c r="I3272" s="206"/>
      <c r="J3272" s="279">
        <v>45718.433032407404</v>
      </c>
    </row>
    <row r="3273" spans="1:10" x14ac:dyDescent="0.25">
      <c r="A3273" s="202">
        <v>1053</v>
      </c>
      <c r="B3273" s="278">
        <v>45717</v>
      </c>
      <c r="C3273" s="203" t="s">
        <v>3326</v>
      </c>
      <c r="D3273" s="203" t="s">
        <v>10987</v>
      </c>
      <c r="E3273" s="204" t="s">
        <v>27</v>
      </c>
      <c r="F3273" s="203" t="s">
        <v>435</v>
      </c>
      <c r="G3273" s="205">
        <v>7680.33</v>
      </c>
      <c r="H3273" s="205"/>
      <c r="I3273" s="206"/>
      <c r="J3273" s="279">
        <v>45718.433043981502</v>
      </c>
    </row>
    <row r="3274" spans="1:10" x14ac:dyDescent="0.25">
      <c r="A3274" s="202">
        <v>1053</v>
      </c>
      <c r="B3274" s="278">
        <v>45717</v>
      </c>
      <c r="C3274" s="203" t="s">
        <v>3326</v>
      </c>
      <c r="D3274" s="203" t="s">
        <v>10987</v>
      </c>
      <c r="E3274" s="204" t="s">
        <v>881</v>
      </c>
      <c r="F3274" s="203" t="s">
        <v>882</v>
      </c>
      <c r="G3274" s="205"/>
      <c r="H3274" s="205">
        <v>6680</v>
      </c>
      <c r="I3274" s="206"/>
      <c r="J3274" s="279">
        <v>45718.433043981502</v>
      </c>
    </row>
    <row r="3275" spans="1:10" x14ac:dyDescent="0.25">
      <c r="A3275" s="202">
        <v>1053</v>
      </c>
      <c r="B3275" s="278">
        <v>45717</v>
      </c>
      <c r="C3275" s="203" t="s">
        <v>3326</v>
      </c>
      <c r="D3275" s="203" t="s">
        <v>10987</v>
      </c>
      <c r="E3275" s="204" t="s">
        <v>883</v>
      </c>
      <c r="F3275" s="203" t="s">
        <v>884</v>
      </c>
      <c r="G3275" s="205"/>
      <c r="H3275" s="205">
        <v>334</v>
      </c>
      <c r="I3275" s="206"/>
      <c r="J3275" s="279">
        <v>45718.433043981502</v>
      </c>
    </row>
    <row r="3276" spans="1:10" x14ac:dyDescent="0.25">
      <c r="A3276" s="202">
        <v>1053</v>
      </c>
      <c r="B3276" s="278">
        <v>45717</v>
      </c>
      <c r="C3276" s="203" t="s">
        <v>3326</v>
      </c>
      <c r="D3276" s="203" t="s">
        <v>10987</v>
      </c>
      <c r="E3276" s="204" t="s">
        <v>885</v>
      </c>
      <c r="F3276" s="203" t="s">
        <v>886</v>
      </c>
      <c r="G3276" s="205"/>
      <c r="H3276" s="205">
        <v>666.33</v>
      </c>
      <c r="I3276" s="206"/>
      <c r="J3276" s="279">
        <v>45718.433043981502</v>
      </c>
    </row>
    <row r="3277" spans="1:10" x14ac:dyDescent="0.25">
      <c r="A3277" s="202">
        <v>1054</v>
      </c>
      <c r="B3277" s="278">
        <v>45717</v>
      </c>
      <c r="C3277" s="203" t="s">
        <v>1824</v>
      </c>
      <c r="D3277" s="203" t="s">
        <v>10988</v>
      </c>
      <c r="E3277" s="204" t="s">
        <v>27</v>
      </c>
      <c r="F3277" s="203" t="s">
        <v>435</v>
      </c>
      <c r="G3277" s="205">
        <v>6323.63</v>
      </c>
      <c r="H3277" s="205"/>
      <c r="I3277" s="206"/>
      <c r="J3277" s="279">
        <v>45718.433067129597</v>
      </c>
    </row>
    <row r="3278" spans="1:10" x14ac:dyDescent="0.25">
      <c r="A3278" s="202">
        <v>1054</v>
      </c>
      <c r="B3278" s="278">
        <v>45717</v>
      </c>
      <c r="C3278" s="203" t="s">
        <v>1824</v>
      </c>
      <c r="D3278" s="203" t="s">
        <v>10988</v>
      </c>
      <c r="E3278" s="204" t="s">
        <v>881</v>
      </c>
      <c r="F3278" s="203" t="s">
        <v>882</v>
      </c>
      <c r="G3278" s="205"/>
      <c r="H3278" s="205">
        <v>5500</v>
      </c>
      <c r="I3278" s="206"/>
      <c r="J3278" s="279">
        <v>45718.433067129597</v>
      </c>
    </row>
    <row r="3279" spans="1:10" x14ac:dyDescent="0.25">
      <c r="A3279" s="202">
        <v>1054</v>
      </c>
      <c r="B3279" s="278">
        <v>45717</v>
      </c>
      <c r="C3279" s="203" t="s">
        <v>1824</v>
      </c>
      <c r="D3279" s="203" t="s">
        <v>10988</v>
      </c>
      <c r="E3279" s="204" t="s">
        <v>883</v>
      </c>
      <c r="F3279" s="203" t="s">
        <v>884</v>
      </c>
      <c r="G3279" s="205"/>
      <c r="H3279" s="205">
        <v>275</v>
      </c>
      <c r="I3279" s="206"/>
      <c r="J3279" s="279">
        <v>45718.433067129597</v>
      </c>
    </row>
    <row r="3280" spans="1:10" x14ac:dyDescent="0.25">
      <c r="A3280" s="202">
        <v>1054</v>
      </c>
      <c r="B3280" s="278">
        <v>45717</v>
      </c>
      <c r="C3280" s="203" t="s">
        <v>1824</v>
      </c>
      <c r="D3280" s="203" t="s">
        <v>10988</v>
      </c>
      <c r="E3280" s="204" t="s">
        <v>885</v>
      </c>
      <c r="F3280" s="203" t="s">
        <v>886</v>
      </c>
      <c r="G3280" s="205"/>
      <c r="H3280" s="205">
        <v>548.63</v>
      </c>
      <c r="I3280" s="206"/>
      <c r="J3280" s="279">
        <v>45718.433067129597</v>
      </c>
    </row>
    <row r="3281" spans="1:10" x14ac:dyDescent="0.25">
      <c r="A3281" s="202">
        <v>1055</v>
      </c>
      <c r="B3281" s="278">
        <v>45717</v>
      </c>
      <c r="C3281" s="203" t="s">
        <v>6521</v>
      </c>
      <c r="D3281" s="203" t="s">
        <v>10989</v>
      </c>
      <c r="E3281" s="204" t="s">
        <v>27</v>
      </c>
      <c r="F3281" s="203" t="s">
        <v>435</v>
      </c>
      <c r="G3281" s="205">
        <v>9083.0300000000007</v>
      </c>
      <c r="H3281" s="205"/>
      <c r="I3281" s="206"/>
      <c r="J3281" s="279">
        <v>45718.433090277802</v>
      </c>
    </row>
    <row r="3282" spans="1:10" x14ac:dyDescent="0.25">
      <c r="A3282" s="202">
        <v>1055</v>
      </c>
      <c r="B3282" s="278">
        <v>45717</v>
      </c>
      <c r="C3282" s="203" t="s">
        <v>6521</v>
      </c>
      <c r="D3282" s="203" t="s">
        <v>10989</v>
      </c>
      <c r="E3282" s="204" t="s">
        <v>881</v>
      </c>
      <c r="F3282" s="203" t="s">
        <v>882</v>
      </c>
      <c r="G3282" s="205"/>
      <c r="H3282" s="205">
        <v>7900</v>
      </c>
      <c r="I3282" s="206"/>
      <c r="J3282" s="279">
        <v>45718.433090277802</v>
      </c>
    </row>
    <row r="3283" spans="1:10" x14ac:dyDescent="0.25">
      <c r="A3283" s="202">
        <v>1055</v>
      </c>
      <c r="B3283" s="278">
        <v>45717</v>
      </c>
      <c r="C3283" s="203" t="s">
        <v>6521</v>
      </c>
      <c r="D3283" s="203" t="s">
        <v>10989</v>
      </c>
      <c r="E3283" s="204" t="s">
        <v>883</v>
      </c>
      <c r="F3283" s="203" t="s">
        <v>884</v>
      </c>
      <c r="G3283" s="205"/>
      <c r="H3283" s="205">
        <v>395</v>
      </c>
      <c r="I3283" s="206"/>
      <c r="J3283" s="279">
        <v>45718.433090277802</v>
      </c>
    </row>
    <row r="3284" spans="1:10" x14ac:dyDescent="0.25">
      <c r="A3284" s="202">
        <v>1055</v>
      </c>
      <c r="B3284" s="278">
        <v>45717</v>
      </c>
      <c r="C3284" s="203" t="s">
        <v>6521</v>
      </c>
      <c r="D3284" s="203" t="s">
        <v>10989</v>
      </c>
      <c r="E3284" s="204" t="s">
        <v>885</v>
      </c>
      <c r="F3284" s="203" t="s">
        <v>886</v>
      </c>
      <c r="G3284" s="205"/>
      <c r="H3284" s="205">
        <v>788.03</v>
      </c>
      <c r="I3284" s="206"/>
      <c r="J3284" s="279">
        <v>45718.433090277802</v>
      </c>
    </row>
    <row r="3285" spans="1:10" x14ac:dyDescent="0.25">
      <c r="A3285" s="202">
        <v>1056</v>
      </c>
      <c r="B3285" s="278">
        <v>45717</v>
      </c>
      <c r="C3285" s="203" t="s">
        <v>10530</v>
      </c>
      <c r="D3285" s="203" t="s">
        <v>10990</v>
      </c>
      <c r="E3285" s="204" t="s">
        <v>27</v>
      </c>
      <c r="F3285" s="203" t="s">
        <v>435</v>
      </c>
      <c r="G3285" s="205">
        <v>1379.7</v>
      </c>
      <c r="H3285" s="205"/>
      <c r="I3285" s="206"/>
      <c r="J3285" s="279">
        <v>45718.433113425897</v>
      </c>
    </row>
    <row r="3286" spans="1:10" x14ac:dyDescent="0.25">
      <c r="A3286" s="202">
        <v>1056</v>
      </c>
      <c r="B3286" s="278">
        <v>45717</v>
      </c>
      <c r="C3286" s="203" t="s">
        <v>10530</v>
      </c>
      <c r="D3286" s="203" t="s">
        <v>10990</v>
      </c>
      <c r="E3286" s="204" t="s">
        <v>881</v>
      </c>
      <c r="F3286" s="203" t="s">
        <v>882</v>
      </c>
      <c r="G3286" s="205"/>
      <c r="H3286" s="205">
        <v>1200</v>
      </c>
      <c r="I3286" s="206"/>
      <c r="J3286" s="279">
        <v>45718.433113425897</v>
      </c>
    </row>
    <row r="3287" spans="1:10" x14ac:dyDescent="0.25">
      <c r="A3287" s="202">
        <v>1056</v>
      </c>
      <c r="B3287" s="278">
        <v>45717</v>
      </c>
      <c r="C3287" s="203" t="s">
        <v>10530</v>
      </c>
      <c r="D3287" s="203" t="s">
        <v>10990</v>
      </c>
      <c r="E3287" s="204" t="s">
        <v>883</v>
      </c>
      <c r="F3287" s="203" t="s">
        <v>884</v>
      </c>
      <c r="G3287" s="205"/>
      <c r="H3287" s="205">
        <v>60</v>
      </c>
      <c r="I3287" s="206"/>
      <c r="J3287" s="279">
        <v>45718.433113425897</v>
      </c>
    </row>
    <row r="3288" spans="1:10" x14ac:dyDescent="0.25">
      <c r="A3288" s="202">
        <v>1056</v>
      </c>
      <c r="B3288" s="278">
        <v>45717</v>
      </c>
      <c r="C3288" s="203" t="s">
        <v>10530</v>
      </c>
      <c r="D3288" s="203" t="s">
        <v>10990</v>
      </c>
      <c r="E3288" s="204" t="s">
        <v>885</v>
      </c>
      <c r="F3288" s="203" t="s">
        <v>886</v>
      </c>
      <c r="G3288" s="205"/>
      <c r="H3288" s="205">
        <v>119.7</v>
      </c>
      <c r="I3288" s="206"/>
      <c r="J3288" s="279">
        <v>45718.433113425897</v>
      </c>
    </row>
    <row r="3289" spans="1:10" x14ac:dyDescent="0.25">
      <c r="A3289" s="202">
        <v>1057</v>
      </c>
      <c r="B3289" s="278">
        <v>45717</v>
      </c>
      <c r="C3289" s="203" t="s">
        <v>1844</v>
      </c>
      <c r="D3289" s="203" t="s">
        <v>10991</v>
      </c>
      <c r="E3289" s="204" t="s">
        <v>27</v>
      </c>
      <c r="F3289" s="203" t="s">
        <v>435</v>
      </c>
      <c r="G3289" s="205">
        <v>7243.43</v>
      </c>
      <c r="H3289" s="205"/>
      <c r="I3289" s="206"/>
      <c r="J3289" s="279">
        <v>45718.433136574102</v>
      </c>
    </row>
    <row r="3290" spans="1:10" x14ac:dyDescent="0.25">
      <c r="A3290" s="202">
        <v>1057</v>
      </c>
      <c r="B3290" s="278">
        <v>45717</v>
      </c>
      <c r="C3290" s="203" t="s">
        <v>1844</v>
      </c>
      <c r="D3290" s="203" t="s">
        <v>10991</v>
      </c>
      <c r="E3290" s="204" t="s">
        <v>881</v>
      </c>
      <c r="F3290" s="203" t="s">
        <v>882</v>
      </c>
      <c r="G3290" s="205"/>
      <c r="H3290" s="205">
        <v>6300</v>
      </c>
      <c r="I3290" s="206"/>
      <c r="J3290" s="279">
        <v>45718.433136574102</v>
      </c>
    </row>
    <row r="3291" spans="1:10" x14ac:dyDescent="0.25">
      <c r="A3291" s="202">
        <v>1057</v>
      </c>
      <c r="B3291" s="278">
        <v>45717</v>
      </c>
      <c r="C3291" s="203" t="s">
        <v>1844</v>
      </c>
      <c r="D3291" s="203" t="s">
        <v>10991</v>
      </c>
      <c r="E3291" s="204" t="s">
        <v>883</v>
      </c>
      <c r="F3291" s="203" t="s">
        <v>884</v>
      </c>
      <c r="G3291" s="205"/>
      <c r="H3291" s="205">
        <v>315</v>
      </c>
      <c r="I3291" s="206"/>
      <c r="J3291" s="279">
        <v>45718.433136574102</v>
      </c>
    </row>
    <row r="3292" spans="1:10" x14ac:dyDescent="0.25">
      <c r="A3292" s="202">
        <v>1057</v>
      </c>
      <c r="B3292" s="278">
        <v>45717</v>
      </c>
      <c r="C3292" s="203" t="s">
        <v>1844</v>
      </c>
      <c r="D3292" s="203" t="s">
        <v>10991</v>
      </c>
      <c r="E3292" s="204" t="s">
        <v>885</v>
      </c>
      <c r="F3292" s="203" t="s">
        <v>886</v>
      </c>
      <c r="G3292" s="205"/>
      <c r="H3292" s="205">
        <v>628.42999999999995</v>
      </c>
      <c r="I3292" s="206"/>
      <c r="J3292" s="279">
        <v>45718.433136574102</v>
      </c>
    </row>
    <row r="3293" spans="1:10" x14ac:dyDescent="0.25">
      <c r="A3293" s="202">
        <v>1058</v>
      </c>
      <c r="B3293" s="278">
        <v>45717</v>
      </c>
      <c r="C3293" s="203" t="s">
        <v>5483</v>
      </c>
      <c r="D3293" s="203" t="s">
        <v>10992</v>
      </c>
      <c r="E3293" s="204" t="s">
        <v>27</v>
      </c>
      <c r="F3293" s="203" t="s">
        <v>435</v>
      </c>
      <c r="G3293" s="205">
        <v>6869.76</v>
      </c>
      <c r="H3293" s="205"/>
      <c r="I3293" s="206"/>
      <c r="J3293" s="279">
        <v>45718.433159722197</v>
      </c>
    </row>
    <row r="3294" spans="1:10" x14ac:dyDescent="0.25">
      <c r="A3294" s="202">
        <v>1058</v>
      </c>
      <c r="B3294" s="278">
        <v>45717</v>
      </c>
      <c r="C3294" s="203" t="s">
        <v>5483</v>
      </c>
      <c r="D3294" s="203" t="s">
        <v>10992</v>
      </c>
      <c r="E3294" s="204" t="s">
        <v>881</v>
      </c>
      <c r="F3294" s="203" t="s">
        <v>882</v>
      </c>
      <c r="G3294" s="205"/>
      <c r="H3294" s="205">
        <v>5900</v>
      </c>
      <c r="I3294" s="206"/>
      <c r="J3294" s="279">
        <v>45718.433159722197</v>
      </c>
    </row>
    <row r="3295" spans="1:10" x14ac:dyDescent="0.25">
      <c r="A3295" s="202">
        <v>1058</v>
      </c>
      <c r="B3295" s="278">
        <v>45717</v>
      </c>
      <c r="C3295" s="203" t="s">
        <v>5483</v>
      </c>
      <c r="D3295" s="203" t="s">
        <v>10992</v>
      </c>
      <c r="E3295" s="204" t="s">
        <v>2033</v>
      </c>
      <c r="F3295" s="203" t="s">
        <v>2034</v>
      </c>
      <c r="G3295" s="205"/>
      <c r="H3295" s="205">
        <v>75</v>
      </c>
      <c r="I3295" s="206"/>
      <c r="J3295" s="279">
        <v>45718.433159722197</v>
      </c>
    </row>
    <row r="3296" spans="1:10" x14ac:dyDescent="0.25">
      <c r="A3296" s="202">
        <v>1058</v>
      </c>
      <c r="B3296" s="278">
        <v>45717</v>
      </c>
      <c r="C3296" s="203" t="s">
        <v>5483</v>
      </c>
      <c r="D3296" s="203" t="s">
        <v>10992</v>
      </c>
      <c r="E3296" s="204" t="s">
        <v>883</v>
      </c>
      <c r="F3296" s="203" t="s">
        <v>884</v>
      </c>
      <c r="G3296" s="205"/>
      <c r="H3296" s="205">
        <v>298.75</v>
      </c>
      <c r="I3296" s="206"/>
      <c r="J3296" s="279">
        <v>45718.433159722197</v>
      </c>
    </row>
    <row r="3297" spans="1:10" x14ac:dyDescent="0.25">
      <c r="A3297" s="202">
        <v>1058</v>
      </c>
      <c r="B3297" s="278">
        <v>45717</v>
      </c>
      <c r="C3297" s="203" t="s">
        <v>5483</v>
      </c>
      <c r="D3297" s="203" t="s">
        <v>10992</v>
      </c>
      <c r="E3297" s="204" t="s">
        <v>885</v>
      </c>
      <c r="F3297" s="203" t="s">
        <v>886</v>
      </c>
      <c r="G3297" s="205"/>
      <c r="H3297" s="205">
        <v>596.01</v>
      </c>
      <c r="I3297" s="206"/>
      <c r="J3297" s="279">
        <v>45718.433159722197</v>
      </c>
    </row>
    <row r="3298" spans="1:10" x14ac:dyDescent="0.25">
      <c r="A3298" s="202">
        <v>1059</v>
      </c>
      <c r="B3298" s="278">
        <v>45717</v>
      </c>
      <c r="C3298" s="203" t="s">
        <v>4174</v>
      </c>
      <c r="D3298" s="203" t="s">
        <v>10993</v>
      </c>
      <c r="E3298" s="204" t="s">
        <v>27</v>
      </c>
      <c r="F3298" s="203" t="s">
        <v>435</v>
      </c>
      <c r="G3298" s="205">
        <v>4484.03</v>
      </c>
      <c r="H3298" s="205"/>
      <c r="I3298" s="206"/>
      <c r="J3298" s="279">
        <v>45718.433171296303</v>
      </c>
    </row>
    <row r="3299" spans="1:10" x14ac:dyDescent="0.25">
      <c r="A3299" s="202">
        <v>1059</v>
      </c>
      <c r="B3299" s="278">
        <v>45717</v>
      </c>
      <c r="C3299" s="203" t="s">
        <v>4174</v>
      </c>
      <c r="D3299" s="203" t="s">
        <v>10993</v>
      </c>
      <c r="E3299" s="204" t="s">
        <v>881</v>
      </c>
      <c r="F3299" s="203" t="s">
        <v>882</v>
      </c>
      <c r="G3299" s="205"/>
      <c r="H3299" s="205">
        <v>3900</v>
      </c>
      <c r="I3299" s="206"/>
      <c r="J3299" s="279">
        <v>45718.433171296303</v>
      </c>
    </row>
    <row r="3300" spans="1:10" x14ac:dyDescent="0.25">
      <c r="A3300" s="202">
        <v>1059</v>
      </c>
      <c r="B3300" s="278">
        <v>45717</v>
      </c>
      <c r="C3300" s="203" t="s">
        <v>4174</v>
      </c>
      <c r="D3300" s="203" t="s">
        <v>10993</v>
      </c>
      <c r="E3300" s="204" t="s">
        <v>883</v>
      </c>
      <c r="F3300" s="203" t="s">
        <v>884</v>
      </c>
      <c r="G3300" s="205"/>
      <c r="H3300" s="205">
        <v>195</v>
      </c>
      <c r="I3300" s="206"/>
      <c r="J3300" s="279">
        <v>45718.433171296303</v>
      </c>
    </row>
    <row r="3301" spans="1:10" x14ac:dyDescent="0.25">
      <c r="A3301" s="202">
        <v>1059</v>
      </c>
      <c r="B3301" s="278">
        <v>45717</v>
      </c>
      <c r="C3301" s="203" t="s">
        <v>4174</v>
      </c>
      <c r="D3301" s="203" t="s">
        <v>10993</v>
      </c>
      <c r="E3301" s="204" t="s">
        <v>885</v>
      </c>
      <c r="F3301" s="203" t="s">
        <v>886</v>
      </c>
      <c r="G3301" s="205"/>
      <c r="H3301" s="205">
        <v>389.03</v>
      </c>
      <c r="I3301" s="206"/>
      <c r="J3301" s="279">
        <v>45718.433171296303</v>
      </c>
    </row>
    <row r="3302" spans="1:10" x14ac:dyDescent="0.25">
      <c r="A3302" s="202">
        <v>1060</v>
      </c>
      <c r="B3302" s="278">
        <v>45717</v>
      </c>
      <c r="C3302" s="203" t="s">
        <v>4138</v>
      </c>
      <c r="D3302" s="203" t="s">
        <v>10994</v>
      </c>
      <c r="E3302" s="204" t="s">
        <v>27</v>
      </c>
      <c r="F3302" s="203" t="s">
        <v>435</v>
      </c>
      <c r="G3302" s="205">
        <v>4139.1000000000004</v>
      </c>
      <c r="H3302" s="205"/>
      <c r="I3302" s="206"/>
      <c r="J3302" s="279">
        <v>45718.433194444398</v>
      </c>
    </row>
    <row r="3303" spans="1:10" x14ac:dyDescent="0.25">
      <c r="A3303" s="202">
        <v>1060</v>
      </c>
      <c r="B3303" s="278">
        <v>45717</v>
      </c>
      <c r="C3303" s="203" t="s">
        <v>4138</v>
      </c>
      <c r="D3303" s="203" t="s">
        <v>10994</v>
      </c>
      <c r="E3303" s="204" t="s">
        <v>881</v>
      </c>
      <c r="F3303" s="203" t="s">
        <v>882</v>
      </c>
      <c r="G3303" s="205"/>
      <c r="H3303" s="205">
        <v>3600</v>
      </c>
      <c r="I3303" s="206"/>
      <c r="J3303" s="279">
        <v>45718.433194444398</v>
      </c>
    </row>
    <row r="3304" spans="1:10" x14ac:dyDescent="0.25">
      <c r="A3304" s="202">
        <v>1060</v>
      </c>
      <c r="B3304" s="278">
        <v>45717</v>
      </c>
      <c r="C3304" s="203" t="s">
        <v>4138</v>
      </c>
      <c r="D3304" s="203" t="s">
        <v>10994</v>
      </c>
      <c r="E3304" s="204" t="s">
        <v>883</v>
      </c>
      <c r="F3304" s="203" t="s">
        <v>884</v>
      </c>
      <c r="G3304" s="205"/>
      <c r="H3304" s="205">
        <v>180</v>
      </c>
      <c r="I3304" s="206"/>
      <c r="J3304" s="279">
        <v>45718.433194444398</v>
      </c>
    </row>
    <row r="3305" spans="1:10" x14ac:dyDescent="0.25">
      <c r="A3305" s="202">
        <v>1060</v>
      </c>
      <c r="B3305" s="278">
        <v>45717</v>
      </c>
      <c r="C3305" s="203" t="s">
        <v>4138</v>
      </c>
      <c r="D3305" s="203" t="s">
        <v>10994</v>
      </c>
      <c r="E3305" s="204" t="s">
        <v>885</v>
      </c>
      <c r="F3305" s="203" t="s">
        <v>886</v>
      </c>
      <c r="G3305" s="205"/>
      <c r="H3305" s="205">
        <v>359.1</v>
      </c>
      <c r="I3305" s="206"/>
      <c r="J3305" s="279">
        <v>45718.433194444398</v>
      </c>
    </row>
    <row r="3306" spans="1:10" x14ac:dyDescent="0.25">
      <c r="A3306" s="202">
        <v>1061</v>
      </c>
      <c r="B3306" s="278">
        <v>45717</v>
      </c>
      <c r="C3306" s="203" t="s">
        <v>3565</v>
      </c>
      <c r="D3306" s="203" t="s">
        <v>10995</v>
      </c>
      <c r="E3306" s="204" t="s">
        <v>27</v>
      </c>
      <c r="F3306" s="203" t="s">
        <v>435</v>
      </c>
      <c r="G3306" s="205">
        <v>4828.95</v>
      </c>
      <c r="H3306" s="205"/>
      <c r="I3306" s="206"/>
      <c r="J3306" s="279">
        <v>45718.433217592603</v>
      </c>
    </row>
    <row r="3307" spans="1:10" x14ac:dyDescent="0.25">
      <c r="A3307" s="202">
        <v>1061</v>
      </c>
      <c r="B3307" s="278">
        <v>45717</v>
      </c>
      <c r="C3307" s="203" t="s">
        <v>3565</v>
      </c>
      <c r="D3307" s="203" t="s">
        <v>10995</v>
      </c>
      <c r="E3307" s="204" t="s">
        <v>881</v>
      </c>
      <c r="F3307" s="203" t="s">
        <v>882</v>
      </c>
      <c r="G3307" s="205"/>
      <c r="H3307" s="205">
        <v>4200</v>
      </c>
      <c r="I3307" s="206"/>
      <c r="J3307" s="279">
        <v>45718.433217592603</v>
      </c>
    </row>
    <row r="3308" spans="1:10" x14ac:dyDescent="0.25">
      <c r="A3308" s="202">
        <v>1061</v>
      </c>
      <c r="B3308" s="278">
        <v>45717</v>
      </c>
      <c r="C3308" s="203" t="s">
        <v>3565</v>
      </c>
      <c r="D3308" s="203" t="s">
        <v>10995</v>
      </c>
      <c r="E3308" s="204" t="s">
        <v>883</v>
      </c>
      <c r="F3308" s="203" t="s">
        <v>884</v>
      </c>
      <c r="G3308" s="205"/>
      <c r="H3308" s="205">
        <v>210</v>
      </c>
      <c r="I3308" s="206"/>
      <c r="J3308" s="279">
        <v>45718.433217592603</v>
      </c>
    </row>
    <row r="3309" spans="1:10" x14ac:dyDescent="0.25">
      <c r="A3309" s="202">
        <v>1061</v>
      </c>
      <c r="B3309" s="278">
        <v>45717</v>
      </c>
      <c r="C3309" s="203" t="s">
        <v>3565</v>
      </c>
      <c r="D3309" s="203" t="s">
        <v>10995</v>
      </c>
      <c r="E3309" s="204" t="s">
        <v>885</v>
      </c>
      <c r="F3309" s="203" t="s">
        <v>886</v>
      </c>
      <c r="G3309" s="205"/>
      <c r="H3309" s="205">
        <v>418.95</v>
      </c>
      <c r="I3309" s="206"/>
      <c r="J3309" s="279">
        <v>45718.433217592603</v>
      </c>
    </row>
    <row r="3310" spans="1:10" x14ac:dyDescent="0.25">
      <c r="A3310" s="202">
        <v>1062</v>
      </c>
      <c r="B3310" s="278">
        <v>45717</v>
      </c>
      <c r="C3310" s="203" t="s">
        <v>497</v>
      </c>
      <c r="D3310" s="203" t="s">
        <v>10996</v>
      </c>
      <c r="E3310" s="204" t="s">
        <v>27</v>
      </c>
      <c r="F3310" s="203" t="s">
        <v>435</v>
      </c>
      <c r="G3310" s="205">
        <v>4828.95</v>
      </c>
      <c r="H3310" s="205"/>
      <c r="I3310" s="206"/>
      <c r="J3310" s="279">
        <v>45718.433240740698</v>
      </c>
    </row>
    <row r="3311" spans="1:10" x14ac:dyDescent="0.25">
      <c r="A3311" s="202">
        <v>1062</v>
      </c>
      <c r="B3311" s="278">
        <v>45717</v>
      </c>
      <c r="C3311" s="203" t="s">
        <v>497</v>
      </c>
      <c r="D3311" s="203" t="s">
        <v>10996</v>
      </c>
      <c r="E3311" s="204" t="s">
        <v>881</v>
      </c>
      <c r="F3311" s="203" t="s">
        <v>882</v>
      </c>
      <c r="G3311" s="205"/>
      <c r="H3311" s="205">
        <v>4200</v>
      </c>
      <c r="I3311" s="206"/>
      <c r="J3311" s="279">
        <v>45718.433240740698</v>
      </c>
    </row>
    <row r="3312" spans="1:10" x14ac:dyDescent="0.25">
      <c r="A3312" s="202">
        <v>1062</v>
      </c>
      <c r="B3312" s="278">
        <v>45717</v>
      </c>
      <c r="C3312" s="203" t="s">
        <v>497</v>
      </c>
      <c r="D3312" s="203" t="s">
        <v>10996</v>
      </c>
      <c r="E3312" s="204" t="s">
        <v>883</v>
      </c>
      <c r="F3312" s="203" t="s">
        <v>884</v>
      </c>
      <c r="G3312" s="205"/>
      <c r="H3312" s="205">
        <v>210</v>
      </c>
      <c r="I3312" s="206"/>
      <c r="J3312" s="279">
        <v>45718.433240740698</v>
      </c>
    </row>
    <row r="3313" spans="1:10" x14ac:dyDescent="0.25">
      <c r="A3313" s="202">
        <v>1062</v>
      </c>
      <c r="B3313" s="278">
        <v>45717</v>
      </c>
      <c r="C3313" s="203" t="s">
        <v>497</v>
      </c>
      <c r="D3313" s="203" t="s">
        <v>10996</v>
      </c>
      <c r="E3313" s="204" t="s">
        <v>885</v>
      </c>
      <c r="F3313" s="203" t="s">
        <v>886</v>
      </c>
      <c r="G3313" s="205"/>
      <c r="H3313" s="205">
        <v>418.95</v>
      </c>
      <c r="I3313" s="206"/>
      <c r="J3313" s="279">
        <v>45718.433240740698</v>
      </c>
    </row>
    <row r="3314" spans="1:10" x14ac:dyDescent="0.25">
      <c r="A3314" s="202">
        <v>1063</v>
      </c>
      <c r="B3314" s="278">
        <v>45717</v>
      </c>
      <c r="C3314" s="203" t="s">
        <v>5452</v>
      </c>
      <c r="D3314" s="203" t="s">
        <v>10997</v>
      </c>
      <c r="E3314" s="204" t="s">
        <v>27</v>
      </c>
      <c r="F3314" s="203" t="s">
        <v>435</v>
      </c>
      <c r="G3314" s="205">
        <v>2529.4499999999998</v>
      </c>
      <c r="H3314" s="205"/>
      <c r="I3314" s="206"/>
      <c r="J3314" s="279">
        <v>45718.433263888903</v>
      </c>
    </row>
    <row r="3315" spans="1:10" x14ac:dyDescent="0.25">
      <c r="A3315" s="202">
        <v>1063</v>
      </c>
      <c r="B3315" s="278">
        <v>45717</v>
      </c>
      <c r="C3315" s="203" t="s">
        <v>5452</v>
      </c>
      <c r="D3315" s="203" t="s">
        <v>10997</v>
      </c>
      <c r="E3315" s="204" t="s">
        <v>881</v>
      </c>
      <c r="F3315" s="203" t="s">
        <v>882</v>
      </c>
      <c r="G3315" s="205"/>
      <c r="H3315" s="205">
        <v>2200</v>
      </c>
      <c r="I3315" s="206"/>
      <c r="J3315" s="279">
        <v>45718.433263888903</v>
      </c>
    </row>
    <row r="3316" spans="1:10" x14ac:dyDescent="0.25">
      <c r="A3316" s="202">
        <v>1063</v>
      </c>
      <c r="B3316" s="278">
        <v>45717</v>
      </c>
      <c r="C3316" s="203" t="s">
        <v>5452</v>
      </c>
      <c r="D3316" s="203" t="s">
        <v>10997</v>
      </c>
      <c r="E3316" s="204" t="s">
        <v>883</v>
      </c>
      <c r="F3316" s="203" t="s">
        <v>884</v>
      </c>
      <c r="G3316" s="205"/>
      <c r="H3316" s="205">
        <v>110</v>
      </c>
      <c r="I3316" s="206"/>
      <c r="J3316" s="279">
        <v>45718.433263888903</v>
      </c>
    </row>
    <row r="3317" spans="1:10" x14ac:dyDescent="0.25">
      <c r="A3317" s="202">
        <v>1063</v>
      </c>
      <c r="B3317" s="278">
        <v>45717</v>
      </c>
      <c r="C3317" s="203" t="s">
        <v>5452</v>
      </c>
      <c r="D3317" s="203" t="s">
        <v>10997</v>
      </c>
      <c r="E3317" s="204" t="s">
        <v>885</v>
      </c>
      <c r="F3317" s="203" t="s">
        <v>886</v>
      </c>
      <c r="G3317" s="205"/>
      <c r="H3317" s="205">
        <v>219.45</v>
      </c>
      <c r="I3317" s="206"/>
      <c r="J3317" s="279">
        <v>45718.433263888903</v>
      </c>
    </row>
    <row r="3318" spans="1:10" x14ac:dyDescent="0.25">
      <c r="A3318" s="202">
        <v>1064</v>
      </c>
      <c r="B3318" s="278">
        <v>45717</v>
      </c>
      <c r="C3318" s="203" t="s">
        <v>10539</v>
      </c>
      <c r="D3318" s="203" t="s">
        <v>10998</v>
      </c>
      <c r="E3318" s="204" t="s">
        <v>27</v>
      </c>
      <c r="F3318" s="203" t="s">
        <v>435</v>
      </c>
      <c r="G3318" s="205">
        <v>2414.48</v>
      </c>
      <c r="H3318" s="205"/>
      <c r="I3318" s="206"/>
      <c r="J3318" s="279">
        <v>45718.433275463001</v>
      </c>
    </row>
    <row r="3319" spans="1:10" x14ac:dyDescent="0.25">
      <c r="A3319" s="202">
        <v>1064</v>
      </c>
      <c r="B3319" s="278">
        <v>45717</v>
      </c>
      <c r="C3319" s="203" t="s">
        <v>10539</v>
      </c>
      <c r="D3319" s="203" t="s">
        <v>10998</v>
      </c>
      <c r="E3319" s="204" t="s">
        <v>881</v>
      </c>
      <c r="F3319" s="203" t="s">
        <v>882</v>
      </c>
      <c r="G3319" s="205"/>
      <c r="H3319" s="205">
        <v>2100</v>
      </c>
      <c r="I3319" s="206"/>
      <c r="J3319" s="279">
        <v>45718.433275463001</v>
      </c>
    </row>
    <row r="3320" spans="1:10" x14ac:dyDescent="0.25">
      <c r="A3320" s="202">
        <v>1064</v>
      </c>
      <c r="B3320" s="278">
        <v>45717</v>
      </c>
      <c r="C3320" s="203" t="s">
        <v>10539</v>
      </c>
      <c r="D3320" s="203" t="s">
        <v>10998</v>
      </c>
      <c r="E3320" s="204" t="s">
        <v>883</v>
      </c>
      <c r="F3320" s="203" t="s">
        <v>884</v>
      </c>
      <c r="G3320" s="205"/>
      <c r="H3320" s="205">
        <v>105</v>
      </c>
      <c r="I3320" s="206"/>
      <c r="J3320" s="279">
        <v>45718.433275463001</v>
      </c>
    </row>
    <row r="3321" spans="1:10" x14ac:dyDescent="0.25">
      <c r="A3321" s="202">
        <v>1064</v>
      </c>
      <c r="B3321" s="278">
        <v>45717</v>
      </c>
      <c r="C3321" s="203" t="s">
        <v>10539</v>
      </c>
      <c r="D3321" s="203" t="s">
        <v>10998</v>
      </c>
      <c r="E3321" s="204" t="s">
        <v>885</v>
      </c>
      <c r="F3321" s="203" t="s">
        <v>886</v>
      </c>
      <c r="G3321" s="205"/>
      <c r="H3321" s="205">
        <v>209.48</v>
      </c>
      <c r="I3321" s="206"/>
      <c r="J3321" s="279">
        <v>45718.433275463001</v>
      </c>
    </row>
    <row r="3322" spans="1:10" x14ac:dyDescent="0.25">
      <c r="A3322" s="202">
        <v>1065</v>
      </c>
      <c r="B3322" s="278">
        <v>45717</v>
      </c>
      <c r="C3322" s="203" t="s">
        <v>10541</v>
      </c>
      <c r="D3322" s="203" t="s">
        <v>10999</v>
      </c>
      <c r="E3322" s="204" t="s">
        <v>27</v>
      </c>
      <c r="F3322" s="203" t="s">
        <v>435</v>
      </c>
      <c r="G3322" s="205">
        <v>2414.48</v>
      </c>
      <c r="H3322" s="205"/>
      <c r="I3322" s="206"/>
      <c r="J3322" s="279">
        <v>45718.433298611097</v>
      </c>
    </row>
    <row r="3323" spans="1:10" x14ac:dyDescent="0.25">
      <c r="A3323" s="202">
        <v>1065</v>
      </c>
      <c r="B3323" s="278">
        <v>45717</v>
      </c>
      <c r="C3323" s="203" t="s">
        <v>10541</v>
      </c>
      <c r="D3323" s="203" t="s">
        <v>10999</v>
      </c>
      <c r="E3323" s="204" t="s">
        <v>881</v>
      </c>
      <c r="F3323" s="203" t="s">
        <v>882</v>
      </c>
      <c r="G3323" s="205"/>
      <c r="H3323" s="205">
        <v>2100</v>
      </c>
      <c r="I3323" s="206"/>
      <c r="J3323" s="279">
        <v>45718.433298611097</v>
      </c>
    </row>
    <row r="3324" spans="1:10" x14ac:dyDescent="0.25">
      <c r="A3324" s="202">
        <v>1065</v>
      </c>
      <c r="B3324" s="278">
        <v>45717</v>
      </c>
      <c r="C3324" s="203" t="s">
        <v>10541</v>
      </c>
      <c r="D3324" s="203" t="s">
        <v>10999</v>
      </c>
      <c r="E3324" s="204" t="s">
        <v>883</v>
      </c>
      <c r="F3324" s="203" t="s">
        <v>884</v>
      </c>
      <c r="G3324" s="205"/>
      <c r="H3324" s="205">
        <v>105</v>
      </c>
      <c r="I3324" s="206"/>
      <c r="J3324" s="279">
        <v>45718.433298611097</v>
      </c>
    </row>
    <row r="3325" spans="1:10" x14ac:dyDescent="0.25">
      <c r="A3325" s="202">
        <v>1065</v>
      </c>
      <c r="B3325" s="278">
        <v>45717</v>
      </c>
      <c r="C3325" s="203" t="s">
        <v>10541</v>
      </c>
      <c r="D3325" s="203" t="s">
        <v>10999</v>
      </c>
      <c r="E3325" s="204" t="s">
        <v>885</v>
      </c>
      <c r="F3325" s="203" t="s">
        <v>886</v>
      </c>
      <c r="G3325" s="205"/>
      <c r="H3325" s="205">
        <v>209.48</v>
      </c>
      <c r="I3325" s="206"/>
      <c r="J3325" s="279">
        <v>45718.433298611097</v>
      </c>
    </row>
    <row r="3326" spans="1:10" x14ac:dyDescent="0.25">
      <c r="A3326" s="202">
        <v>1066</v>
      </c>
      <c r="B3326" s="278">
        <v>45717</v>
      </c>
      <c r="C3326" s="203" t="s">
        <v>3466</v>
      </c>
      <c r="D3326" s="203" t="s">
        <v>11000</v>
      </c>
      <c r="E3326" s="204" t="s">
        <v>27</v>
      </c>
      <c r="F3326" s="203" t="s">
        <v>435</v>
      </c>
      <c r="G3326" s="205">
        <v>1379.7</v>
      </c>
      <c r="H3326" s="205"/>
      <c r="I3326" s="206"/>
      <c r="J3326" s="279">
        <v>45718.433321759301</v>
      </c>
    </row>
    <row r="3327" spans="1:10" x14ac:dyDescent="0.25">
      <c r="A3327" s="202">
        <v>1066</v>
      </c>
      <c r="B3327" s="278">
        <v>45717</v>
      </c>
      <c r="C3327" s="203" t="s">
        <v>3466</v>
      </c>
      <c r="D3327" s="203" t="s">
        <v>11000</v>
      </c>
      <c r="E3327" s="204" t="s">
        <v>881</v>
      </c>
      <c r="F3327" s="203" t="s">
        <v>882</v>
      </c>
      <c r="G3327" s="205"/>
      <c r="H3327" s="205">
        <v>1200</v>
      </c>
      <c r="I3327" s="206"/>
      <c r="J3327" s="279">
        <v>45718.433321759301</v>
      </c>
    </row>
    <row r="3328" spans="1:10" x14ac:dyDescent="0.25">
      <c r="A3328" s="202">
        <v>1066</v>
      </c>
      <c r="B3328" s="278">
        <v>45717</v>
      </c>
      <c r="C3328" s="203" t="s">
        <v>3466</v>
      </c>
      <c r="D3328" s="203" t="s">
        <v>11000</v>
      </c>
      <c r="E3328" s="204" t="s">
        <v>883</v>
      </c>
      <c r="F3328" s="203" t="s">
        <v>884</v>
      </c>
      <c r="G3328" s="205"/>
      <c r="H3328" s="205">
        <v>60</v>
      </c>
      <c r="I3328" s="206"/>
      <c r="J3328" s="279">
        <v>45718.433321759301</v>
      </c>
    </row>
    <row r="3329" spans="1:10" x14ac:dyDescent="0.25">
      <c r="A3329" s="202">
        <v>1066</v>
      </c>
      <c r="B3329" s="278">
        <v>45717</v>
      </c>
      <c r="C3329" s="203" t="s">
        <v>3466</v>
      </c>
      <c r="D3329" s="203" t="s">
        <v>11000</v>
      </c>
      <c r="E3329" s="204" t="s">
        <v>885</v>
      </c>
      <c r="F3329" s="203" t="s">
        <v>886</v>
      </c>
      <c r="G3329" s="205"/>
      <c r="H3329" s="205">
        <v>119.7</v>
      </c>
      <c r="I3329" s="206"/>
      <c r="J3329" s="279">
        <v>45718.433321759301</v>
      </c>
    </row>
    <row r="3330" spans="1:10" x14ac:dyDescent="0.25">
      <c r="A3330" s="202">
        <v>1067</v>
      </c>
      <c r="B3330" s="278">
        <v>45717</v>
      </c>
      <c r="C3330" s="203" t="s">
        <v>10544</v>
      </c>
      <c r="D3330" s="203" t="s">
        <v>11001</v>
      </c>
      <c r="E3330" s="204" t="s">
        <v>27</v>
      </c>
      <c r="F3330" s="203" t="s">
        <v>435</v>
      </c>
      <c r="G3330" s="205">
        <v>1379.7</v>
      </c>
      <c r="H3330" s="205"/>
      <c r="I3330" s="206"/>
      <c r="J3330" s="279">
        <v>45718.433344907397</v>
      </c>
    </row>
    <row r="3331" spans="1:10" x14ac:dyDescent="0.25">
      <c r="A3331" s="202">
        <v>1067</v>
      </c>
      <c r="B3331" s="278">
        <v>45717</v>
      </c>
      <c r="C3331" s="203" t="s">
        <v>10544</v>
      </c>
      <c r="D3331" s="203" t="s">
        <v>11001</v>
      </c>
      <c r="E3331" s="204" t="s">
        <v>881</v>
      </c>
      <c r="F3331" s="203" t="s">
        <v>882</v>
      </c>
      <c r="G3331" s="205"/>
      <c r="H3331" s="205">
        <v>1200</v>
      </c>
      <c r="I3331" s="206"/>
      <c r="J3331" s="279">
        <v>45718.433344907397</v>
      </c>
    </row>
    <row r="3332" spans="1:10" x14ac:dyDescent="0.25">
      <c r="A3332" s="202">
        <v>1067</v>
      </c>
      <c r="B3332" s="278">
        <v>45717</v>
      </c>
      <c r="C3332" s="203" t="s">
        <v>10544</v>
      </c>
      <c r="D3332" s="203" t="s">
        <v>11001</v>
      </c>
      <c r="E3332" s="204" t="s">
        <v>883</v>
      </c>
      <c r="F3332" s="203" t="s">
        <v>884</v>
      </c>
      <c r="G3332" s="205"/>
      <c r="H3332" s="205">
        <v>60</v>
      </c>
      <c r="I3332" s="206"/>
      <c r="J3332" s="279">
        <v>45718.433344907397</v>
      </c>
    </row>
    <row r="3333" spans="1:10" x14ac:dyDescent="0.25">
      <c r="A3333" s="202">
        <v>1067</v>
      </c>
      <c r="B3333" s="278">
        <v>45717</v>
      </c>
      <c r="C3333" s="203" t="s">
        <v>10544</v>
      </c>
      <c r="D3333" s="203" t="s">
        <v>11001</v>
      </c>
      <c r="E3333" s="204" t="s">
        <v>885</v>
      </c>
      <c r="F3333" s="203" t="s">
        <v>886</v>
      </c>
      <c r="G3333" s="205"/>
      <c r="H3333" s="205">
        <v>119.7</v>
      </c>
      <c r="I3333" s="206"/>
      <c r="J3333" s="279">
        <v>45718.433344907397</v>
      </c>
    </row>
    <row r="3334" spans="1:10" x14ac:dyDescent="0.25">
      <c r="A3334" s="202">
        <v>1068</v>
      </c>
      <c r="B3334" s="278">
        <v>45718</v>
      </c>
      <c r="C3334" s="203" t="s">
        <v>1838</v>
      </c>
      <c r="D3334" s="203" t="s">
        <v>11002</v>
      </c>
      <c r="E3334" s="204" t="s">
        <v>27</v>
      </c>
      <c r="F3334" s="203" t="s">
        <v>435</v>
      </c>
      <c r="G3334" s="205">
        <v>1034.78</v>
      </c>
      <c r="H3334" s="205"/>
      <c r="I3334" s="206"/>
      <c r="J3334" s="279">
        <v>45718.433368055601</v>
      </c>
    </row>
    <row r="3335" spans="1:10" x14ac:dyDescent="0.25">
      <c r="A3335" s="202">
        <v>1068</v>
      </c>
      <c r="B3335" s="278">
        <v>45718</v>
      </c>
      <c r="C3335" s="203" t="s">
        <v>1838</v>
      </c>
      <c r="D3335" s="203" t="s">
        <v>11002</v>
      </c>
      <c r="E3335" s="204" t="s">
        <v>881</v>
      </c>
      <c r="F3335" s="203" t="s">
        <v>882</v>
      </c>
      <c r="G3335" s="205"/>
      <c r="H3335" s="205">
        <v>900</v>
      </c>
      <c r="I3335" s="206"/>
      <c r="J3335" s="279">
        <v>45718.433368055601</v>
      </c>
    </row>
    <row r="3336" spans="1:10" x14ac:dyDescent="0.25">
      <c r="A3336" s="202">
        <v>1068</v>
      </c>
      <c r="B3336" s="278">
        <v>45718</v>
      </c>
      <c r="C3336" s="203" t="s">
        <v>1838</v>
      </c>
      <c r="D3336" s="203" t="s">
        <v>11002</v>
      </c>
      <c r="E3336" s="204" t="s">
        <v>883</v>
      </c>
      <c r="F3336" s="203" t="s">
        <v>884</v>
      </c>
      <c r="G3336" s="205"/>
      <c r="H3336" s="205">
        <v>45</v>
      </c>
      <c r="I3336" s="206"/>
      <c r="J3336" s="279">
        <v>45718.433368055601</v>
      </c>
    </row>
    <row r="3337" spans="1:10" x14ac:dyDescent="0.25">
      <c r="A3337" s="202">
        <v>1068</v>
      </c>
      <c r="B3337" s="278">
        <v>45718</v>
      </c>
      <c r="C3337" s="203" t="s">
        <v>1838</v>
      </c>
      <c r="D3337" s="203" t="s">
        <v>11002</v>
      </c>
      <c r="E3337" s="204" t="s">
        <v>885</v>
      </c>
      <c r="F3337" s="203" t="s">
        <v>886</v>
      </c>
      <c r="G3337" s="205"/>
      <c r="H3337" s="205">
        <v>89.78</v>
      </c>
      <c r="I3337" s="206"/>
      <c r="J3337" s="279">
        <v>45718.433368055601</v>
      </c>
    </row>
    <row r="3338" spans="1:10" x14ac:dyDescent="0.25">
      <c r="A3338" s="202">
        <v>1069</v>
      </c>
      <c r="B3338" s="278">
        <v>45718</v>
      </c>
      <c r="C3338" s="203" t="s">
        <v>4163</v>
      </c>
      <c r="D3338" s="203" t="s">
        <v>11003</v>
      </c>
      <c r="E3338" s="204" t="s">
        <v>27</v>
      </c>
      <c r="F3338" s="203" t="s">
        <v>435</v>
      </c>
      <c r="G3338" s="205">
        <v>689.85</v>
      </c>
      <c r="H3338" s="205"/>
      <c r="I3338" s="206"/>
      <c r="J3338" s="279">
        <v>45718.433379629598</v>
      </c>
    </row>
    <row r="3339" spans="1:10" x14ac:dyDescent="0.25">
      <c r="A3339" s="202">
        <v>1069</v>
      </c>
      <c r="B3339" s="278">
        <v>45718</v>
      </c>
      <c r="C3339" s="203" t="s">
        <v>4163</v>
      </c>
      <c r="D3339" s="203" t="s">
        <v>11003</v>
      </c>
      <c r="E3339" s="204" t="s">
        <v>881</v>
      </c>
      <c r="F3339" s="203" t="s">
        <v>882</v>
      </c>
      <c r="G3339" s="205"/>
      <c r="H3339" s="205">
        <v>600</v>
      </c>
      <c r="I3339" s="206"/>
      <c r="J3339" s="279">
        <v>45718.433379629598</v>
      </c>
    </row>
    <row r="3340" spans="1:10" x14ac:dyDescent="0.25">
      <c r="A3340" s="202">
        <v>1069</v>
      </c>
      <c r="B3340" s="278">
        <v>45718</v>
      </c>
      <c r="C3340" s="203" t="s">
        <v>4163</v>
      </c>
      <c r="D3340" s="203" t="s">
        <v>11003</v>
      </c>
      <c r="E3340" s="204" t="s">
        <v>883</v>
      </c>
      <c r="F3340" s="203" t="s">
        <v>884</v>
      </c>
      <c r="G3340" s="205"/>
      <c r="H3340" s="205">
        <v>30</v>
      </c>
      <c r="I3340" s="206"/>
      <c r="J3340" s="279">
        <v>45718.433379629598</v>
      </c>
    </row>
    <row r="3341" spans="1:10" x14ac:dyDescent="0.25">
      <c r="A3341" s="202">
        <v>1069</v>
      </c>
      <c r="B3341" s="278">
        <v>45718</v>
      </c>
      <c r="C3341" s="203" t="s">
        <v>4163</v>
      </c>
      <c r="D3341" s="203" t="s">
        <v>11003</v>
      </c>
      <c r="E3341" s="204" t="s">
        <v>885</v>
      </c>
      <c r="F3341" s="203" t="s">
        <v>886</v>
      </c>
      <c r="G3341" s="205"/>
      <c r="H3341" s="205">
        <v>59.85</v>
      </c>
      <c r="I3341" s="206"/>
      <c r="J3341" s="279">
        <v>45718.433379629598</v>
      </c>
    </row>
    <row r="3342" spans="1:10" x14ac:dyDescent="0.25">
      <c r="A3342" s="202">
        <v>1070</v>
      </c>
      <c r="B3342" s="278">
        <v>45718</v>
      </c>
      <c r="C3342" s="203" t="s">
        <v>4412</v>
      </c>
      <c r="D3342" s="203" t="s">
        <v>11004</v>
      </c>
      <c r="E3342" s="204" t="s">
        <v>27</v>
      </c>
      <c r="F3342" s="203" t="s">
        <v>435</v>
      </c>
      <c r="G3342" s="205">
        <v>2184.5300000000002</v>
      </c>
      <c r="H3342" s="205"/>
      <c r="I3342" s="206"/>
      <c r="J3342" s="279">
        <v>45718.433402777802</v>
      </c>
    </row>
    <row r="3343" spans="1:10" x14ac:dyDescent="0.25">
      <c r="A3343" s="202">
        <v>1070</v>
      </c>
      <c r="B3343" s="278">
        <v>45718</v>
      </c>
      <c r="C3343" s="203" t="s">
        <v>4412</v>
      </c>
      <c r="D3343" s="203" t="s">
        <v>11004</v>
      </c>
      <c r="E3343" s="204" t="s">
        <v>881</v>
      </c>
      <c r="F3343" s="203" t="s">
        <v>882</v>
      </c>
      <c r="G3343" s="205"/>
      <c r="H3343" s="205">
        <v>1900</v>
      </c>
      <c r="I3343" s="206"/>
      <c r="J3343" s="279">
        <v>45718.433402777802</v>
      </c>
    </row>
    <row r="3344" spans="1:10" x14ac:dyDescent="0.25">
      <c r="A3344" s="202">
        <v>1070</v>
      </c>
      <c r="B3344" s="278">
        <v>45718</v>
      </c>
      <c r="C3344" s="203" t="s">
        <v>4412</v>
      </c>
      <c r="D3344" s="203" t="s">
        <v>11004</v>
      </c>
      <c r="E3344" s="204" t="s">
        <v>883</v>
      </c>
      <c r="F3344" s="203" t="s">
        <v>884</v>
      </c>
      <c r="G3344" s="205"/>
      <c r="H3344" s="205">
        <v>95</v>
      </c>
      <c r="I3344" s="206"/>
      <c r="J3344" s="279">
        <v>45718.433402777802</v>
      </c>
    </row>
    <row r="3345" spans="1:10" x14ac:dyDescent="0.25">
      <c r="A3345" s="202">
        <v>1070</v>
      </c>
      <c r="B3345" s="278">
        <v>45718</v>
      </c>
      <c r="C3345" s="203" t="s">
        <v>4412</v>
      </c>
      <c r="D3345" s="203" t="s">
        <v>11004</v>
      </c>
      <c r="E3345" s="204" t="s">
        <v>885</v>
      </c>
      <c r="F3345" s="203" t="s">
        <v>886</v>
      </c>
      <c r="G3345" s="205"/>
      <c r="H3345" s="205">
        <v>189.53</v>
      </c>
      <c r="I3345" s="206"/>
      <c r="J3345" s="279">
        <v>45718.433402777802</v>
      </c>
    </row>
    <row r="3346" spans="1:10" x14ac:dyDescent="0.25">
      <c r="A3346" s="202">
        <v>1071</v>
      </c>
      <c r="B3346" s="278">
        <v>45718</v>
      </c>
      <c r="C3346" s="203" t="s">
        <v>4146</v>
      </c>
      <c r="D3346" s="203" t="s">
        <v>11005</v>
      </c>
      <c r="E3346" s="204" t="s">
        <v>27</v>
      </c>
      <c r="F3346" s="203" t="s">
        <v>435</v>
      </c>
      <c r="G3346" s="205">
        <v>229.95</v>
      </c>
      <c r="H3346" s="205"/>
      <c r="I3346" s="206"/>
      <c r="J3346" s="279">
        <v>45718.433425925898</v>
      </c>
    </row>
    <row r="3347" spans="1:10" x14ac:dyDescent="0.25">
      <c r="A3347" s="202">
        <v>1071</v>
      </c>
      <c r="B3347" s="278">
        <v>45718</v>
      </c>
      <c r="C3347" s="203" t="s">
        <v>4146</v>
      </c>
      <c r="D3347" s="203" t="s">
        <v>11005</v>
      </c>
      <c r="E3347" s="204" t="s">
        <v>881</v>
      </c>
      <c r="F3347" s="203" t="s">
        <v>882</v>
      </c>
      <c r="G3347" s="205"/>
      <c r="H3347" s="205">
        <v>200</v>
      </c>
      <c r="I3347" s="206"/>
      <c r="J3347" s="279">
        <v>45718.433425925898</v>
      </c>
    </row>
    <row r="3348" spans="1:10" x14ac:dyDescent="0.25">
      <c r="A3348" s="202">
        <v>1071</v>
      </c>
      <c r="B3348" s="278">
        <v>45718</v>
      </c>
      <c r="C3348" s="203" t="s">
        <v>4146</v>
      </c>
      <c r="D3348" s="203" t="s">
        <v>11005</v>
      </c>
      <c r="E3348" s="204" t="s">
        <v>883</v>
      </c>
      <c r="F3348" s="203" t="s">
        <v>884</v>
      </c>
      <c r="G3348" s="205"/>
      <c r="H3348" s="205">
        <v>10</v>
      </c>
      <c r="I3348" s="206"/>
      <c r="J3348" s="279">
        <v>45718.433425925898</v>
      </c>
    </row>
    <row r="3349" spans="1:10" x14ac:dyDescent="0.25">
      <c r="A3349" s="202">
        <v>1071</v>
      </c>
      <c r="B3349" s="278">
        <v>45718</v>
      </c>
      <c r="C3349" s="203" t="s">
        <v>4146</v>
      </c>
      <c r="D3349" s="203" t="s">
        <v>11005</v>
      </c>
      <c r="E3349" s="204" t="s">
        <v>885</v>
      </c>
      <c r="F3349" s="203" t="s">
        <v>886</v>
      </c>
      <c r="G3349" s="205"/>
      <c r="H3349" s="205">
        <v>19.95</v>
      </c>
      <c r="I3349" s="206"/>
      <c r="J3349" s="279">
        <v>45718.433425925898</v>
      </c>
    </row>
    <row r="3350" spans="1:10" x14ac:dyDescent="0.25">
      <c r="A3350" s="202">
        <v>1072</v>
      </c>
      <c r="B3350" s="278">
        <v>45718</v>
      </c>
      <c r="C3350" s="203" t="s">
        <v>8401</v>
      </c>
      <c r="D3350" s="203" t="s">
        <v>11006</v>
      </c>
      <c r="E3350" s="204" t="s">
        <v>27</v>
      </c>
      <c r="F3350" s="203" t="s">
        <v>435</v>
      </c>
      <c r="G3350" s="205">
        <v>459.9</v>
      </c>
      <c r="H3350" s="205"/>
      <c r="I3350" s="206"/>
      <c r="J3350" s="279">
        <v>45718.433449074102</v>
      </c>
    </row>
    <row r="3351" spans="1:10" x14ac:dyDescent="0.25">
      <c r="A3351" s="202">
        <v>1072</v>
      </c>
      <c r="B3351" s="278">
        <v>45718</v>
      </c>
      <c r="C3351" s="203" t="s">
        <v>8401</v>
      </c>
      <c r="D3351" s="203" t="s">
        <v>11006</v>
      </c>
      <c r="E3351" s="204" t="s">
        <v>881</v>
      </c>
      <c r="F3351" s="203" t="s">
        <v>882</v>
      </c>
      <c r="G3351" s="205"/>
      <c r="H3351" s="205">
        <v>400</v>
      </c>
      <c r="I3351" s="206"/>
      <c r="J3351" s="279">
        <v>45718.433449074102</v>
      </c>
    </row>
    <row r="3352" spans="1:10" x14ac:dyDescent="0.25">
      <c r="A3352" s="202">
        <v>1072</v>
      </c>
      <c r="B3352" s="278">
        <v>45718</v>
      </c>
      <c r="C3352" s="203" t="s">
        <v>8401</v>
      </c>
      <c r="D3352" s="203" t="s">
        <v>11006</v>
      </c>
      <c r="E3352" s="204" t="s">
        <v>883</v>
      </c>
      <c r="F3352" s="203" t="s">
        <v>884</v>
      </c>
      <c r="G3352" s="205"/>
      <c r="H3352" s="205">
        <v>20</v>
      </c>
      <c r="I3352" s="206"/>
      <c r="J3352" s="279">
        <v>45718.433449074102</v>
      </c>
    </row>
    <row r="3353" spans="1:10" x14ac:dyDescent="0.25">
      <c r="A3353" s="202">
        <v>1072</v>
      </c>
      <c r="B3353" s="278">
        <v>45718</v>
      </c>
      <c r="C3353" s="203" t="s">
        <v>8401</v>
      </c>
      <c r="D3353" s="203" t="s">
        <v>11006</v>
      </c>
      <c r="E3353" s="204" t="s">
        <v>885</v>
      </c>
      <c r="F3353" s="203" t="s">
        <v>886</v>
      </c>
      <c r="G3353" s="205"/>
      <c r="H3353" s="205">
        <v>39.9</v>
      </c>
      <c r="I3353" s="206"/>
      <c r="J3353" s="279">
        <v>45718.433449074102</v>
      </c>
    </row>
    <row r="3354" spans="1:10" x14ac:dyDescent="0.25">
      <c r="A3354" s="202">
        <v>1073</v>
      </c>
      <c r="B3354" s="278">
        <v>45718</v>
      </c>
      <c r="C3354" s="203" t="s">
        <v>1840</v>
      </c>
      <c r="D3354" s="203" t="s">
        <v>11007</v>
      </c>
      <c r="E3354" s="204" t="s">
        <v>27</v>
      </c>
      <c r="F3354" s="203" t="s">
        <v>435</v>
      </c>
      <c r="G3354" s="205">
        <v>804.83</v>
      </c>
      <c r="H3354" s="205"/>
      <c r="I3354" s="206"/>
      <c r="J3354" s="279">
        <v>45718.433460648099</v>
      </c>
    </row>
    <row r="3355" spans="1:10" x14ac:dyDescent="0.25">
      <c r="A3355" s="202">
        <v>1073</v>
      </c>
      <c r="B3355" s="278">
        <v>45718</v>
      </c>
      <c r="C3355" s="203" t="s">
        <v>1840</v>
      </c>
      <c r="D3355" s="203" t="s">
        <v>11007</v>
      </c>
      <c r="E3355" s="204" t="s">
        <v>881</v>
      </c>
      <c r="F3355" s="203" t="s">
        <v>882</v>
      </c>
      <c r="G3355" s="205"/>
      <c r="H3355" s="205">
        <v>700</v>
      </c>
      <c r="I3355" s="206"/>
      <c r="J3355" s="279">
        <v>45718.433460648099</v>
      </c>
    </row>
    <row r="3356" spans="1:10" x14ac:dyDescent="0.25">
      <c r="A3356" s="202">
        <v>1073</v>
      </c>
      <c r="B3356" s="278">
        <v>45718</v>
      </c>
      <c r="C3356" s="203" t="s">
        <v>1840</v>
      </c>
      <c r="D3356" s="203" t="s">
        <v>11007</v>
      </c>
      <c r="E3356" s="204" t="s">
        <v>883</v>
      </c>
      <c r="F3356" s="203" t="s">
        <v>884</v>
      </c>
      <c r="G3356" s="205"/>
      <c r="H3356" s="205">
        <v>35</v>
      </c>
      <c r="I3356" s="206"/>
      <c r="J3356" s="279">
        <v>45718.433460648099</v>
      </c>
    </row>
    <row r="3357" spans="1:10" x14ac:dyDescent="0.25">
      <c r="A3357" s="202">
        <v>1073</v>
      </c>
      <c r="B3357" s="278">
        <v>45718</v>
      </c>
      <c r="C3357" s="203" t="s">
        <v>1840</v>
      </c>
      <c r="D3357" s="203" t="s">
        <v>11007</v>
      </c>
      <c r="E3357" s="204" t="s">
        <v>885</v>
      </c>
      <c r="F3357" s="203" t="s">
        <v>886</v>
      </c>
      <c r="G3357" s="205"/>
      <c r="H3357" s="205">
        <v>69.83</v>
      </c>
      <c r="I3357" s="206"/>
      <c r="J3357" s="279">
        <v>45718.433460648099</v>
      </c>
    </row>
    <row r="3358" spans="1:10" x14ac:dyDescent="0.25">
      <c r="A3358" s="202">
        <v>1074</v>
      </c>
      <c r="B3358" s="278">
        <v>45718</v>
      </c>
      <c r="C3358" s="203" t="s">
        <v>3332</v>
      </c>
      <c r="D3358" s="203" t="s">
        <v>11008</v>
      </c>
      <c r="E3358" s="204" t="s">
        <v>27</v>
      </c>
      <c r="F3358" s="203" t="s">
        <v>435</v>
      </c>
      <c r="G3358" s="205">
        <v>229.95</v>
      </c>
      <c r="H3358" s="205"/>
      <c r="I3358" s="206"/>
      <c r="J3358" s="279">
        <v>45718.433483796303</v>
      </c>
    </row>
    <row r="3359" spans="1:10" x14ac:dyDescent="0.25">
      <c r="A3359" s="202">
        <v>1074</v>
      </c>
      <c r="B3359" s="278">
        <v>45718</v>
      </c>
      <c r="C3359" s="203" t="s">
        <v>3332</v>
      </c>
      <c r="D3359" s="203" t="s">
        <v>11008</v>
      </c>
      <c r="E3359" s="204" t="s">
        <v>881</v>
      </c>
      <c r="F3359" s="203" t="s">
        <v>882</v>
      </c>
      <c r="G3359" s="205"/>
      <c r="H3359" s="205">
        <v>200</v>
      </c>
      <c r="I3359" s="206"/>
      <c r="J3359" s="279">
        <v>45718.433483796303</v>
      </c>
    </row>
    <row r="3360" spans="1:10" x14ac:dyDescent="0.25">
      <c r="A3360" s="202">
        <v>1074</v>
      </c>
      <c r="B3360" s="278">
        <v>45718</v>
      </c>
      <c r="C3360" s="203" t="s">
        <v>3332</v>
      </c>
      <c r="D3360" s="203" t="s">
        <v>11008</v>
      </c>
      <c r="E3360" s="204" t="s">
        <v>883</v>
      </c>
      <c r="F3360" s="203" t="s">
        <v>884</v>
      </c>
      <c r="G3360" s="205"/>
      <c r="H3360" s="205">
        <v>10</v>
      </c>
      <c r="I3360" s="206"/>
      <c r="J3360" s="279">
        <v>45718.433483796303</v>
      </c>
    </row>
    <row r="3361" spans="1:10" x14ac:dyDescent="0.25">
      <c r="A3361" s="202">
        <v>1074</v>
      </c>
      <c r="B3361" s="278">
        <v>45718</v>
      </c>
      <c r="C3361" s="203" t="s">
        <v>3332</v>
      </c>
      <c r="D3361" s="203" t="s">
        <v>11008</v>
      </c>
      <c r="E3361" s="204" t="s">
        <v>885</v>
      </c>
      <c r="F3361" s="203" t="s">
        <v>886</v>
      </c>
      <c r="G3361" s="205"/>
      <c r="H3361" s="205">
        <v>19.95</v>
      </c>
      <c r="I3361" s="206"/>
      <c r="J3361" s="279">
        <v>45718.433483796303</v>
      </c>
    </row>
    <row r="3362" spans="1:10" x14ac:dyDescent="0.25">
      <c r="A3362" s="202">
        <v>1075</v>
      </c>
      <c r="B3362" s="278">
        <v>45718</v>
      </c>
      <c r="C3362" s="203" t="s">
        <v>4149</v>
      </c>
      <c r="D3362" s="203" t="s">
        <v>11009</v>
      </c>
      <c r="E3362" s="204" t="s">
        <v>27</v>
      </c>
      <c r="F3362" s="203" t="s">
        <v>435</v>
      </c>
      <c r="G3362" s="205">
        <v>1724.63</v>
      </c>
      <c r="H3362" s="205"/>
      <c r="I3362" s="206"/>
      <c r="J3362" s="279">
        <v>45718.433506944399</v>
      </c>
    </row>
    <row r="3363" spans="1:10" x14ac:dyDescent="0.25">
      <c r="A3363" s="202">
        <v>1075</v>
      </c>
      <c r="B3363" s="278">
        <v>45718</v>
      </c>
      <c r="C3363" s="203" t="s">
        <v>4149</v>
      </c>
      <c r="D3363" s="203" t="s">
        <v>11009</v>
      </c>
      <c r="E3363" s="204" t="s">
        <v>881</v>
      </c>
      <c r="F3363" s="203" t="s">
        <v>882</v>
      </c>
      <c r="G3363" s="205"/>
      <c r="H3363" s="205">
        <v>1500</v>
      </c>
      <c r="I3363" s="206"/>
      <c r="J3363" s="279">
        <v>45718.433506944399</v>
      </c>
    </row>
    <row r="3364" spans="1:10" x14ac:dyDescent="0.25">
      <c r="A3364" s="202">
        <v>1075</v>
      </c>
      <c r="B3364" s="278">
        <v>45718</v>
      </c>
      <c r="C3364" s="203" t="s">
        <v>4149</v>
      </c>
      <c r="D3364" s="203" t="s">
        <v>11009</v>
      </c>
      <c r="E3364" s="204" t="s">
        <v>883</v>
      </c>
      <c r="F3364" s="203" t="s">
        <v>884</v>
      </c>
      <c r="G3364" s="205"/>
      <c r="H3364" s="205">
        <v>75</v>
      </c>
      <c r="I3364" s="206"/>
      <c r="J3364" s="279">
        <v>45718.433506944399</v>
      </c>
    </row>
    <row r="3365" spans="1:10" x14ac:dyDescent="0.25">
      <c r="A3365" s="202">
        <v>1075</v>
      </c>
      <c r="B3365" s="278">
        <v>45718</v>
      </c>
      <c r="C3365" s="203" t="s">
        <v>4149</v>
      </c>
      <c r="D3365" s="203" t="s">
        <v>11009</v>
      </c>
      <c r="E3365" s="204" t="s">
        <v>885</v>
      </c>
      <c r="F3365" s="203" t="s">
        <v>886</v>
      </c>
      <c r="G3365" s="205"/>
      <c r="H3365" s="205">
        <v>149.63</v>
      </c>
      <c r="I3365" s="206"/>
      <c r="J3365" s="279">
        <v>45718.433506944399</v>
      </c>
    </row>
    <row r="3366" spans="1:10" x14ac:dyDescent="0.25">
      <c r="A3366" s="202">
        <v>1076</v>
      </c>
      <c r="B3366" s="278">
        <v>45718</v>
      </c>
      <c r="C3366" s="203" t="s">
        <v>5462</v>
      </c>
      <c r="D3366" s="203" t="s">
        <v>11010</v>
      </c>
      <c r="E3366" s="204" t="s">
        <v>27</v>
      </c>
      <c r="F3366" s="203" t="s">
        <v>435</v>
      </c>
      <c r="G3366" s="205">
        <v>459.9</v>
      </c>
      <c r="H3366" s="205"/>
      <c r="I3366" s="206"/>
      <c r="J3366" s="279">
        <v>45718.433530092603</v>
      </c>
    </row>
    <row r="3367" spans="1:10" x14ac:dyDescent="0.25">
      <c r="A3367" s="202">
        <v>1076</v>
      </c>
      <c r="B3367" s="278">
        <v>45718</v>
      </c>
      <c r="C3367" s="203" t="s">
        <v>5462</v>
      </c>
      <c r="D3367" s="203" t="s">
        <v>11010</v>
      </c>
      <c r="E3367" s="204" t="s">
        <v>881</v>
      </c>
      <c r="F3367" s="203" t="s">
        <v>882</v>
      </c>
      <c r="G3367" s="205"/>
      <c r="H3367" s="205">
        <v>400</v>
      </c>
      <c r="I3367" s="206"/>
      <c r="J3367" s="279">
        <v>45718.433530092603</v>
      </c>
    </row>
    <row r="3368" spans="1:10" x14ac:dyDescent="0.25">
      <c r="A3368" s="202">
        <v>1076</v>
      </c>
      <c r="B3368" s="278">
        <v>45718</v>
      </c>
      <c r="C3368" s="203" t="s">
        <v>5462</v>
      </c>
      <c r="D3368" s="203" t="s">
        <v>11010</v>
      </c>
      <c r="E3368" s="204" t="s">
        <v>883</v>
      </c>
      <c r="F3368" s="203" t="s">
        <v>884</v>
      </c>
      <c r="G3368" s="205"/>
      <c r="H3368" s="205">
        <v>20</v>
      </c>
      <c r="I3368" s="206"/>
      <c r="J3368" s="279">
        <v>45718.433530092603</v>
      </c>
    </row>
    <row r="3369" spans="1:10" x14ac:dyDescent="0.25">
      <c r="A3369" s="202">
        <v>1076</v>
      </c>
      <c r="B3369" s="278">
        <v>45718</v>
      </c>
      <c r="C3369" s="203" t="s">
        <v>5462</v>
      </c>
      <c r="D3369" s="203" t="s">
        <v>11010</v>
      </c>
      <c r="E3369" s="204" t="s">
        <v>885</v>
      </c>
      <c r="F3369" s="203" t="s">
        <v>886</v>
      </c>
      <c r="G3369" s="205"/>
      <c r="H3369" s="205">
        <v>39.9</v>
      </c>
      <c r="I3369" s="206"/>
      <c r="J3369" s="279">
        <v>45718.433530092603</v>
      </c>
    </row>
    <row r="3370" spans="1:10" x14ac:dyDescent="0.25">
      <c r="A3370" s="202">
        <v>1077</v>
      </c>
      <c r="B3370" s="278">
        <v>45718</v>
      </c>
      <c r="C3370" s="203" t="s">
        <v>10737</v>
      </c>
      <c r="D3370" s="203" t="s">
        <v>11011</v>
      </c>
      <c r="E3370" s="204" t="s">
        <v>27</v>
      </c>
      <c r="F3370" s="203" t="s">
        <v>435</v>
      </c>
      <c r="G3370" s="205">
        <v>1034.78</v>
      </c>
      <c r="H3370" s="205"/>
      <c r="I3370" s="206"/>
      <c r="J3370" s="279">
        <v>45718.433553240699</v>
      </c>
    </row>
    <row r="3371" spans="1:10" x14ac:dyDescent="0.25">
      <c r="A3371" s="202">
        <v>1077</v>
      </c>
      <c r="B3371" s="278">
        <v>45718</v>
      </c>
      <c r="C3371" s="203" t="s">
        <v>10737</v>
      </c>
      <c r="D3371" s="203" t="s">
        <v>11011</v>
      </c>
      <c r="E3371" s="204" t="s">
        <v>881</v>
      </c>
      <c r="F3371" s="203" t="s">
        <v>882</v>
      </c>
      <c r="G3371" s="205"/>
      <c r="H3371" s="205">
        <v>900</v>
      </c>
      <c r="I3371" s="206"/>
      <c r="J3371" s="279">
        <v>45718.433553240699</v>
      </c>
    </row>
    <row r="3372" spans="1:10" x14ac:dyDescent="0.25">
      <c r="A3372" s="202">
        <v>1077</v>
      </c>
      <c r="B3372" s="278">
        <v>45718</v>
      </c>
      <c r="C3372" s="203" t="s">
        <v>10737</v>
      </c>
      <c r="D3372" s="203" t="s">
        <v>11011</v>
      </c>
      <c r="E3372" s="204" t="s">
        <v>883</v>
      </c>
      <c r="F3372" s="203" t="s">
        <v>884</v>
      </c>
      <c r="G3372" s="205"/>
      <c r="H3372" s="205">
        <v>45</v>
      </c>
      <c r="I3372" s="206"/>
      <c r="J3372" s="279">
        <v>45718.433553240699</v>
      </c>
    </row>
    <row r="3373" spans="1:10" x14ac:dyDescent="0.25">
      <c r="A3373" s="202">
        <v>1077</v>
      </c>
      <c r="B3373" s="278">
        <v>45718</v>
      </c>
      <c r="C3373" s="203" t="s">
        <v>10737</v>
      </c>
      <c r="D3373" s="203" t="s">
        <v>11011</v>
      </c>
      <c r="E3373" s="204" t="s">
        <v>885</v>
      </c>
      <c r="F3373" s="203" t="s">
        <v>886</v>
      </c>
      <c r="G3373" s="205"/>
      <c r="H3373" s="205">
        <v>89.78</v>
      </c>
      <c r="I3373" s="206"/>
      <c r="J3373" s="279">
        <v>45718.433553240699</v>
      </c>
    </row>
    <row r="3374" spans="1:10" x14ac:dyDescent="0.25">
      <c r="A3374" s="202">
        <v>1078</v>
      </c>
      <c r="B3374" s="278">
        <v>45718</v>
      </c>
      <c r="C3374" s="203" t="s">
        <v>2141</v>
      </c>
      <c r="D3374" s="203" t="s">
        <v>11012</v>
      </c>
      <c r="E3374" s="204" t="s">
        <v>27</v>
      </c>
      <c r="F3374" s="203" t="s">
        <v>435</v>
      </c>
      <c r="G3374" s="205">
        <v>1839.6</v>
      </c>
      <c r="H3374" s="205"/>
      <c r="I3374" s="206"/>
      <c r="J3374" s="279">
        <v>45718.433564814797</v>
      </c>
    </row>
    <row r="3375" spans="1:10" x14ac:dyDescent="0.25">
      <c r="A3375" s="202">
        <v>1078</v>
      </c>
      <c r="B3375" s="278">
        <v>45718</v>
      </c>
      <c r="C3375" s="203" t="s">
        <v>2141</v>
      </c>
      <c r="D3375" s="203" t="s">
        <v>11012</v>
      </c>
      <c r="E3375" s="204" t="s">
        <v>881</v>
      </c>
      <c r="F3375" s="203" t="s">
        <v>882</v>
      </c>
      <c r="G3375" s="205"/>
      <c r="H3375" s="205">
        <v>1600</v>
      </c>
      <c r="I3375" s="206"/>
      <c r="J3375" s="279">
        <v>45718.433564814797</v>
      </c>
    </row>
    <row r="3376" spans="1:10" x14ac:dyDescent="0.25">
      <c r="A3376" s="202">
        <v>1078</v>
      </c>
      <c r="B3376" s="278">
        <v>45718</v>
      </c>
      <c r="C3376" s="203" t="s">
        <v>2141</v>
      </c>
      <c r="D3376" s="203" t="s">
        <v>11012</v>
      </c>
      <c r="E3376" s="204" t="s">
        <v>883</v>
      </c>
      <c r="F3376" s="203" t="s">
        <v>884</v>
      </c>
      <c r="G3376" s="205"/>
      <c r="H3376" s="205">
        <v>80</v>
      </c>
      <c r="I3376" s="206"/>
      <c r="J3376" s="279">
        <v>45718.433564814797</v>
      </c>
    </row>
    <row r="3377" spans="1:10" x14ac:dyDescent="0.25">
      <c r="A3377" s="202">
        <v>1078</v>
      </c>
      <c r="B3377" s="278">
        <v>45718</v>
      </c>
      <c r="C3377" s="203" t="s">
        <v>2141</v>
      </c>
      <c r="D3377" s="203" t="s">
        <v>11012</v>
      </c>
      <c r="E3377" s="204" t="s">
        <v>885</v>
      </c>
      <c r="F3377" s="203" t="s">
        <v>886</v>
      </c>
      <c r="G3377" s="205"/>
      <c r="H3377" s="205">
        <v>159.6</v>
      </c>
      <c r="I3377" s="206"/>
      <c r="J3377" s="279">
        <v>45718.433564814797</v>
      </c>
    </row>
    <row r="3378" spans="1:10" x14ac:dyDescent="0.25">
      <c r="A3378" s="202">
        <v>1079</v>
      </c>
      <c r="B3378" s="278">
        <v>45718</v>
      </c>
      <c r="C3378" s="203" t="s">
        <v>4496</v>
      </c>
      <c r="D3378" s="203" t="s">
        <v>11013</v>
      </c>
      <c r="E3378" s="204" t="s">
        <v>27</v>
      </c>
      <c r="F3378" s="203" t="s">
        <v>435</v>
      </c>
      <c r="G3378" s="205">
        <v>2874.38</v>
      </c>
      <c r="H3378" s="205"/>
      <c r="I3378" s="206"/>
      <c r="J3378" s="279">
        <v>45718.433587963002</v>
      </c>
    </row>
    <row r="3379" spans="1:10" x14ac:dyDescent="0.25">
      <c r="A3379" s="202">
        <v>1079</v>
      </c>
      <c r="B3379" s="278">
        <v>45718</v>
      </c>
      <c r="C3379" s="203" t="s">
        <v>4496</v>
      </c>
      <c r="D3379" s="203" t="s">
        <v>11013</v>
      </c>
      <c r="E3379" s="204" t="s">
        <v>881</v>
      </c>
      <c r="F3379" s="203" t="s">
        <v>882</v>
      </c>
      <c r="G3379" s="205"/>
      <c r="H3379" s="205">
        <v>2500</v>
      </c>
      <c r="I3379" s="206"/>
      <c r="J3379" s="279">
        <v>45718.433587963002</v>
      </c>
    </row>
    <row r="3380" spans="1:10" x14ac:dyDescent="0.25">
      <c r="A3380" s="202">
        <v>1079</v>
      </c>
      <c r="B3380" s="278">
        <v>45718</v>
      </c>
      <c r="C3380" s="203" t="s">
        <v>4496</v>
      </c>
      <c r="D3380" s="203" t="s">
        <v>11013</v>
      </c>
      <c r="E3380" s="204" t="s">
        <v>883</v>
      </c>
      <c r="F3380" s="203" t="s">
        <v>884</v>
      </c>
      <c r="G3380" s="205"/>
      <c r="H3380" s="205">
        <v>125</v>
      </c>
      <c r="I3380" s="206"/>
      <c r="J3380" s="279">
        <v>45718.433587963002</v>
      </c>
    </row>
    <row r="3381" spans="1:10" x14ac:dyDescent="0.25">
      <c r="A3381" s="202">
        <v>1079</v>
      </c>
      <c r="B3381" s="278">
        <v>45718</v>
      </c>
      <c r="C3381" s="203" t="s">
        <v>4496</v>
      </c>
      <c r="D3381" s="203" t="s">
        <v>11013</v>
      </c>
      <c r="E3381" s="204" t="s">
        <v>885</v>
      </c>
      <c r="F3381" s="203" t="s">
        <v>886</v>
      </c>
      <c r="G3381" s="205"/>
      <c r="H3381" s="205">
        <v>249.38</v>
      </c>
      <c r="I3381" s="206"/>
      <c r="J3381" s="279">
        <v>45718.433587963002</v>
      </c>
    </row>
    <row r="3382" spans="1:10" x14ac:dyDescent="0.25">
      <c r="A3382" s="202">
        <v>1080</v>
      </c>
      <c r="B3382" s="278">
        <v>45718</v>
      </c>
      <c r="C3382" s="203" t="s">
        <v>7793</v>
      </c>
      <c r="D3382" s="203" t="s">
        <v>11014</v>
      </c>
      <c r="E3382" s="204" t="s">
        <v>27</v>
      </c>
      <c r="F3382" s="203" t="s">
        <v>435</v>
      </c>
      <c r="G3382" s="205">
        <v>2299.5</v>
      </c>
      <c r="H3382" s="205"/>
      <c r="I3382" s="206"/>
      <c r="J3382" s="279">
        <v>45718.433611111097</v>
      </c>
    </row>
    <row r="3383" spans="1:10" x14ac:dyDescent="0.25">
      <c r="A3383" s="202">
        <v>1080</v>
      </c>
      <c r="B3383" s="278">
        <v>45718</v>
      </c>
      <c r="C3383" s="203" t="s">
        <v>7793</v>
      </c>
      <c r="D3383" s="203" t="s">
        <v>11014</v>
      </c>
      <c r="E3383" s="204" t="s">
        <v>881</v>
      </c>
      <c r="F3383" s="203" t="s">
        <v>882</v>
      </c>
      <c r="G3383" s="205"/>
      <c r="H3383" s="205">
        <v>2000</v>
      </c>
      <c r="I3383" s="206"/>
      <c r="J3383" s="279">
        <v>45718.433611111097</v>
      </c>
    </row>
    <row r="3384" spans="1:10" x14ac:dyDescent="0.25">
      <c r="A3384" s="202">
        <v>1080</v>
      </c>
      <c r="B3384" s="278">
        <v>45718</v>
      </c>
      <c r="C3384" s="203" t="s">
        <v>7793</v>
      </c>
      <c r="D3384" s="203" t="s">
        <v>11014</v>
      </c>
      <c r="E3384" s="204" t="s">
        <v>883</v>
      </c>
      <c r="F3384" s="203" t="s">
        <v>884</v>
      </c>
      <c r="G3384" s="205"/>
      <c r="H3384" s="205">
        <v>100</v>
      </c>
      <c r="I3384" s="206"/>
      <c r="J3384" s="279">
        <v>45718.433611111097</v>
      </c>
    </row>
    <row r="3385" spans="1:10" x14ac:dyDescent="0.25">
      <c r="A3385" s="202">
        <v>1080</v>
      </c>
      <c r="B3385" s="278">
        <v>45718</v>
      </c>
      <c r="C3385" s="203" t="s">
        <v>7793</v>
      </c>
      <c r="D3385" s="203" t="s">
        <v>11014</v>
      </c>
      <c r="E3385" s="204" t="s">
        <v>885</v>
      </c>
      <c r="F3385" s="203" t="s">
        <v>886</v>
      </c>
      <c r="G3385" s="205"/>
      <c r="H3385" s="205">
        <v>199.5</v>
      </c>
      <c r="I3385" s="206"/>
      <c r="J3385" s="279">
        <v>45718.433611111097</v>
      </c>
    </row>
    <row r="3386" spans="1:10" x14ac:dyDescent="0.25">
      <c r="A3386" s="202">
        <v>1081</v>
      </c>
      <c r="B3386" s="278">
        <v>45718</v>
      </c>
      <c r="C3386" s="203" t="s">
        <v>4414</v>
      </c>
      <c r="D3386" s="203" t="s">
        <v>11015</v>
      </c>
      <c r="E3386" s="204" t="s">
        <v>27</v>
      </c>
      <c r="F3386" s="203" t="s">
        <v>435</v>
      </c>
      <c r="G3386" s="205">
        <v>229.95</v>
      </c>
      <c r="H3386" s="205"/>
      <c r="I3386" s="206"/>
      <c r="J3386" s="279">
        <v>45718.433634259301</v>
      </c>
    </row>
    <row r="3387" spans="1:10" x14ac:dyDescent="0.25">
      <c r="A3387" s="202">
        <v>1081</v>
      </c>
      <c r="B3387" s="278">
        <v>45718</v>
      </c>
      <c r="C3387" s="203" t="s">
        <v>4414</v>
      </c>
      <c r="D3387" s="203" t="s">
        <v>11015</v>
      </c>
      <c r="E3387" s="204" t="s">
        <v>881</v>
      </c>
      <c r="F3387" s="203" t="s">
        <v>882</v>
      </c>
      <c r="G3387" s="205"/>
      <c r="H3387" s="205">
        <v>200</v>
      </c>
      <c r="I3387" s="206"/>
      <c r="J3387" s="279">
        <v>45718.433634259301</v>
      </c>
    </row>
    <row r="3388" spans="1:10" x14ac:dyDescent="0.25">
      <c r="A3388" s="202">
        <v>1081</v>
      </c>
      <c r="B3388" s="278">
        <v>45718</v>
      </c>
      <c r="C3388" s="203" t="s">
        <v>4414</v>
      </c>
      <c r="D3388" s="203" t="s">
        <v>11015</v>
      </c>
      <c r="E3388" s="204" t="s">
        <v>883</v>
      </c>
      <c r="F3388" s="203" t="s">
        <v>884</v>
      </c>
      <c r="G3388" s="205"/>
      <c r="H3388" s="205">
        <v>10</v>
      </c>
      <c r="I3388" s="206"/>
      <c r="J3388" s="279">
        <v>45718.433634259301</v>
      </c>
    </row>
    <row r="3389" spans="1:10" x14ac:dyDescent="0.25">
      <c r="A3389" s="202">
        <v>1081</v>
      </c>
      <c r="B3389" s="278">
        <v>45718</v>
      </c>
      <c r="C3389" s="203" t="s">
        <v>4414</v>
      </c>
      <c r="D3389" s="203" t="s">
        <v>11015</v>
      </c>
      <c r="E3389" s="204" t="s">
        <v>885</v>
      </c>
      <c r="F3389" s="203" t="s">
        <v>886</v>
      </c>
      <c r="G3389" s="205"/>
      <c r="H3389" s="205">
        <v>19.95</v>
      </c>
      <c r="I3389" s="206"/>
      <c r="J3389" s="279">
        <v>45718.433634259301</v>
      </c>
    </row>
    <row r="3390" spans="1:10" x14ac:dyDescent="0.25">
      <c r="A3390" s="202">
        <v>1082</v>
      </c>
      <c r="B3390" s="278">
        <v>45718</v>
      </c>
      <c r="C3390" s="203" t="s">
        <v>10743</v>
      </c>
      <c r="D3390" s="203" t="s">
        <v>11016</v>
      </c>
      <c r="E3390" s="204" t="s">
        <v>27</v>
      </c>
      <c r="F3390" s="203" t="s">
        <v>435</v>
      </c>
      <c r="G3390" s="205">
        <v>1724.63</v>
      </c>
      <c r="H3390" s="205"/>
      <c r="I3390" s="206"/>
      <c r="J3390" s="279">
        <v>45718.433657407397</v>
      </c>
    </row>
    <row r="3391" spans="1:10" x14ac:dyDescent="0.25">
      <c r="A3391" s="202">
        <v>1082</v>
      </c>
      <c r="B3391" s="278">
        <v>45718</v>
      </c>
      <c r="C3391" s="203" t="s">
        <v>10743</v>
      </c>
      <c r="D3391" s="203" t="s">
        <v>11016</v>
      </c>
      <c r="E3391" s="204" t="s">
        <v>881</v>
      </c>
      <c r="F3391" s="203" t="s">
        <v>882</v>
      </c>
      <c r="G3391" s="205"/>
      <c r="H3391" s="205">
        <v>1500</v>
      </c>
      <c r="I3391" s="206"/>
      <c r="J3391" s="279">
        <v>45718.433657407397</v>
      </c>
    </row>
    <row r="3392" spans="1:10" x14ac:dyDescent="0.25">
      <c r="A3392" s="202">
        <v>1082</v>
      </c>
      <c r="B3392" s="278">
        <v>45718</v>
      </c>
      <c r="C3392" s="203" t="s">
        <v>10743</v>
      </c>
      <c r="D3392" s="203" t="s">
        <v>11016</v>
      </c>
      <c r="E3392" s="204" t="s">
        <v>883</v>
      </c>
      <c r="F3392" s="203" t="s">
        <v>884</v>
      </c>
      <c r="G3392" s="205"/>
      <c r="H3392" s="205">
        <v>75</v>
      </c>
      <c r="I3392" s="206"/>
      <c r="J3392" s="279">
        <v>45718.433657407397</v>
      </c>
    </row>
    <row r="3393" spans="1:10" x14ac:dyDescent="0.25">
      <c r="A3393" s="202">
        <v>1082</v>
      </c>
      <c r="B3393" s="278">
        <v>45718</v>
      </c>
      <c r="C3393" s="203" t="s">
        <v>10743</v>
      </c>
      <c r="D3393" s="203" t="s">
        <v>11016</v>
      </c>
      <c r="E3393" s="204" t="s">
        <v>885</v>
      </c>
      <c r="F3393" s="203" t="s">
        <v>886</v>
      </c>
      <c r="G3393" s="205"/>
      <c r="H3393" s="205">
        <v>149.63</v>
      </c>
      <c r="I3393" s="206"/>
      <c r="J3393" s="279">
        <v>45718.433657407397</v>
      </c>
    </row>
    <row r="3394" spans="1:10" x14ac:dyDescent="0.25">
      <c r="A3394" s="202">
        <v>1083</v>
      </c>
      <c r="B3394" s="278">
        <v>45718</v>
      </c>
      <c r="C3394" s="203" t="s">
        <v>10745</v>
      </c>
      <c r="D3394" s="203" t="s">
        <v>11017</v>
      </c>
      <c r="E3394" s="204" t="s">
        <v>27</v>
      </c>
      <c r="F3394" s="203" t="s">
        <v>435</v>
      </c>
      <c r="G3394" s="205">
        <v>919.8</v>
      </c>
      <c r="H3394" s="205"/>
      <c r="I3394" s="206"/>
      <c r="J3394" s="279">
        <v>45718.433668981503</v>
      </c>
    </row>
    <row r="3395" spans="1:10" x14ac:dyDescent="0.25">
      <c r="A3395" s="202">
        <v>1083</v>
      </c>
      <c r="B3395" s="278">
        <v>45718</v>
      </c>
      <c r="C3395" s="203" t="s">
        <v>10745</v>
      </c>
      <c r="D3395" s="203" t="s">
        <v>11017</v>
      </c>
      <c r="E3395" s="204" t="s">
        <v>881</v>
      </c>
      <c r="F3395" s="203" t="s">
        <v>882</v>
      </c>
      <c r="G3395" s="205"/>
      <c r="H3395" s="205">
        <v>800</v>
      </c>
      <c r="I3395" s="206"/>
      <c r="J3395" s="279">
        <v>45718.433668981503</v>
      </c>
    </row>
    <row r="3396" spans="1:10" x14ac:dyDescent="0.25">
      <c r="A3396" s="202">
        <v>1083</v>
      </c>
      <c r="B3396" s="278">
        <v>45718</v>
      </c>
      <c r="C3396" s="203" t="s">
        <v>10745</v>
      </c>
      <c r="D3396" s="203" t="s">
        <v>11017</v>
      </c>
      <c r="E3396" s="204" t="s">
        <v>883</v>
      </c>
      <c r="F3396" s="203" t="s">
        <v>884</v>
      </c>
      <c r="G3396" s="205"/>
      <c r="H3396" s="205">
        <v>40</v>
      </c>
      <c r="I3396" s="206"/>
      <c r="J3396" s="279">
        <v>45718.433668981503</v>
      </c>
    </row>
    <row r="3397" spans="1:10" x14ac:dyDescent="0.25">
      <c r="A3397" s="202">
        <v>1083</v>
      </c>
      <c r="B3397" s="278">
        <v>45718</v>
      </c>
      <c r="C3397" s="203" t="s">
        <v>10745</v>
      </c>
      <c r="D3397" s="203" t="s">
        <v>11017</v>
      </c>
      <c r="E3397" s="204" t="s">
        <v>885</v>
      </c>
      <c r="F3397" s="203" t="s">
        <v>886</v>
      </c>
      <c r="G3397" s="205"/>
      <c r="H3397" s="205">
        <v>79.8</v>
      </c>
      <c r="I3397" s="206"/>
      <c r="J3397" s="279">
        <v>45718.433668981503</v>
      </c>
    </row>
    <row r="3398" spans="1:10" x14ac:dyDescent="0.25">
      <c r="A3398" s="202">
        <v>1084</v>
      </c>
      <c r="B3398" s="278">
        <v>45718</v>
      </c>
      <c r="C3398" s="203" t="s">
        <v>3462</v>
      </c>
      <c r="D3398" s="203" t="s">
        <v>11018</v>
      </c>
      <c r="E3398" s="204" t="s">
        <v>27</v>
      </c>
      <c r="F3398" s="203" t="s">
        <v>435</v>
      </c>
      <c r="G3398" s="205">
        <v>459.9</v>
      </c>
      <c r="H3398" s="205"/>
      <c r="I3398" s="206"/>
      <c r="J3398" s="279">
        <v>45718.433692129598</v>
      </c>
    </row>
    <row r="3399" spans="1:10" x14ac:dyDescent="0.25">
      <c r="A3399" s="202">
        <v>1084</v>
      </c>
      <c r="B3399" s="278">
        <v>45718</v>
      </c>
      <c r="C3399" s="203" t="s">
        <v>3462</v>
      </c>
      <c r="D3399" s="203" t="s">
        <v>11018</v>
      </c>
      <c r="E3399" s="204" t="s">
        <v>881</v>
      </c>
      <c r="F3399" s="203" t="s">
        <v>882</v>
      </c>
      <c r="G3399" s="205"/>
      <c r="H3399" s="205">
        <v>400</v>
      </c>
      <c r="I3399" s="206"/>
      <c r="J3399" s="279">
        <v>45718.433692129598</v>
      </c>
    </row>
    <row r="3400" spans="1:10" x14ac:dyDescent="0.25">
      <c r="A3400" s="202">
        <v>1084</v>
      </c>
      <c r="B3400" s="278">
        <v>45718</v>
      </c>
      <c r="C3400" s="203" t="s">
        <v>3462</v>
      </c>
      <c r="D3400" s="203" t="s">
        <v>11018</v>
      </c>
      <c r="E3400" s="204" t="s">
        <v>883</v>
      </c>
      <c r="F3400" s="203" t="s">
        <v>884</v>
      </c>
      <c r="G3400" s="205"/>
      <c r="H3400" s="205">
        <v>20</v>
      </c>
      <c r="I3400" s="206"/>
      <c r="J3400" s="279">
        <v>45718.433692129598</v>
      </c>
    </row>
    <row r="3401" spans="1:10" x14ac:dyDescent="0.25">
      <c r="A3401" s="202">
        <v>1084</v>
      </c>
      <c r="B3401" s="278">
        <v>45718</v>
      </c>
      <c r="C3401" s="203" t="s">
        <v>3462</v>
      </c>
      <c r="D3401" s="203" t="s">
        <v>11018</v>
      </c>
      <c r="E3401" s="204" t="s">
        <v>885</v>
      </c>
      <c r="F3401" s="203" t="s">
        <v>886</v>
      </c>
      <c r="G3401" s="205"/>
      <c r="H3401" s="205">
        <v>39.9</v>
      </c>
      <c r="I3401" s="206"/>
      <c r="J3401" s="279">
        <v>45718.433692129598</v>
      </c>
    </row>
    <row r="3402" spans="1:10" x14ac:dyDescent="0.25">
      <c r="A3402" s="202">
        <v>1085</v>
      </c>
      <c r="B3402" s="278">
        <v>45718</v>
      </c>
      <c r="C3402" s="203" t="s">
        <v>10748</v>
      </c>
      <c r="D3402" s="203" t="s">
        <v>11019</v>
      </c>
      <c r="E3402" s="204" t="s">
        <v>27</v>
      </c>
      <c r="F3402" s="203" t="s">
        <v>435</v>
      </c>
      <c r="G3402" s="205">
        <v>1149.75</v>
      </c>
      <c r="H3402" s="205"/>
      <c r="I3402" s="206"/>
      <c r="J3402" s="279">
        <v>45718.433715277803</v>
      </c>
    </row>
    <row r="3403" spans="1:10" x14ac:dyDescent="0.25">
      <c r="A3403" s="202">
        <v>1085</v>
      </c>
      <c r="B3403" s="278">
        <v>45718</v>
      </c>
      <c r="C3403" s="203" t="s">
        <v>10748</v>
      </c>
      <c r="D3403" s="203" t="s">
        <v>11019</v>
      </c>
      <c r="E3403" s="204" t="s">
        <v>881</v>
      </c>
      <c r="F3403" s="203" t="s">
        <v>882</v>
      </c>
      <c r="G3403" s="205"/>
      <c r="H3403" s="205">
        <v>1000</v>
      </c>
      <c r="I3403" s="206"/>
      <c r="J3403" s="279">
        <v>45718.433715277803</v>
      </c>
    </row>
    <row r="3404" spans="1:10" x14ac:dyDescent="0.25">
      <c r="A3404" s="202">
        <v>1085</v>
      </c>
      <c r="B3404" s="278">
        <v>45718</v>
      </c>
      <c r="C3404" s="203" t="s">
        <v>10748</v>
      </c>
      <c r="D3404" s="203" t="s">
        <v>11019</v>
      </c>
      <c r="E3404" s="204" t="s">
        <v>883</v>
      </c>
      <c r="F3404" s="203" t="s">
        <v>884</v>
      </c>
      <c r="G3404" s="205"/>
      <c r="H3404" s="205">
        <v>50</v>
      </c>
      <c r="I3404" s="206"/>
      <c r="J3404" s="279">
        <v>45718.433715277803</v>
      </c>
    </row>
    <row r="3405" spans="1:10" x14ac:dyDescent="0.25">
      <c r="A3405" s="202">
        <v>1085</v>
      </c>
      <c r="B3405" s="278">
        <v>45718</v>
      </c>
      <c r="C3405" s="203" t="s">
        <v>10748</v>
      </c>
      <c r="D3405" s="203" t="s">
        <v>11019</v>
      </c>
      <c r="E3405" s="204" t="s">
        <v>885</v>
      </c>
      <c r="F3405" s="203" t="s">
        <v>886</v>
      </c>
      <c r="G3405" s="205"/>
      <c r="H3405" s="205">
        <v>99.75</v>
      </c>
      <c r="I3405" s="206"/>
      <c r="J3405" s="279">
        <v>45718.433715277803</v>
      </c>
    </row>
    <row r="3406" spans="1:10" x14ac:dyDescent="0.25">
      <c r="A3406" s="202">
        <v>1086</v>
      </c>
      <c r="B3406" s="278">
        <v>45718</v>
      </c>
      <c r="C3406" s="203" t="s">
        <v>10750</v>
      </c>
      <c r="D3406" s="203" t="s">
        <v>11020</v>
      </c>
      <c r="E3406" s="204" t="s">
        <v>27</v>
      </c>
      <c r="F3406" s="203" t="s">
        <v>435</v>
      </c>
      <c r="G3406" s="205">
        <v>1839.6</v>
      </c>
      <c r="H3406" s="205"/>
      <c r="I3406" s="206"/>
      <c r="J3406" s="279">
        <v>45718.433738425898</v>
      </c>
    </row>
    <row r="3407" spans="1:10" x14ac:dyDescent="0.25">
      <c r="A3407" s="202">
        <v>1086</v>
      </c>
      <c r="B3407" s="278">
        <v>45718</v>
      </c>
      <c r="C3407" s="203" t="s">
        <v>10750</v>
      </c>
      <c r="D3407" s="203" t="s">
        <v>11020</v>
      </c>
      <c r="E3407" s="204" t="s">
        <v>881</v>
      </c>
      <c r="F3407" s="203" t="s">
        <v>882</v>
      </c>
      <c r="G3407" s="205"/>
      <c r="H3407" s="205">
        <v>1600</v>
      </c>
      <c r="I3407" s="206"/>
      <c r="J3407" s="279">
        <v>45718.433738425898</v>
      </c>
    </row>
    <row r="3408" spans="1:10" x14ac:dyDescent="0.25">
      <c r="A3408" s="202">
        <v>1086</v>
      </c>
      <c r="B3408" s="278">
        <v>45718</v>
      </c>
      <c r="C3408" s="203" t="s">
        <v>10750</v>
      </c>
      <c r="D3408" s="203" t="s">
        <v>11020</v>
      </c>
      <c r="E3408" s="204" t="s">
        <v>883</v>
      </c>
      <c r="F3408" s="203" t="s">
        <v>884</v>
      </c>
      <c r="G3408" s="205"/>
      <c r="H3408" s="205">
        <v>80</v>
      </c>
      <c r="I3408" s="206"/>
      <c r="J3408" s="279">
        <v>45718.433738425898</v>
      </c>
    </row>
    <row r="3409" spans="1:10" x14ac:dyDescent="0.25">
      <c r="A3409" s="202">
        <v>1086</v>
      </c>
      <c r="B3409" s="278">
        <v>45718</v>
      </c>
      <c r="C3409" s="203" t="s">
        <v>10750</v>
      </c>
      <c r="D3409" s="203" t="s">
        <v>11020</v>
      </c>
      <c r="E3409" s="204" t="s">
        <v>885</v>
      </c>
      <c r="F3409" s="203" t="s">
        <v>886</v>
      </c>
      <c r="G3409" s="205"/>
      <c r="H3409" s="205">
        <v>159.6</v>
      </c>
      <c r="I3409" s="206"/>
      <c r="J3409" s="279">
        <v>45718.433738425898</v>
      </c>
    </row>
    <row r="3410" spans="1:10" x14ac:dyDescent="0.25">
      <c r="A3410" s="202">
        <v>1087</v>
      </c>
      <c r="B3410" s="278">
        <v>45718</v>
      </c>
      <c r="C3410" s="203" t="s">
        <v>4143</v>
      </c>
      <c r="D3410" s="203" t="s">
        <v>11021</v>
      </c>
      <c r="E3410" s="204" t="s">
        <v>27</v>
      </c>
      <c r="F3410" s="203" t="s">
        <v>435</v>
      </c>
      <c r="G3410" s="205">
        <v>1379.7</v>
      </c>
      <c r="H3410" s="205"/>
      <c r="I3410" s="206"/>
      <c r="J3410" s="279">
        <v>45718.433749999997</v>
      </c>
    </row>
    <row r="3411" spans="1:10" x14ac:dyDescent="0.25">
      <c r="A3411" s="202">
        <v>1087</v>
      </c>
      <c r="B3411" s="278">
        <v>45718</v>
      </c>
      <c r="C3411" s="203" t="s">
        <v>4143</v>
      </c>
      <c r="D3411" s="203" t="s">
        <v>11021</v>
      </c>
      <c r="E3411" s="204" t="s">
        <v>881</v>
      </c>
      <c r="F3411" s="203" t="s">
        <v>882</v>
      </c>
      <c r="G3411" s="205"/>
      <c r="H3411" s="205">
        <v>1200</v>
      </c>
      <c r="I3411" s="206"/>
      <c r="J3411" s="279">
        <v>45718.433749999997</v>
      </c>
    </row>
    <row r="3412" spans="1:10" x14ac:dyDescent="0.25">
      <c r="A3412" s="202">
        <v>1087</v>
      </c>
      <c r="B3412" s="278">
        <v>45718</v>
      </c>
      <c r="C3412" s="203" t="s">
        <v>4143</v>
      </c>
      <c r="D3412" s="203" t="s">
        <v>11021</v>
      </c>
      <c r="E3412" s="204" t="s">
        <v>883</v>
      </c>
      <c r="F3412" s="203" t="s">
        <v>884</v>
      </c>
      <c r="G3412" s="205"/>
      <c r="H3412" s="205">
        <v>60</v>
      </c>
      <c r="I3412" s="206"/>
      <c r="J3412" s="279">
        <v>45718.433749999997</v>
      </c>
    </row>
    <row r="3413" spans="1:10" x14ac:dyDescent="0.25">
      <c r="A3413" s="202">
        <v>1087</v>
      </c>
      <c r="B3413" s="278">
        <v>45718</v>
      </c>
      <c r="C3413" s="203" t="s">
        <v>4143</v>
      </c>
      <c r="D3413" s="203" t="s">
        <v>11021</v>
      </c>
      <c r="E3413" s="204" t="s">
        <v>885</v>
      </c>
      <c r="F3413" s="203" t="s">
        <v>886</v>
      </c>
      <c r="G3413" s="205"/>
      <c r="H3413" s="205">
        <v>119.7</v>
      </c>
      <c r="I3413" s="206"/>
      <c r="J3413" s="279">
        <v>45718.433749999997</v>
      </c>
    </row>
    <row r="3414" spans="1:10" x14ac:dyDescent="0.25">
      <c r="A3414" s="202">
        <v>1088</v>
      </c>
      <c r="B3414" s="278">
        <v>45718</v>
      </c>
      <c r="C3414" s="203" t="s">
        <v>4506</v>
      </c>
      <c r="D3414" s="203" t="s">
        <v>11022</v>
      </c>
      <c r="E3414" s="204" t="s">
        <v>27</v>
      </c>
      <c r="F3414" s="203" t="s">
        <v>435</v>
      </c>
      <c r="G3414" s="205">
        <v>459.9</v>
      </c>
      <c r="H3414" s="205"/>
      <c r="I3414" s="206"/>
      <c r="J3414" s="279">
        <v>45718.433773148201</v>
      </c>
    </row>
    <row r="3415" spans="1:10" x14ac:dyDescent="0.25">
      <c r="A3415" s="202">
        <v>1088</v>
      </c>
      <c r="B3415" s="278">
        <v>45718</v>
      </c>
      <c r="C3415" s="203" t="s">
        <v>4506</v>
      </c>
      <c r="D3415" s="203" t="s">
        <v>11022</v>
      </c>
      <c r="E3415" s="204" t="s">
        <v>881</v>
      </c>
      <c r="F3415" s="203" t="s">
        <v>882</v>
      </c>
      <c r="G3415" s="205"/>
      <c r="H3415" s="205">
        <v>400</v>
      </c>
      <c r="I3415" s="206"/>
      <c r="J3415" s="279">
        <v>45718.433773148201</v>
      </c>
    </row>
    <row r="3416" spans="1:10" x14ac:dyDescent="0.25">
      <c r="A3416" s="202">
        <v>1088</v>
      </c>
      <c r="B3416" s="278">
        <v>45718</v>
      </c>
      <c r="C3416" s="203" t="s">
        <v>4506</v>
      </c>
      <c r="D3416" s="203" t="s">
        <v>11022</v>
      </c>
      <c r="E3416" s="204" t="s">
        <v>883</v>
      </c>
      <c r="F3416" s="203" t="s">
        <v>884</v>
      </c>
      <c r="G3416" s="205"/>
      <c r="H3416" s="205">
        <v>20</v>
      </c>
      <c r="I3416" s="206"/>
      <c r="J3416" s="279">
        <v>45718.433773148201</v>
      </c>
    </row>
    <row r="3417" spans="1:10" x14ac:dyDescent="0.25">
      <c r="A3417" s="202">
        <v>1088</v>
      </c>
      <c r="B3417" s="278">
        <v>45718</v>
      </c>
      <c r="C3417" s="203" t="s">
        <v>4506</v>
      </c>
      <c r="D3417" s="203" t="s">
        <v>11022</v>
      </c>
      <c r="E3417" s="204" t="s">
        <v>885</v>
      </c>
      <c r="F3417" s="203" t="s">
        <v>886</v>
      </c>
      <c r="G3417" s="205"/>
      <c r="H3417" s="205">
        <v>39.9</v>
      </c>
      <c r="I3417" s="206"/>
      <c r="J3417" s="279">
        <v>45718.433773148201</v>
      </c>
    </row>
    <row r="3418" spans="1:10" x14ac:dyDescent="0.25">
      <c r="A3418" s="202">
        <v>1089</v>
      </c>
      <c r="B3418" s="278">
        <v>45718</v>
      </c>
      <c r="C3418" s="203" t="s">
        <v>7832</v>
      </c>
      <c r="D3418" s="203" t="s">
        <v>11023</v>
      </c>
      <c r="E3418" s="204" t="s">
        <v>27</v>
      </c>
      <c r="F3418" s="203" t="s">
        <v>435</v>
      </c>
      <c r="G3418" s="205">
        <v>689.85</v>
      </c>
      <c r="H3418" s="205"/>
      <c r="I3418" s="206"/>
      <c r="J3418" s="279">
        <v>45718.433796296304</v>
      </c>
    </row>
    <row r="3419" spans="1:10" x14ac:dyDescent="0.25">
      <c r="A3419" s="202">
        <v>1089</v>
      </c>
      <c r="B3419" s="278">
        <v>45718</v>
      </c>
      <c r="C3419" s="203" t="s">
        <v>7832</v>
      </c>
      <c r="D3419" s="203" t="s">
        <v>11023</v>
      </c>
      <c r="E3419" s="204" t="s">
        <v>881</v>
      </c>
      <c r="F3419" s="203" t="s">
        <v>882</v>
      </c>
      <c r="G3419" s="205"/>
      <c r="H3419" s="205">
        <v>600</v>
      </c>
      <c r="I3419" s="206"/>
      <c r="J3419" s="279">
        <v>45718.433796296304</v>
      </c>
    </row>
    <row r="3420" spans="1:10" x14ac:dyDescent="0.25">
      <c r="A3420" s="202">
        <v>1089</v>
      </c>
      <c r="B3420" s="278">
        <v>45718</v>
      </c>
      <c r="C3420" s="203" t="s">
        <v>7832</v>
      </c>
      <c r="D3420" s="203" t="s">
        <v>11023</v>
      </c>
      <c r="E3420" s="204" t="s">
        <v>883</v>
      </c>
      <c r="F3420" s="203" t="s">
        <v>884</v>
      </c>
      <c r="G3420" s="205"/>
      <c r="H3420" s="205">
        <v>30</v>
      </c>
      <c r="I3420" s="206"/>
      <c r="J3420" s="279">
        <v>45718.433796296304</v>
      </c>
    </row>
    <row r="3421" spans="1:10" x14ac:dyDescent="0.25">
      <c r="A3421" s="202">
        <v>1089</v>
      </c>
      <c r="B3421" s="278">
        <v>45718</v>
      </c>
      <c r="C3421" s="203" t="s">
        <v>7832</v>
      </c>
      <c r="D3421" s="203" t="s">
        <v>11023</v>
      </c>
      <c r="E3421" s="204" t="s">
        <v>885</v>
      </c>
      <c r="F3421" s="203" t="s">
        <v>886</v>
      </c>
      <c r="G3421" s="205"/>
      <c r="H3421" s="205">
        <v>59.85</v>
      </c>
      <c r="I3421" s="206"/>
      <c r="J3421" s="279">
        <v>45718.433796296304</v>
      </c>
    </row>
    <row r="3422" spans="1:10" x14ac:dyDescent="0.25">
      <c r="A3422" s="202">
        <v>1090</v>
      </c>
      <c r="B3422" s="278">
        <v>45718</v>
      </c>
      <c r="C3422" s="203" t="s">
        <v>10754</v>
      </c>
      <c r="D3422" s="203" t="s">
        <v>11024</v>
      </c>
      <c r="E3422" s="204" t="s">
        <v>27</v>
      </c>
      <c r="F3422" s="203" t="s">
        <v>435</v>
      </c>
      <c r="G3422" s="205">
        <v>804.83</v>
      </c>
      <c r="H3422" s="205"/>
      <c r="I3422" s="206"/>
      <c r="J3422" s="279">
        <v>45718.433819444399</v>
      </c>
    </row>
    <row r="3423" spans="1:10" x14ac:dyDescent="0.25">
      <c r="A3423" s="202">
        <v>1090</v>
      </c>
      <c r="B3423" s="278">
        <v>45718</v>
      </c>
      <c r="C3423" s="203" t="s">
        <v>10754</v>
      </c>
      <c r="D3423" s="203" t="s">
        <v>11024</v>
      </c>
      <c r="E3423" s="204" t="s">
        <v>881</v>
      </c>
      <c r="F3423" s="203" t="s">
        <v>882</v>
      </c>
      <c r="G3423" s="205"/>
      <c r="H3423" s="205">
        <v>700</v>
      </c>
      <c r="I3423" s="206"/>
      <c r="J3423" s="279">
        <v>45718.433819444399</v>
      </c>
    </row>
    <row r="3424" spans="1:10" x14ac:dyDescent="0.25">
      <c r="A3424" s="202">
        <v>1090</v>
      </c>
      <c r="B3424" s="278">
        <v>45718</v>
      </c>
      <c r="C3424" s="203" t="s">
        <v>10754</v>
      </c>
      <c r="D3424" s="203" t="s">
        <v>11024</v>
      </c>
      <c r="E3424" s="204" t="s">
        <v>883</v>
      </c>
      <c r="F3424" s="203" t="s">
        <v>884</v>
      </c>
      <c r="G3424" s="205"/>
      <c r="H3424" s="205">
        <v>35</v>
      </c>
      <c r="I3424" s="206"/>
      <c r="J3424" s="279">
        <v>45718.433819444399</v>
      </c>
    </row>
    <row r="3425" spans="1:10" x14ac:dyDescent="0.25">
      <c r="A3425" s="202">
        <v>1090</v>
      </c>
      <c r="B3425" s="278">
        <v>45718</v>
      </c>
      <c r="C3425" s="203" t="s">
        <v>10754</v>
      </c>
      <c r="D3425" s="203" t="s">
        <v>11024</v>
      </c>
      <c r="E3425" s="204" t="s">
        <v>885</v>
      </c>
      <c r="F3425" s="203" t="s">
        <v>886</v>
      </c>
      <c r="G3425" s="205"/>
      <c r="H3425" s="205">
        <v>69.83</v>
      </c>
      <c r="I3425" s="206"/>
      <c r="J3425" s="279">
        <v>45718.433819444399</v>
      </c>
    </row>
    <row r="3426" spans="1:10" x14ac:dyDescent="0.25">
      <c r="A3426" s="202">
        <v>1091</v>
      </c>
      <c r="B3426" s="278">
        <v>45718</v>
      </c>
      <c r="C3426" s="203" t="s">
        <v>4131</v>
      </c>
      <c r="D3426" s="203" t="s">
        <v>11025</v>
      </c>
      <c r="E3426" s="204" t="s">
        <v>27</v>
      </c>
      <c r="F3426" s="203" t="s">
        <v>435</v>
      </c>
      <c r="G3426" s="205">
        <v>2299.5</v>
      </c>
      <c r="H3426" s="205"/>
      <c r="I3426" s="206"/>
      <c r="J3426" s="279">
        <v>45718.433842592603</v>
      </c>
    </row>
    <row r="3427" spans="1:10" x14ac:dyDescent="0.25">
      <c r="A3427" s="202">
        <v>1091</v>
      </c>
      <c r="B3427" s="278">
        <v>45718</v>
      </c>
      <c r="C3427" s="203" t="s">
        <v>4131</v>
      </c>
      <c r="D3427" s="203" t="s">
        <v>11025</v>
      </c>
      <c r="E3427" s="204" t="s">
        <v>881</v>
      </c>
      <c r="F3427" s="203" t="s">
        <v>882</v>
      </c>
      <c r="G3427" s="205"/>
      <c r="H3427" s="205">
        <v>2000</v>
      </c>
      <c r="I3427" s="206"/>
      <c r="J3427" s="279">
        <v>45718.433842592603</v>
      </c>
    </row>
    <row r="3428" spans="1:10" x14ac:dyDescent="0.25">
      <c r="A3428" s="202">
        <v>1091</v>
      </c>
      <c r="B3428" s="278">
        <v>45718</v>
      </c>
      <c r="C3428" s="203" t="s">
        <v>4131</v>
      </c>
      <c r="D3428" s="203" t="s">
        <v>11025</v>
      </c>
      <c r="E3428" s="204" t="s">
        <v>883</v>
      </c>
      <c r="F3428" s="203" t="s">
        <v>884</v>
      </c>
      <c r="G3428" s="205"/>
      <c r="H3428" s="205">
        <v>100</v>
      </c>
      <c r="I3428" s="206"/>
      <c r="J3428" s="279">
        <v>45718.433842592603</v>
      </c>
    </row>
    <row r="3429" spans="1:10" x14ac:dyDescent="0.25">
      <c r="A3429" s="202">
        <v>1091</v>
      </c>
      <c r="B3429" s="278">
        <v>45718</v>
      </c>
      <c r="C3429" s="203" t="s">
        <v>4131</v>
      </c>
      <c r="D3429" s="203" t="s">
        <v>11025</v>
      </c>
      <c r="E3429" s="204" t="s">
        <v>885</v>
      </c>
      <c r="F3429" s="203" t="s">
        <v>886</v>
      </c>
      <c r="G3429" s="205"/>
      <c r="H3429" s="205">
        <v>199.5</v>
      </c>
      <c r="I3429" s="206"/>
      <c r="J3429" s="279">
        <v>45718.433842592603</v>
      </c>
    </row>
    <row r="3430" spans="1:10" x14ac:dyDescent="0.25">
      <c r="A3430" s="202">
        <v>1092</v>
      </c>
      <c r="B3430" s="278">
        <v>45718</v>
      </c>
      <c r="C3430" s="203" t="s">
        <v>3559</v>
      </c>
      <c r="D3430" s="203" t="s">
        <v>11026</v>
      </c>
      <c r="E3430" s="204" t="s">
        <v>27</v>
      </c>
      <c r="F3430" s="203" t="s">
        <v>435</v>
      </c>
      <c r="G3430" s="205">
        <v>689.85</v>
      </c>
      <c r="H3430" s="205"/>
      <c r="I3430" s="206"/>
      <c r="J3430" s="279">
        <v>45718.433865740699</v>
      </c>
    </row>
    <row r="3431" spans="1:10" x14ac:dyDescent="0.25">
      <c r="A3431" s="202">
        <v>1092</v>
      </c>
      <c r="B3431" s="278">
        <v>45718</v>
      </c>
      <c r="C3431" s="203" t="s">
        <v>3559</v>
      </c>
      <c r="D3431" s="203" t="s">
        <v>11026</v>
      </c>
      <c r="E3431" s="204" t="s">
        <v>881</v>
      </c>
      <c r="F3431" s="203" t="s">
        <v>882</v>
      </c>
      <c r="G3431" s="205"/>
      <c r="H3431" s="205">
        <v>600</v>
      </c>
      <c r="I3431" s="206"/>
      <c r="J3431" s="279">
        <v>45718.433865740699</v>
      </c>
    </row>
    <row r="3432" spans="1:10" x14ac:dyDescent="0.25">
      <c r="A3432" s="202">
        <v>1092</v>
      </c>
      <c r="B3432" s="278">
        <v>45718</v>
      </c>
      <c r="C3432" s="203" t="s">
        <v>3559</v>
      </c>
      <c r="D3432" s="203" t="s">
        <v>11026</v>
      </c>
      <c r="E3432" s="204" t="s">
        <v>883</v>
      </c>
      <c r="F3432" s="203" t="s">
        <v>884</v>
      </c>
      <c r="G3432" s="205"/>
      <c r="H3432" s="205">
        <v>30</v>
      </c>
      <c r="I3432" s="206"/>
      <c r="J3432" s="279">
        <v>45718.433865740699</v>
      </c>
    </row>
    <row r="3433" spans="1:10" x14ac:dyDescent="0.25">
      <c r="A3433" s="202">
        <v>1092</v>
      </c>
      <c r="B3433" s="278">
        <v>45718</v>
      </c>
      <c r="C3433" s="203" t="s">
        <v>3559</v>
      </c>
      <c r="D3433" s="203" t="s">
        <v>11026</v>
      </c>
      <c r="E3433" s="204" t="s">
        <v>885</v>
      </c>
      <c r="F3433" s="203" t="s">
        <v>886</v>
      </c>
      <c r="G3433" s="205"/>
      <c r="H3433" s="205">
        <v>59.85</v>
      </c>
      <c r="I3433" s="206"/>
      <c r="J3433" s="279">
        <v>45718.433865740699</v>
      </c>
    </row>
    <row r="3434" spans="1:10" x14ac:dyDescent="0.25">
      <c r="A3434" s="202">
        <v>1093</v>
      </c>
      <c r="B3434" s="278">
        <v>45718</v>
      </c>
      <c r="C3434" s="203" t="s">
        <v>3561</v>
      </c>
      <c r="D3434" s="203" t="s">
        <v>11027</v>
      </c>
      <c r="E3434" s="204" t="s">
        <v>27</v>
      </c>
      <c r="F3434" s="203" t="s">
        <v>435</v>
      </c>
      <c r="G3434" s="205">
        <v>2874.38</v>
      </c>
      <c r="H3434" s="205"/>
      <c r="I3434" s="206"/>
      <c r="J3434" s="279">
        <v>45718.433888888903</v>
      </c>
    </row>
    <row r="3435" spans="1:10" x14ac:dyDescent="0.25">
      <c r="A3435" s="202">
        <v>1093</v>
      </c>
      <c r="B3435" s="278">
        <v>45718</v>
      </c>
      <c r="C3435" s="203" t="s">
        <v>3561</v>
      </c>
      <c r="D3435" s="203" t="s">
        <v>11027</v>
      </c>
      <c r="E3435" s="204" t="s">
        <v>881</v>
      </c>
      <c r="F3435" s="203" t="s">
        <v>882</v>
      </c>
      <c r="G3435" s="205"/>
      <c r="H3435" s="205">
        <v>2500</v>
      </c>
      <c r="I3435" s="206"/>
      <c r="J3435" s="279">
        <v>45718.433888888903</v>
      </c>
    </row>
    <row r="3436" spans="1:10" x14ac:dyDescent="0.25">
      <c r="A3436" s="202">
        <v>1093</v>
      </c>
      <c r="B3436" s="278">
        <v>45718</v>
      </c>
      <c r="C3436" s="203" t="s">
        <v>3561</v>
      </c>
      <c r="D3436" s="203" t="s">
        <v>11027</v>
      </c>
      <c r="E3436" s="204" t="s">
        <v>883</v>
      </c>
      <c r="F3436" s="203" t="s">
        <v>884</v>
      </c>
      <c r="G3436" s="205"/>
      <c r="H3436" s="205">
        <v>125</v>
      </c>
      <c r="I3436" s="206"/>
      <c r="J3436" s="279">
        <v>45718.433888888903</v>
      </c>
    </row>
    <row r="3437" spans="1:10" x14ac:dyDescent="0.25">
      <c r="A3437" s="202">
        <v>1093</v>
      </c>
      <c r="B3437" s="278">
        <v>45718</v>
      </c>
      <c r="C3437" s="203" t="s">
        <v>3561</v>
      </c>
      <c r="D3437" s="203" t="s">
        <v>11027</v>
      </c>
      <c r="E3437" s="204" t="s">
        <v>885</v>
      </c>
      <c r="F3437" s="203" t="s">
        <v>886</v>
      </c>
      <c r="G3437" s="205"/>
      <c r="H3437" s="205">
        <v>249.38</v>
      </c>
      <c r="I3437" s="206"/>
      <c r="J3437" s="279">
        <v>45718.433888888903</v>
      </c>
    </row>
    <row r="3438" spans="1:10" x14ac:dyDescent="0.25">
      <c r="A3438" s="202">
        <v>1094</v>
      </c>
      <c r="B3438" s="278">
        <v>45718</v>
      </c>
      <c r="C3438" s="203" t="s">
        <v>4509</v>
      </c>
      <c r="D3438" s="203" t="s">
        <v>11028</v>
      </c>
      <c r="E3438" s="204" t="s">
        <v>27</v>
      </c>
      <c r="F3438" s="203" t="s">
        <v>435</v>
      </c>
      <c r="G3438" s="205">
        <v>804.83</v>
      </c>
      <c r="H3438" s="205"/>
      <c r="I3438" s="206"/>
      <c r="J3438" s="279">
        <v>45718.433900463002</v>
      </c>
    </row>
    <row r="3439" spans="1:10" x14ac:dyDescent="0.25">
      <c r="A3439" s="202">
        <v>1094</v>
      </c>
      <c r="B3439" s="278">
        <v>45718</v>
      </c>
      <c r="C3439" s="203" t="s">
        <v>4509</v>
      </c>
      <c r="D3439" s="203" t="s">
        <v>11028</v>
      </c>
      <c r="E3439" s="204" t="s">
        <v>881</v>
      </c>
      <c r="F3439" s="203" t="s">
        <v>882</v>
      </c>
      <c r="G3439" s="205"/>
      <c r="H3439" s="205">
        <v>700</v>
      </c>
      <c r="I3439" s="206"/>
      <c r="J3439" s="279">
        <v>45718.433900463002</v>
      </c>
    </row>
    <row r="3440" spans="1:10" x14ac:dyDescent="0.25">
      <c r="A3440" s="202">
        <v>1094</v>
      </c>
      <c r="B3440" s="278">
        <v>45718</v>
      </c>
      <c r="C3440" s="203" t="s">
        <v>4509</v>
      </c>
      <c r="D3440" s="203" t="s">
        <v>11028</v>
      </c>
      <c r="E3440" s="204" t="s">
        <v>883</v>
      </c>
      <c r="F3440" s="203" t="s">
        <v>884</v>
      </c>
      <c r="G3440" s="205"/>
      <c r="H3440" s="205">
        <v>35</v>
      </c>
      <c r="I3440" s="206"/>
      <c r="J3440" s="279">
        <v>45718.433900463002</v>
      </c>
    </row>
    <row r="3441" spans="1:10" x14ac:dyDescent="0.25">
      <c r="A3441" s="202">
        <v>1094</v>
      </c>
      <c r="B3441" s="278">
        <v>45718</v>
      </c>
      <c r="C3441" s="203" t="s">
        <v>4509</v>
      </c>
      <c r="D3441" s="203" t="s">
        <v>11028</v>
      </c>
      <c r="E3441" s="204" t="s">
        <v>885</v>
      </c>
      <c r="F3441" s="203" t="s">
        <v>886</v>
      </c>
      <c r="G3441" s="205"/>
      <c r="H3441" s="205">
        <v>69.83</v>
      </c>
      <c r="I3441" s="206"/>
      <c r="J3441" s="279">
        <v>45718.433900463002</v>
      </c>
    </row>
    <row r="3442" spans="1:10" x14ac:dyDescent="0.25">
      <c r="A3442" s="202">
        <v>1095</v>
      </c>
      <c r="B3442" s="278">
        <v>45718</v>
      </c>
      <c r="C3442" s="203" t="s">
        <v>141</v>
      </c>
      <c r="D3442" s="203" t="s">
        <v>11029</v>
      </c>
      <c r="E3442" s="204" t="s">
        <v>27</v>
      </c>
      <c r="F3442" s="203" t="s">
        <v>435</v>
      </c>
      <c r="G3442" s="205">
        <v>1494.68</v>
      </c>
      <c r="H3442" s="205"/>
      <c r="I3442" s="206"/>
      <c r="J3442" s="279">
        <v>45718.433923611097</v>
      </c>
    </row>
    <row r="3443" spans="1:10" x14ac:dyDescent="0.25">
      <c r="A3443" s="202">
        <v>1095</v>
      </c>
      <c r="B3443" s="278">
        <v>45718</v>
      </c>
      <c r="C3443" s="203" t="s">
        <v>141</v>
      </c>
      <c r="D3443" s="203" t="s">
        <v>11029</v>
      </c>
      <c r="E3443" s="204" t="s">
        <v>881</v>
      </c>
      <c r="F3443" s="203" t="s">
        <v>882</v>
      </c>
      <c r="G3443" s="205"/>
      <c r="H3443" s="205">
        <v>1300</v>
      </c>
      <c r="I3443" s="206"/>
      <c r="J3443" s="279">
        <v>45718.433923611097</v>
      </c>
    </row>
    <row r="3444" spans="1:10" x14ac:dyDescent="0.25">
      <c r="A3444" s="202">
        <v>1095</v>
      </c>
      <c r="B3444" s="278">
        <v>45718</v>
      </c>
      <c r="C3444" s="203" t="s">
        <v>141</v>
      </c>
      <c r="D3444" s="203" t="s">
        <v>11029</v>
      </c>
      <c r="E3444" s="204" t="s">
        <v>883</v>
      </c>
      <c r="F3444" s="203" t="s">
        <v>884</v>
      </c>
      <c r="G3444" s="205"/>
      <c r="H3444" s="205">
        <v>65</v>
      </c>
      <c r="I3444" s="206"/>
      <c r="J3444" s="279">
        <v>45718.433923611097</v>
      </c>
    </row>
    <row r="3445" spans="1:10" x14ac:dyDescent="0.25">
      <c r="A3445" s="202">
        <v>1095</v>
      </c>
      <c r="B3445" s="278">
        <v>45718</v>
      </c>
      <c r="C3445" s="203" t="s">
        <v>141</v>
      </c>
      <c r="D3445" s="203" t="s">
        <v>11029</v>
      </c>
      <c r="E3445" s="204" t="s">
        <v>885</v>
      </c>
      <c r="F3445" s="203" t="s">
        <v>886</v>
      </c>
      <c r="G3445" s="205"/>
      <c r="H3445" s="205">
        <v>129.68</v>
      </c>
      <c r="I3445" s="206"/>
      <c r="J3445" s="279">
        <v>45718.433923611097</v>
      </c>
    </row>
    <row r="3446" spans="1:10" x14ac:dyDescent="0.25">
      <c r="A3446" s="202">
        <v>1096</v>
      </c>
      <c r="B3446" s="278">
        <v>45718</v>
      </c>
      <c r="C3446" s="203" t="s">
        <v>10761</v>
      </c>
      <c r="D3446" s="203" t="s">
        <v>11030</v>
      </c>
      <c r="E3446" s="204" t="s">
        <v>27</v>
      </c>
      <c r="F3446" s="203" t="s">
        <v>435</v>
      </c>
      <c r="G3446" s="205">
        <v>1609.65</v>
      </c>
      <c r="H3446" s="205"/>
      <c r="I3446" s="206"/>
      <c r="J3446" s="279">
        <v>45718.433946759302</v>
      </c>
    </row>
    <row r="3447" spans="1:10" x14ac:dyDescent="0.25">
      <c r="A3447" s="202">
        <v>1096</v>
      </c>
      <c r="B3447" s="278">
        <v>45718</v>
      </c>
      <c r="C3447" s="203" t="s">
        <v>10761</v>
      </c>
      <c r="D3447" s="203" t="s">
        <v>11030</v>
      </c>
      <c r="E3447" s="204" t="s">
        <v>881</v>
      </c>
      <c r="F3447" s="203" t="s">
        <v>882</v>
      </c>
      <c r="G3447" s="205"/>
      <c r="H3447" s="205">
        <v>1400</v>
      </c>
      <c r="I3447" s="206"/>
      <c r="J3447" s="279">
        <v>45718.433946759302</v>
      </c>
    </row>
    <row r="3448" spans="1:10" x14ac:dyDescent="0.25">
      <c r="A3448" s="202">
        <v>1096</v>
      </c>
      <c r="B3448" s="278">
        <v>45718</v>
      </c>
      <c r="C3448" s="203" t="s">
        <v>10761</v>
      </c>
      <c r="D3448" s="203" t="s">
        <v>11030</v>
      </c>
      <c r="E3448" s="204" t="s">
        <v>883</v>
      </c>
      <c r="F3448" s="203" t="s">
        <v>884</v>
      </c>
      <c r="G3448" s="205"/>
      <c r="H3448" s="205">
        <v>70</v>
      </c>
      <c r="I3448" s="206"/>
      <c r="J3448" s="279">
        <v>45718.433946759302</v>
      </c>
    </row>
    <row r="3449" spans="1:10" x14ac:dyDescent="0.25">
      <c r="A3449" s="202">
        <v>1096</v>
      </c>
      <c r="B3449" s="278">
        <v>45718</v>
      </c>
      <c r="C3449" s="203" t="s">
        <v>10761</v>
      </c>
      <c r="D3449" s="203" t="s">
        <v>11030</v>
      </c>
      <c r="E3449" s="204" t="s">
        <v>885</v>
      </c>
      <c r="F3449" s="203" t="s">
        <v>886</v>
      </c>
      <c r="G3449" s="205"/>
      <c r="H3449" s="205">
        <v>139.65</v>
      </c>
      <c r="I3449" s="206"/>
      <c r="J3449" s="279">
        <v>45718.433946759302</v>
      </c>
    </row>
    <row r="3450" spans="1:10" x14ac:dyDescent="0.25">
      <c r="A3450" s="202">
        <v>1097</v>
      </c>
      <c r="B3450" s="278">
        <v>45718</v>
      </c>
      <c r="C3450" s="203" t="s">
        <v>10763</v>
      </c>
      <c r="D3450" s="203" t="s">
        <v>11031</v>
      </c>
      <c r="E3450" s="204" t="s">
        <v>27</v>
      </c>
      <c r="F3450" s="203" t="s">
        <v>435</v>
      </c>
      <c r="G3450" s="205">
        <v>459.9</v>
      </c>
      <c r="H3450" s="205"/>
      <c r="I3450" s="206"/>
      <c r="J3450" s="279">
        <v>45718.433969907397</v>
      </c>
    </row>
    <row r="3451" spans="1:10" x14ac:dyDescent="0.25">
      <c r="A3451" s="202">
        <v>1097</v>
      </c>
      <c r="B3451" s="278">
        <v>45718</v>
      </c>
      <c r="C3451" s="203" t="s">
        <v>10763</v>
      </c>
      <c r="D3451" s="203" t="s">
        <v>11031</v>
      </c>
      <c r="E3451" s="204" t="s">
        <v>881</v>
      </c>
      <c r="F3451" s="203" t="s">
        <v>882</v>
      </c>
      <c r="G3451" s="205"/>
      <c r="H3451" s="205">
        <v>400</v>
      </c>
      <c r="I3451" s="206"/>
      <c r="J3451" s="279">
        <v>45718.433969907397</v>
      </c>
    </row>
    <row r="3452" spans="1:10" x14ac:dyDescent="0.25">
      <c r="A3452" s="202">
        <v>1097</v>
      </c>
      <c r="B3452" s="278">
        <v>45718</v>
      </c>
      <c r="C3452" s="203" t="s">
        <v>10763</v>
      </c>
      <c r="D3452" s="203" t="s">
        <v>11031</v>
      </c>
      <c r="E3452" s="204" t="s">
        <v>883</v>
      </c>
      <c r="F3452" s="203" t="s">
        <v>884</v>
      </c>
      <c r="G3452" s="205"/>
      <c r="H3452" s="205">
        <v>20</v>
      </c>
      <c r="I3452" s="206"/>
      <c r="J3452" s="279">
        <v>45718.433969907397</v>
      </c>
    </row>
    <row r="3453" spans="1:10" x14ac:dyDescent="0.25">
      <c r="A3453" s="202">
        <v>1097</v>
      </c>
      <c r="B3453" s="278">
        <v>45718</v>
      </c>
      <c r="C3453" s="203" t="s">
        <v>10763</v>
      </c>
      <c r="D3453" s="203" t="s">
        <v>11031</v>
      </c>
      <c r="E3453" s="204" t="s">
        <v>885</v>
      </c>
      <c r="F3453" s="203" t="s">
        <v>886</v>
      </c>
      <c r="G3453" s="205"/>
      <c r="H3453" s="205">
        <v>39.9</v>
      </c>
      <c r="I3453" s="206"/>
      <c r="J3453" s="279">
        <v>45718.433969907397</v>
      </c>
    </row>
    <row r="3454" spans="1:10" x14ac:dyDescent="0.25">
      <c r="A3454" s="202">
        <v>1098</v>
      </c>
      <c r="B3454" s="278">
        <v>45718</v>
      </c>
      <c r="C3454" s="203" t="s">
        <v>3575</v>
      </c>
      <c r="D3454" s="203" t="s">
        <v>11032</v>
      </c>
      <c r="E3454" s="204" t="s">
        <v>27</v>
      </c>
      <c r="F3454" s="203" t="s">
        <v>435</v>
      </c>
      <c r="G3454" s="205">
        <v>1264.73</v>
      </c>
      <c r="H3454" s="205"/>
      <c r="I3454" s="206"/>
      <c r="J3454" s="279">
        <v>45718.433993055602</v>
      </c>
    </row>
    <row r="3455" spans="1:10" x14ac:dyDescent="0.25">
      <c r="A3455" s="202">
        <v>1098</v>
      </c>
      <c r="B3455" s="278">
        <v>45718</v>
      </c>
      <c r="C3455" s="203" t="s">
        <v>3575</v>
      </c>
      <c r="D3455" s="203" t="s">
        <v>11032</v>
      </c>
      <c r="E3455" s="204" t="s">
        <v>881</v>
      </c>
      <c r="F3455" s="203" t="s">
        <v>882</v>
      </c>
      <c r="G3455" s="205"/>
      <c r="H3455" s="205">
        <v>1100</v>
      </c>
      <c r="I3455" s="206"/>
      <c r="J3455" s="279">
        <v>45718.433993055602</v>
      </c>
    </row>
    <row r="3456" spans="1:10" x14ac:dyDescent="0.25">
      <c r="A3456" s="202">
        <v>1098</v>
      </c>
      <c r="B3456" s="278">
        <v>45718</v>
      </c>
      <c r="C3456" s="203" t="s">
        <v>3575</v>
      </c>
      <c r="D3456" s="203" t="s">
        <v>11032</v>
      </c>
      <c r="E3456" s="204" t="s">
        <v>883</v>
      </c>
      <c r="F3456" s="203" t="s">
        <v>884</v>
      </c>
      <c r="G3456" s="205"/>
      <c r="H3456" s="205">
        <v>55</v>
      </c>
      <c r="I3456" s="206"/>
      <c r="J3456" s="279">
        <v>45718.433993055602</v>
      </c>
    </row>
    <row r="3457" spans="1:10" x14ac:dyDescent="0.25">
      <c r="A3457" s="202">
        <v>1098</v>
      </c>
      <c r="B3457" s="278">
        <v>45718</v>
      </c>
      <c r="C3457" s="203" t="s">
        <v>3575</v>
      </c>
      <c r="D3457" s="203" t="s">
        <v>11032</v>
      </c>
      <c r="E3457" s="204" t="s">
        <v>885</v>
      </c>
      <c r="F3457" s="203" t="s">
        <v>886</v>
      </c>
      <c r="G3457" s="205"/>
      <c r="H3457" s="205">
        <v>109.73</v>
      </c>
      <c r="I3457" s="206"/>
      <c r="J3457" s="279">
        <v>45718.433993055602</v>
      </c>
    </row>
    <row r="3458" spans="1:10" x14ac:dyDescent="0.25">
      <c r="A3458" s="202">
        <v>1099</v>
      </c>
      <c r="B3458" s="278">
        <v>45718</v>
      </c>
      <c r="C3458" s="203" t="s">
        <v>3578</v>
      </c>
      <c r="D3458" s="203" t="s">
        <v>11033</v>
      </c>
      <c r="E3458" s="204" t="s">
        <v>27</v>
      </c>
      <c r="F3458" s="203" t="s">
        <v>435</v>
      </c>
      <c r="G3458" s="205">
        <v>183.96</v>
      </c>
      <c r="H3458" s="205"/>
      <c r="I3458" s="206"/>
      <c r="J3458" s="279">
        <v>45718.434016203697</v>
      </c>
    </row>
    <row r="3459" spans="1:10" x14ac:dyDescent="0.25">
      <c r="A3459" s="202">
        <v>1099</v>
      </c>
      <c r="B3459" s="278">
        <v>45718</v>
      </c>
      <c r="C3459" s="203" t="s">
        <v>3578</v>
      </c>
      <c r="D3459" s="203" t="s">
        <v>11033</v>
      </c>
      <c r="E3459" s="204" t="s">
        <v>881</v>
      </c>
      <c r="F3459" s="203" t="s">
        <v>882</v>
      </c>
      <c r="G3459" s="205"/>
      <c r="H3459" s="205">
        <v>160</v>
      </c>
      <c r="I3459" s="206"/>
      <c r="J3459" s="279">
        <v>45718.434016203697</v>
      </c>
    </row>
    <row r="3460" spans="1:10" x14ac:dyDescent="0.25">
      <c r="A3460" s="202">
        <v>1099</v>
      </c>
      <c r="B3460" s="278">
        <v>45718</v>
      </c>
      <c r="C3460" s="203" t="s">
        <v>3578</v>
      </c>
      <c r="D3460" s="203" t="s">
        <v>11033</v>
      </c>
      <c r="E3460" s="204" t="s">
        <v>883</v>
      </c>
      <c r="F3460" s="203" t="s">
        <v>884</v>
      </c>
      <c r="G3460" s="205"/>
      <c r="H3460" s="205">
        <v>8</v>
      </c>
      <c r="I3460" s="206"/>
      <c r="J3460" s="279">
        <v>45718.434016203697</v>
      </c>
    </row>
    <row r="3461" spans="1:10" x14ac:dyDescent="0.25">
      <c r="A3461" s="202">
        <v>1099</v>
      </c>
      <c r="B3461" s="278">
        <v>45718</v>
      </c>
      <c r="C3461" s="203" t="s">
        <v>3578</v>
      </c>
      <c r="D3461" s="203" t="s">
        <v>11033</v>
      </c>
      <c r="E3461" s="204" t="s">
        <v>885</v>
      </c>
      <c r="F3461" s="203" t="s">
        <v>886</v>
      </c>
      <c r="G3461" s="205"/>
      <c r="H3461" s="205">
        <v>15.96</v>
      </c>
      <c r="I3461" s="206"/>
      <c r="J3461" s="279">
        <v>45718.434016203697</v>
      </c>
    </row>
    <row r="3462" spans="1:10" x14ac:dyDescent="0.25">
      <c r="A3462" s="202">
        <v>1100</v>
      </c>
      <c r="B3462" s="278">
        <v>45718</v>
      </c>
      <c r="C3462" s="203" t="s">
        <v>10348</v>
      </c>
      <c r="D3462" s="203" t="s">
        <v>11034</v>
      </c>
      <c r="E3462" s="204" t="s">
        <v>27</v>
      </c>
      <c r="F3462" s="203" t="s">
        <v>435</v>
      </c>
      <c r="G3462" s="205">
        <v>1609.65</v>
      </c>
      <c r="H3462" s="205"/>
      <c r="I3462" s="206"/>
      <c r="J3462" s="279">
        <v>45718.434039351901</v>
      </c>
    </row>
    <row r="3463" spans="1:10" x14ac:dyDescent="0.25">
      <c r="A3463" s="202">
        <v>1100</v>
      </c>
      <c r="B3463" s="278">
        <v>45718</v>
      </c>
      <c r="C3463" s="203" t="s">
        <v>10348</v>
      </c>
      <c r="D3463" s="203" t="s">
        <v>11034</v>
      </c>
      <c r="E3463" s="204" t="s">
        <v>881</v>
      </c>
      <c r="F3463" s="203" t="s">
        <v>882</v>
      </c>
      <c r="G3463" s="205"/>
      <c r="H3463" s="205">
        <v>1400</v>
      </c>
      <c r="I3463" s="206"/>
      <c r="J3463" s="279">
        <v>45718.434039351901</v>
      </c>
    </row>
    <row r="3464" spans="1:10" x14ac:dyDescent="0.25">
      <c r="A3464" s="202">
        <v>1100</v>
      </c>
      <c r="B3464" s="278">
        <v>45718</v>
      </c>
      <c r="C3464" s="203" t="s">
        <v>10348</v>
      </c>
      <c r="D3464" s="203" t="s">
        <v>11034</v>
      </c>
      <c r="E3464" s="204" t="s">
        <v>883</v>
      </c>
      <c r="F3464" s="203" t="s">
        <v>884</v>
      </c>
      <c r="G3464" s="205"/>
      <c r="H3464" s="205">
        <v>70</v>
      </c>
      <c r="I3464" s="206"/>
      <c r="J3464" s="279">
        <v>45718.434039351901</v>
      </c>
    </row>
    <row r="3465" spans="1:10" x14ac:dyDescent="0.25">
      <c r="A3465" s="202">
        <v>1100</v>
      </c>
      <c r="B3465" s="278">
        <v>45718</v>
      </c>
      <c r="C3465" s="203" t="s">
        <v>10348</v>
      </c>
      <c r="D3465" s="203" t="s">
        <v>11034</v>
      </c>
      <c r="E3465" s="204" t="s">
        <v>885</v>
      </c>
      <c r="F3465" s="203" t="s">
        <v>886</v>
      </c>
      <c r="G3465" s="205"/>
      <c r="H3465" s="205">
        <v>139.65</v>
      </c>
      <c r="I3465" s="206"/>
      <c r="J3465" s="279">
        <v>45718.434039351901</v>
      </c>
    </row>
    <row r="3466" spans="1:10" x14ac:dyDescent="0.25">
      <c r="A3466" s="202">
        <v>1101</v>
      </c>
      <c r="B3466" s="278">
        <v>45718</v>
      </c>
      <c r="C3466" s="203" t="s">
        <v>3580</v>
      </c>
      <c r="D3466" s="203" t="s">
        <v>11035</v>
      </c>
      <c r="E3466" s="204" t="s">
        <v>27</v>
      </c>
      <c r="F3466" s="203" t="s">
        <v>435</v>
      </c>
      <c r="G3466" s="205">
        <v>2874.38</v>
      </c>
      <c r="H3466" s="205"/>
      <c r="I3466" s="206"/>
      <c r="J3466" s="279">
        <v>45718.434062499997</v>
      </c>
    </row>
    <row r="3467" spans="1:10" x14ac:dyDescent="0.25">
      <c r="A3467" s="202">
        <v>1101</v>
      </c>
      <c r="B3467" s="278">
        <v>45718</v>
      </c>
      <c r="C3467" s="203" t="s">
        <v>3580</v>
      </c>
      <c r="D3467" s="203" t="s">
        <v>11035</v>
      </c>
      <c r="E3467" s="204" t="s">
        <v>881</v>
      </c>
      <c r="F3467" s="203" t="s">
        <v>882</v>
      </c>
      <c r="G3467" s="205"/>
      <c r="H3467" s="205">
        <v>2500</v>
      </c>
      <c r="I3467" s="206"/>
      <c r="J3467" s="279">
        <v>45718.434062499997</v>
      </c>
    </row>
    <row r="3468" spans="1:10" x14ac:dyDescent="0.25">
      <c r="A3468" s="202">
        <v>1101</v>
      </c>
      <c r="B3468" s="278">
        <v>45718</v>
      </c>
      <c r="C3468" s="203" t="s">
        <v>3580</v>
      </c>
      <c r="D3468" s="203" t="s">
        <v>11035</v>
      </c>
      <c r="E3468" s="204" t="s">
        <v>883</v>
      </c>
      <c r="F3468" s="203" t="s">
        <v>884</v>
      </c>
      <c r="G3468" s="205"/>
      <c r="H3468" s="205">
        <v>125</v>
      </c>
      <c r="I3468" s="206"/>
      <c r="J3468" s="279">
        <v>45718.434062499997</v>
      </c>
    </row>
    <row r="3469" spans="1:10" x14ac:dyDescent="0.25">
      <c r="A3469" s="202">
        <v>1101</v>
      </c>
      <c r="B3469" s="278">
        <v>45718</v>
      </c>
      <c r="C3469" s="203" t="s">
        <v>3580</v>
      </c>
      <c r="D3469" s="203" t="s">
        <v>11035</v>
      </c>
      <c r="E3469" s="204" t="s">
        <v>885</v>
      </c>
      <c r="F3469" s="203" t="s">
        <v>886</v>
      </c>
      <c r="G3469" s="205"/>
      <c r="H3469" s="205">
        <v>249.38</v>
      </c>
      <c r="I3469" s="206"/>
      <c r="J3469" s="279">
        <v>45718.434062499997</v>
      </c>
    </row>
    <row r="3470" spans="1:10" x14ac:dyDescent="0.25">
      <c r="A3470" s="202">
        <v>1102</v>
      </c>
      <c r="B3470" s="278">
        <v>45718</v>
      </c>
      <c r="C3470" s="203" t="s">
        <v>1859</v>
      </c>
      <c r="D3470" s="203" t="s">
        <v>11036</v>
      </c>
      <c r="E3470" s="204" t="s">
        <v>27</v>
      </c>
      <c r="F3470" s="203" t="s">
        <v>435</v>
      </c>
      <c r="G3470" s="205">
        <v>2184.5300000000002</v>
      </c>
      <c r="H3470" s="205"/>
      <c r="I3470" s="206"/>
      <c r="J3470" s="279">
        <v>45718.434085648201</v>
      </c>
    </row>
    <row r="3471" spans="1:10" x14ac:dyDescent="0.25">
      <c r="A3471" s="202">
        <v>1102</v>
      </c>
      <c r="B3471" s="278">
        <v>45718</v>
      </c>
      <c r="C3471" s="203" t="s">
        <v>1859</v>
      </c>
      <c r="D3471" s="203" t="s">
        <v>11036</v>
      </c>
      <c r="E3471" s="204" t="s">
        <v>881</v>
      </c>
      <c r="F3471" s="203" t="s">
        <v>882</v>
      </c>
      <c r="G3471" s="205"/>
      <c r="H3471" s="205">
        <v>1900</v>
      </c>
      <c r="I3471" s="206"/>
      <c r="J3471" s="279">
        <v>45718.434085648201</v>
      </c>
    </row>
    <row r="3472" spans="1:10" x14ac:dyDescent="0.25">
      <c r="A3472" s="202">
        <v>1102</v>
      </c>
      <c r="B3472" s="278">
        <v>45718</v>
      </c>
      <c r="C3472" s="203" t="s">
        <v>1859</v>
      </c>
      <c r="D3472" s="203" t="s">
        <v>11036</v>
      </c>
      <c r="E3472" s="204" t="s">
        <v>883</v>
      </c>
      <c r="F3472" s="203" t="s">
        <v>884</v>
      </c>
      <c r="G3472" s="205"/>
      <c r="H3472" s="205">
        <v>95</v>
      </c>
      <c r="I3472" s="206"/>
      <c r="J3472" s="279">
        <v>45718.434085648201</v>
      </c>
    </row>
    <row r="3473" spans="1:10" x14ac:dyDescent="0.25">
      <c r="A3473" s="202">
        <v>1102</v>
      </c>
      <c r="B3473" s="278">
        <v>45718</v>
      </c>
      <c r="C3473" s="203" t="s">
        <v>1859</v>
      </c>
      <c r="D3473" s="203" t="s">
        <v>11036</v>
      </c>
      <c r="E3473" s="204" t="s">
        <v>885</v>
      </c>
      <c r="F3473" s="203" t="s">
        <v>886</v>
      </c>
      <c r="G3473" s="205"/>
      <c r="H3473" s="205">
        <v>189.53</v>
      </c>
      <c r="I3473" s="206"/>
      <c r="J3473" s="279">
        <v>45718.434085648201</v>
      </c>
    </row>
    <row r="3474" spans="1:10" x14ac:dyDescent="0.25">
      <c r="A3474" s="202">
        <v>1103</v>
      </c>
      <c r="B3474" s="278">
        <v>45718</v>
      </c>
      <c r="C3474" s="203" t="s">
        <v>10770</v>
      </c>
      <c r="D3474" s="203" t="s">
        <v>11037</v>
      </c>
      <c r="E3474" s="204" t="s">
        <v>27</v>
      </c>
      <c r="F3474" s="203" t="s">
        <v>435</v>
      </c>
      <c r="G3474" s="205">
        <v>1379.7</v>
      </c>
      <c r="H3474" s="205"/>
      <c r="I3474" s="206"/>
      <c r="J3474" s="279">
        <v>45718.434108796297</v>
      </c>
    </row>
    <row r="3475" spans="1:10" x14ac:dyDescent="0.25">
      <c r="A3475" s="202">
        <v>1103</v>
      </c>
      <c r="B3475" s="278">
        <v>45718</v>
      </c>
      <c r="C3475" s="203" t="s">
        <v>10770</v>
      </c>
      <c r="D3475" s="203" t="s">
        <v>11037</v>
      </c>
      <c r="E3475" s="204" t="s">
        <v>881</v>
      </c>
      <c r="F3475" s="203" t="s">
        <v>882</v>
      </c>
      <c r="G3475" s="205"/>
      <c r="H3475" s="205">
        <v>1200</v>
      </c>
      <c r="I3475" s="206"/>
      <c r="J3475" s="279">
        <v>45718.434108796297</v>
      </c>
    </row>
    <row r="3476" spans="1:10" x14ac:dyDescent="0.25">
      <c r="A3476" s="202">
        <v>1103</v>
      </c>
      <c r="B3476" s="278">
        <v>45718</v>
      </c>
      <c r="C3476" s="203" t="s">
        <v>10770</v>
      </c>
      <c r="D3476" s="203" t="s">
        <v>11037</v>
      </c>
      <c r="E3476" s="204" t="s">
        <v>883</v>
      </c>
      <c r="F3476" s="203" t="s">
        <v>884</v>
      </c>
      <c r="G3476" s="205"/>
      <c r="H3476" s="205">
        <v>60</v>
      </c>
      <c r="I3476" s="206"/>
      <c r="J3476" s="279">
        <v>45718.434108796297</v>
      </c>
    </row>
    <row r="3477" spans="1:10" x14ac:dyDescent="0.25">
      <c r="A3477" s="202">
        <v>1103</v>
      </c>
      <c r="B3477" s="278">
        <v>45718</v>
      </c>
      <c r="C3477" s="203" t="s">
        <v>10770</v>
      </c>
      <c r="D3477" s="203" t="s">
        <v>11037</v>
      </c>
      <c r="E3477" s="204" t="s">
        <v>885</v>
      </c>
      <c r="F3477" s="203" t="s">
        <v>886</v>
      </c>
      <c r="G3477" s="205"/>
      <c r="H3477" s="205">
        <v>119.7</v>
      </c>
      <c r="I3477" s="206"/>
      <c r="J3477" s="279">
        <v>45718.434108796297</v>
      </c>
    </row>
    <row r="3478" spans="1:10" x14ac:dyDescent="0.25">
      <c r="A3478" s="202">
        <v>1104</v>
      </c>
      <c r="B3478" s="278">
        <v>45718</v>
      </c>
      <c r="C3478" s="203" t="s">
        <v>4176</v>
      </c>
      <c r="D3478" s="203" t="s">
        <v>11038</v>
      </c>
      <c r="E3478" s="204" t="s">
        <v>27</v>
      </c>
      <c r="F3478" s="203" t="s">
        <v>435</v>
      </c>
      <c r="G3478" s="205">
        <v>1034.78</v>
      </c>
      <c r="H3478" s="205"/>
      <c r="I3478" s="206"/>
      <c r="J3478" s="279">
        <v>45718.434131944399</v>
      </c>
    </row>
    <row r="3479" spans="1:10" x14ac:dyDescent="0.25">
      <c r="A3479" s="202">
        <v>1104</v>
      </c>
      <c r="B3479" s="278">
        <v>45718</v>
      </c>
      <c r="C3479" s="203" t="s">
        <v>4176</v>
      </c>
      <c r="D3479" s="203" t="s">
        <v>11038</v>
      </c>
      <c r="E3479" s="204" t="s">
        <v>881</v>
      </c>
      <c r="F3479" s="203" t="s">
        <v>882</v>
      </c>
      <c r="G3479" s="205"/>
      <c r="H3479" s="205">
        <v>900</v>
      </c>
      <c r="I3479" s="206"/>
      <c r="J3479" s="279">
        <v>45718.434131944399</v>
      </c>
    </row>
    <row r="3480" spans="1:10" x14ac:dyDescent="0.25">
      <c r="A3480" s="202">
        <v>1104</v>
      </c>
      <c r="B3480" s="278">
        <v>45718</v>
      </c>
      <c r="C3480" s="203" t="s">
        <v>4176</v>
      </c>
      <c r="D3480" s="203" t="s">
        <v>11038</v>
      </c>
      <c r="E3480" s="204" t="s">
        <v>883</v>
      </c>
      <c r="F3480" s="203" t="s">
        <v>884</v>
      </c>
      <c r="G3480" s="205"/>
      <c r="H3480" s="205">
        <v>45</v>
      </c>
      <c r="I3480" s="206"/>
      <c r="J3480" s="279">
        <v>45718.434131944399</v>
      </c>
    </row>
    <row r="3481" spans="1:10" x14ac:dyDescent="0.25">
      <c r="A3481" s="202">
        <v>1104</v>
      </c>
      <c r="B3481" s="278">
        <v>45718</v>
      </c>
      <c r="C3481" s="203" t="s">
        <v>4176</v>
      </c>
      <c r="D3481" s="203" t="s">
        <v>11038</v>
      </c>
      <c r="E3481" s="204" t="s">
        <v>885</v>
      </c>
      <c r="F3481" s="203" t="s">
        <v>886</v>
      </c>
      <c r="G3481" s="205"/>
      <c r="H3481" s="205">
        <v>89.78</v>
      </c>
      <c r="I3481" s="206"/>
      <c r="J3481" s="279">
        <v>45718.434131944399</v>
      </c>
    </row>
    <row r="3482" spans="1:10" x14ac:dyDescent="0.25">
      <c r="A3482" s="202">
        <v>1105</v>
      </c>
      <c r="B3482" s="278">
        <v>45718</v>
      </c>
      <c r="C3482" s="203" t="s">
        <v>10773</v>
      </c>
      <c r="D3482" s="203" t="s">
        <v>11039</v>
      </c>
      <c r="E3482" s="204" t="s">
        <v>27</v>
      </c>
      <c r="F3482" s="203" t="s">
        <v>435</v>
      </c>
      <c r="G3482" s="205">
        <v>1034.78</v>
      </c>
      <c r="H3482" s="205"/>
      <c r="I3482" s="206"/>
      <c r="J3482" s="279">
        <v>45718.434143518498</v>
      </c>
    </row>
    <row r="3483" spans="1:10" x14ac:dyDescent="0.25">
      <c r="A3483" s="202">
        <v>1105</v>
      </c>
      <c r="B3483" s="278">
        <v>45718</v>
      </c>
      <c r="C3483" s="203" t="s">
        <v>10773</v>
      </c>
      <c r="D3483" s="203" t="s">
        <v>11039</v>
      </c>
      <c r="E3483" s="204" t="s">
        <v>881</v>
      </c>
      <c r="F3483" s="203" t="s">
        <v>882</v>
      </c>
      <c r="G3483" s="205"/>
      <c r="H3483" s="205">
        <v>900</v>
      </c>
      <c r="I3483" s="206"/>
      <c r="J3483" s="279">
        <v>45718.434143518498</v>
      </c>
    </row>
    <row r="3484" spans="1:10" x14ac:dyDescent="0.25">
      <c r="A3484" s="202">
        <v>1105</v>
      </c>
      <c r="B3484" s="278">
        <v>45718</v>
      </c>
      <c r="C3484" s="203" t="s">
        <v>10773</v>
      </c>
      <c r="D3484" s="203" t="s">
        <v>11039</v>
      </c>
      <c r="E3484" s="204" t="s">
        <v>883</v>
      </c>
      <c r="F3484" s="203" t="s">
        <v>884</v>
      </c>
      <c r="G3484" s="205"/>
      <c r="H3484" s="205">
        <v>45</v>
      </c>
      <c r="I3484" s="206"/>
      <c r="J3484" s="279">
        <v>45718.434143518498</v>
      </c>
    </row>
    <row r="3485" spans="1:10" x14ac:dyDescent="0.25">
      <c r="A3485" s="202">
        <v>1105</v>
      </c>
      <c r="B3485" s="278">
        <v>45718</v>
      </c>
      <c r="C3485" s="203" t="s">
        <v>10773</v>
      </c>
      <c r="D3485" s="203" t="s">
        <v>11039</v>
      </c>
      <c r="E3485" s="204" t="s">
        <v>885</v>
      </c>
      <c r="F3485" s="203" t="s">
        <v>886</v>
      </c>
      <c r="G3485" s="205"/>
      <c r="H3485" s="205">
        <v>89.78</v>
      </c>
      <c r="I3485" s="206"/>
      <c r="J3485" s="279">
        <v>45718.434143518498</v>
      </c>
    </row>
    <row r="3486" spans="1:10" x14ac:dyDescent="0.25">
      <c r="A3486" s="202">
        <v>1106</v>
      </c>
      <c r="B3486" s="278">
        <v>45718</v>
      </c>
      <c r="C3486" s="203" t="s">
        <v>10775</v>
      </c>
      <c r="D3486" s="203" t="s">
        <v>11040</v>
      </c>
      <c r="E3486" s="204" t="s">
        <v>27</v>
      </c>
      <c r="F3486" s="203" t="s">
        <v>435</v>
      </c>
      <c r="G3486" s="205">
        <v>229.95</v>
      </c>
      <c r="H3486" s="205"/>
      <c r="I3486" s="206"/>
      <c r="J3486" s="279">
        <v>45718.434166666702</v>
      </c>
    </row>
    <row r="3487" spans="1:10" x14ac:dyDescent="0.25">
      <c r="A3487" s="202">
        <v>1106</v>
      </c>
      <c r="B3487" s="278">
        <v>45718</v>
      </c>
      <c r="C3487" s="203" t="s">
        <v>10775</v>
      </c>
      <c r="D3487" s="203" t="s">
        <v>11040</v>
      </c>
      <c r="E3487" s="204" t="s">
        <v>881</v>
      </c>
      <c r="F3487" s="203" t="s">
        <v>882</v>
      </c>
      <c r="G3487" s="205"/>
      <c r="H3487" s="205">
        <v>200</v>
      </c>
      <c r="I3487" s="206"/>
      <c r="J3487" s="279">
        <v>45718.434166666702</v>
      </c>
    </row>
    <row r="3488" spans="1:10" x14ac:dyDescent="0.25">
      <c r="A3488" s="202">
        <v>1106</v>
      </c>
      <c r="B3488" s="278">
        <v>45718</v>
      </c>
      <c r="C3488" s="203" t="s">
        <v>10775</v>
      </c>
      <c r="D3488" s="203" t="s">
        <v>11040</v>
      </c>
      <c r="E3488" s="204" t="s">
        <v>883</v>
      </c>
      <c r="F3488" s="203" t="s">
        <v>884</v>
      </c>
      <c r="G3488" s="205"/>
      <c r="H3488" s="205">
        <v>10</v>
      </c>
      <c r="I3488" s="206"/>
      <c r="J3488" s="279">
        <v>45718.434166666702</v>
      </c>
    </row>
    <row r="3489" spans="1:10" x14ac:dyDescent="0.25">
      <c r="A3489" s="202">
        <v>1106</v>
      </c>
      <c r="B3489" s="278">
        <v>45718</v>
      </c>
      <c r="C3489" s="203" t="s">
        <v>10775</v>
      </c>
      <c r="D3489" s="203" t="s">
        <v>11040</v>
      </c>
      <c r="E3489" s="204" t="s">
        <v>885</v>
      </c>
      <c r="F3489" s="203" t="s">
        <v>886</v>
      </c>
      <c r="G3489" s="205"/>
      <c r="H3489" s="205">
        <v>19.95</v>
      </c>
      <c r="I3489" s="206"/>
      <c r="J3489" s="279">
        <v>45718.434166666702</v>
      </c>
    </row>
    <row r="3490" spans="1:10" x14ac:dyDescent="0.25">
      <c r="A3490" s="202">
        <v>1107</v>
      </c>
      <c r="B3490" s="278">
        <v>45718</v>
      </c>
      <c r="C3490" s="203" t="s">
        <v>5493</v>
      </c>
      <c r="D3490" s="203" t="s">
        <v>11041</v>
      </c>
      <c r="E3490" s="204" t="s">
        <v>27</v>
      </c>
      <c r="F3490" s="203" t="s">
        <v>435</v>
      </c>
      <c r="G3490" s="205">
        <v>229.95</v>
      </c>
      <c r="H3490" s="205"/>
      <c r="I3490" s="206"/>
      <c r="J3490" s="279">
        <v>45718.434189814798</v>
      </c>
    </row>
    <row r="3491" spans="1:10" x14ac:dyDescent="0.25">
      <c r="A3491" s="202">
        <v>1107</v>
      </c>
      <c r="B3491" s="278">
        <v>45718</v>
      </c>
      <c r="C3491" s="203" t="s">
        <v>5493</v>
      </c>
      <c r="D3491" s="203" t="s">
        <v>11041</v>
      </c>
      <c r="E3491" s="204" t="s">
        <v>881</v>
      </c>
      <c r="F3491" s="203" t="s">
        <v>882</v>
      </c>
      <c r="G3491" s="205"/>
      <c r="H3491" s="205">
        <v>200</v>
      </c>
      <c r="I3491" s="206"/>
      <c r="J3491" s="279">
        <v>45718.434189814798</v>
      </c>
    </row>
    <row r="3492" spans="1:10" x14ac:dyDescent="0.25">
      <c r="A3492" s="202">
        <v>1107</v>
      </c>
      <c r="B3492" s="278">
        <v>45718</v>
      </c>
      <c r="C3492" s="203" t="s">
        <v>5493</v>
      </c>
      <c r="D3492" s="203" t="s">
        <v>11041</v>
      </c>
      <c r="E3492" s="204" t="s">
        <v>883</v>
      </c>
      <c r="F3492" s="203" t="s">
        <v>884</v>
      </c>
      <c r="G3492" s="205"/>
      <c r="H3492" s="205">
        <v>10</v>
      </c>
      <c r="I3492" s="206"/>
      <c r="J3492" s="279">
        <v>45718.434189814798</v>
      </c>
    </row>
    <row r="3493" spans="1:10" x14ac:dyDescent="0.25">
      <c r="A3493" s="202">
        <v>1107</v>
      </c>
      <c r="B3493" s="278">
        <v>45718</v>
      </c>
      <c r="C3493" s="203" t="s">
        <v>5493</v>
      </c>
      <c r="D3493" s="203" t="s">
        <v>11041</v>
      </c>
      <c r="E3493" s="204" t="s">
        <v>885</v>
      </c>
      <c r="F3493" s="203" t="s">
        <v>886</v>
      </c>
      <c r="G3493" s="205"/>
      <c r="H3493" s="205">
        <v>19.95</v>
      </c>
      <c r="I3493" s="206"/>
      <c r="J3493" s="279">
        <v>45718.434189814798</v>
      </c>
    </row>
    <row r="3494" spans="1:10" x14ac:dyDescent="0.25">
      <c r="A3494" s="202">
        <v>1108</v>
      </c>
      <c r="B3494" s="278">
        <v>45718</v>
      </c>
      <c r="C3494" s="203" t="s">
        <v>10778</v>
      </c>
      <c r="D3494" s="203" t="s">
        <v>11042</v>
      </c>
      <c r="E3494" s="204" t="s">
        <v>27</v>
      </c>
      <c r="F3494" s="203" t="s">
        <v>435</v>
      </c>
      <c r="G3494" s="205">
        <v>2069.5500000000002</v>
      </c>
      <c r="H3494" s="205"/>
      <c r="I3494" s="206"/>
      <c r="J3494" s="279">
        <v>45718.434212963002</v>
      </c>
    </row>
    <row r="3495" spans="1:10" x14ac:dyDescent="0.25">
      <c r="A3495" s="202">
        <v>1108</v>
      </c>
      <c r="B3495" s="278">
        <v>45718</v>
      </c>
      <c r="C3495" s="203" t="s">
        <v>10778</v>
      </c>
      <c r="D3495" s="203" t="s">
        <v>11042</v>
      </c>
      <c r="E3495" s="204" t="s">
        <v>881</v>
      </c>
      <c r="F3495" s="203" t="s">
        <v>882</v>
      </c>
      <c r="G3495" s="205"/>
      <c r="H3495" s="205">
        <v>1800</v>
      </c>
      <c r="I3495" s="206"/>
      <c r="J3495" s="279">
        <v>45718.434212963002</v>
      </c>
    </row>
    <row r="3496" spans="1:10" x14ac:dyDescent="0.25">
      <c r="A3496" s="202">
        <v>1108</v>
      </c>
      <c r="B3496" s="278">
        <v>45718</v>
      </c>
      <c r="C3496" s="203" t="s">
        <v>10778</v>
      </c>
      <c r="D3496" s="203" t="s">
        <v>11042</v>
      </c>
      <c r="E3496" s="204" t="s">
        <v>883</v>
      </c>
      <c r="F3496" s="203" t="s">
        <v>884</v>
      </c>
      <c r="G3496" s="205"/>
      <c r="H3496" s="205">
        <v>90</v>
      </c>
      <c r="I3496" s="206"/>
      <c r="J3496" s="279">
        <v>45718.434212963002</v>
      </c>
    </row>
    <row r="3497" spans="1:10" x14ac:dyDescent="0.25">
      <c r="A3497" s="202">
        <v>1108</v>
      </c>
      <c r="B3497" s="278">
        <v>45718</v>
      </c>
      <c r="C3497" s="203" t="s">
        <v>10778</v>
      </c>
      <c r="D3497" s="203" t="s">
        <v>11042</v>
      </c>
      <c r="E3497" s="204" t="s">
        <v>885</v>
      </c>
      <c r="F3497" s="203" t="s">
        <v>886</v>
      </c>
      <c r="G3497" s="205"/>
      <c r="H3497" s="205">
        <v>179.55</v>
      </c>
      <c r="I3497" s="206"/>
      <c r="J3497" s="279">
        <v>45718.434212963002</v>
      </c>
    </row>
    <row r="3498" spans="1:10" x14ac:dyDescent="0.25">
      <c r="A3498" s="202">
        <v>1109</v>
      </c>
      <c r="B3498" s="278">
        <v>45718</v>
      </c>
      <c r="C3498" s="203" t="s">
        <v>5549</v>
      </c>
      <c r="D3498" s="203" t="s">
        <v>11043</v>
      </c>
      <c r="E3498" s="204" t="s">
        <v>27</v>
      </c>
      <c r="F3498" s="203" t="s">
        <v>435</v>
      </c>
      <c r="G3498" s="205">
        <v>1379.7</v>
      </c>
      <c r="H3498" s="205"/>
      <c r="I3498" s="206"/>
      <c r="J3498" s="279">
        <v>45718.434236111098</v>
      </c>
    </row>
    <row r="3499" spans="1:10" x14ac:dyDescent="0.25">
      <c r="A3499" s="202">
        <v>1109</v>
      </c>
      <c r="B3499" s="278">
        <v>45718</v>
      </c>
      <c r="C3499" s="203" t="s">
        <v>5549</v>
      </c>
      <c r="D3499" s="203" t="s">
        <v>11043</v>
      </c>
      <c r="E3499" s="204" t="s">
        <v>881</v>
      </c>
      <c r="F3499" s="203" t="s">
        <v>882</v>
      </c>
      <c r="G3499" s="205"/>
      <c r="H3499" s="205">
        <v>1200</v>
      </c>
      <c r="I3499" s="206"/>
      <c r="J3499" s="279">
        <v>45718.434236111098</v>
      </c>
    </row>
    <row r="3500" spans="1:10" x14ac:dyDescent="0.25">
      <c r="A3500" s="202">
        <v>1109</v>
      </c>
      <c r="B3500" s="278">
        <v>45718</v>
      </c>
      <c r="C3500" s="203" t="s">
        <v>5549</v>
      </c>
      <c r="D3500" s="203" t="s">
        <v>11043</v>
      </c>
      <c r="E3500" s="204" t="s">
        <v>883</v>
      </c>
      <c r="F3500" s="203" t="s">
        <v>884</v>
      </c>
      <c r="G3500" s="205"/>
      <c r="H3500" s="205">
        <v>60</v>
      </c>
      <c r="I3500" s="206"/>
      <c r="J3500" s="279">
        <v>45718.434236111098</v>
      </c>
    </row>
    <row r="3501" spans="1:10" x14ac:dyDescent="0.25">
      <c r="A3501" s="202">
        <v>1109</v>
      </c>
      <c r="B3501" s="278">
        <v>45718</v>
      </c>
      <c r="C3501" s="203" t="s">
        <v>5549</v>
      </c>
      <c r="D3501" s="203" t="s">
        <v>11043</v>
      </c>
      <c r="E3501" s="204" t="s">
        <v>885</v>
      </c>
      <c r="F3501" s="203" t="s">
        <v>886</v>
      </c>
      <c r="G3501" s="205"/>
      <c r="H3501" s="205">
        <v>119.7</v>
      </c>
      <c r="I3501" s="206"/>
      <c r="J3501" s="279">
        <v>45718.434236111098</v>
      </c>
    </row>
    <row r="3502" spans="1:10" x14ac:dyDescent="0.25">
      <c r="A3502" s="202">
        <v>1110</v>
      </c>
      <c r="B3502" s="278">
        <v>45718</v>
      </c>
      <c r="C3502" s="203" t="s">
        <v>6528</v>
      </c>
      <c r="D3502" s="203" t="s">
        <v>11044</v>
      </c>
      <c r="E3502" s="204" t="s">
        <v>27</v>
      </c>
      <c r="F3502" s="203" t="s">
        <v>435</v>
      </c>
      <c r="G3502" s="205">
        <v>1839.6</v>
      </c>
      <c r="H3502" s="205"/>
      <c r="I3502" s="206"/>
      <c r="J3502" s="279">
        <v>45718.434247685203</v>
      </c>
    </row>
    <row r="3503" spans="1:10" x14ac:dyDescent="0.25">
      <c r="A3503" s="202">
        <v>1110</v>
      </c>
      <c r="B3503" s="278">
        <v>45718</v>
      </c>
      <c r="C3503" s="203" t="s">
        <v>6528</v>
      </c>
      <c r="D3503" s="203" t="s">
        <v>11044</v>
      </c>
      <c r="E3503" s="204" t="s">
        <v>881</v>
      </c>
      <c r="F3503" s="203" t="s">
        <v>882</v>
      </c>
      <c r="G3503" s="205"/>
      <c r="H3503" s="205">
        <v>1300</v>
      </c>
      <c r="I3503" s="206"/>
      <c r="J3503" s="279">
        <v>45718.434247685203</v>
      </c>
    </row>
    <row r="3504" spans="1:10" x14ac:dyDescent="0.25">
      <c r="A3504" s="202">
        <v>1110</v>
      </c>
      <c r="B3504" s="278">
        <v>45718</v>
      </c>
      <c r="C3504" s="203" t="s">
        <v>6528</v>
      </c>
      <c r="D3504" s="203" t="s">
        <v>11044</v>
      </c>
      <c r="E3504" s="204" t="s">
        <v>2033</v>
      </c>
      <c r="F3504" s="203" t="s">
        <v>2034</v>
      </c>
      <c r="G3504" s="205"/>
      <c r="H3504" s="205">
        <v>50</v>
      </c>
      <c r="I3504" s="206"/>
      <c r="J3504" s="279">
        <v>45718.434247685203</v>
      </c>
    </row>
    <row r="3505" spans="1:10" x14ac:dyDescent="0.25">
      <c r="A3505" s="202">
        <v>1110</v>
      </c>
      <c r="B3505" s="278">
        <v>45718</v>
      </c>
      <c r="C3505" s="203" t="s">
        <v>6528</v>
      </c>
      <c r="D3505" s="203" t="s">
        <v>11044</v>
      </c>
      <c r="E3505" s="204" t="s">
        <v>5667</v>
      </c>
      <c r="F3505" s="203" t="s">
        <v>5668</v>
      </c>
      <c r="G3505" s="205"/>
      <c r="H3505" s="205">
        <v>250</v>
      </c>
      <c r="I3505" s="206"/>
      <c r="J3505" s="279">
        <v>45718.434247685203</v>
      </c>
    </row>
    <row r="3506" spans="1:10" x14ac:dyDescent="0.25">
      <c r="A3506" s="202">
        <v>1110</v>
      </c>
      <c r="B3506" s="278">
        <v>45718</v>
      </c>
      <c r="C3506" s="203" t="s">
        <v>6528</v>
      </c>
      <c r="D3506" s="203" t="s">
        <v>11044</v>
      </c>
      <c r="E3506" s="204" t="s">
        <v>883</v>
      </c>
      <c r="F3506" s="203" t="s">
        <v>884</v>
      </c>
      <c r="G3506" s="205"/>
      <c r="H3506" s="205">
        <v>80</v>
      </c>
      <c r="I3506" s="206"/>
      <c r="J3506" s="279">
        <v>45718.434247685203</v>
      </c>
    </row>
    <row r="3507" spans="1:10" x14ac:dyDescent="0.25">
      <c r="A3507" s="202">
        <v>1110</v>
      </c>
      <c r="B3507" s="278">
        <v>45718</v>
      </c>
      <c r="C3507" s="203" t="s">
        <v>6528</v>
      </c>
      <c r="D3507" s="203" t="s">
        <v>11044</v>
      </c>
      <c r="E3507" s="204" t="s">
        <v>885</v>
      </c>
      <c r="F3507" s="203" t="s">
        <v>886</v>
      </c>
      <c r="G3507" s="205"/>
      <c r="H3507" s="205">
        <v>159.6</v>
      </c>
      <c r="I3507" s="206"/>
      <c r="J3507" s="279">
        <v>45718.434247685203</v>
      </c>
    </row>
    <row r="3508" spans="1:10" x14ac:dyDescent="0.25">
      <c r="A3508" s="202">
        <v>1111</v>
      </c>
      <c r="B3508" s="278">
        <v>45718</v>
      </c>
      <c r="C3508" s="203" t="s">
        <v>1854</v>
      </c>
      <c r="D3508" s="203" t="s">
        <v>11045</v>
      </c>
      <c r="E3508" s="204" t="s">
        <v>27</v>
      </c>
      <c r="F3508" s="203" t="s">
        <v>435</v>
      </c>
      <c r="G3508" s="205">
        <v>2471.96</v>
      </c>
      <c r="H3508" s="205"/>
      <c r="I3508" s="206"/>
      <c r="J3508" s="279">
        <v>45718.434270833299</v>
      </c>
    </row>
    <row r="3509" spans="1:10" x14ac:dyDescent="0.25">
      <c r="A3509" s="202">
        <v>1111</v>
      </c>
      <c r="B3509" s="278">
        <v>45718</v>
      </c>
      <c r="C3509" s="203" t="s">
        <v>1854</v>
      </c>
      <c r="D3509" s="203" t="s">
        <v>11045</v>
      </c>
      <c r="E3509" s="204" t="s">
        <v>881</v>
      </c>
      <c r="F3509" s="203" t="s">
        <v>882</v>
      </c>
      <c r="G3509" s="205"/>
      <c r="H3509" s="205">
        <v>2150</v>
      </c>
      <c r="I3509" s="206"/>
      <c r="J3509" s="279">
        <v>45718.434270833299</v>
      </c>
    </row>
    <row r="3510" spans="1:10" x14ac:dyDescent="0.25">
      <c r="A3510" s="202">
        <v>1111</v>
      </c>
      <c r="B3510" s="278">
        <v>45718</v>
      </c>
      <c r="C3510" s="203" t="s">
        <v>1854</v>
      </c>
      <c r="D3510" s="203" t="s">
        <v>11045</v>
      </c>
      <c r="E3510" s="204" t="s">
        <v>883</v>
      </c>
      <c r="F3510" s="203" t="s">
        <v>884</v>
      </c>
      <c r="G3510" s="205"/>
      <c r="H3510" s="205">
        <v>107.5</v>
      </c>
      <c r="I3510" s="206"/>
      <c r="J3510" s="279">
        <v>45718.434270833299</v>
      </c>
    </row>
    <row r="3511" spans="1:10" x14ac:dyDescent="0.25">
      <c r="A3511" s="202">
        <v>1111</v>
      </c>
      <c r="B3511" s="278">
        <v>45718</v>
      </c>
      <c r="C3511" s="203" t="s">
        <v>1854</v>
      </c>
      <c r="D3511" s="203" t="s">
        <v>11045</v>
      </c>
      <c r="E3511" s="204" t="s">
        <v>885</v>
      </c>
      <c r="F3511" s="203" t="s">
        <v>886</v>
      </c>
      <c r="G3511" s="205"/>
      <c r="H3511" s="205">
        <v>214.46</v>
      </c>
      <c r="I3511" s="206"/>
      <c r="J3511" s="279">
        <v>45718.434270833299</v>
      </c>
    </row>
    <row r="3512" spans="1:10" x14ac:dyDescent="0.25">
      <c r="A3512" s="202">
        <v>1112</v>
      </c>
      <c r="B3512" s="278">
        <v>45718</v>
      </c>
      <c r="C3512" s="203" t="s">
        <v>4126</v>
      </c>
      <c r="D3512" s="203" t="s">
        <v>11046</v>
      </c>
      <c r="E3512" s="204" t="s">
        <v>27</v>
      </c>
      <c r="F3512" s="203" t="s">
        <v>435</v>
      </c>
      <c r="G3512" s="205">
        <v>2759.4</v>
      </c>
      <c r="H3512" s="205"/>
      <c r="I3512" s="206"/>
      <c r="J3512" s="279">
        <v>45718.434293981503</v>
      </c>
    </row>
    <row r="3513" spans="1:10" x14ac:dyDescent="0.25">
      <c r="A3513" s="202">
        <v>1112</v>
      </c>
      <c r="B3513" s="278">
        <v>45718</v>
      </c>
      <c r="C3513" s="203" t="s">
        <v>4126</v>
      </c>
      <c r="D3513" s="203" t="s">
        <v>11046</v>
      </c>
      <c r="E3513" s="204" t="s">
        <v>881</v>
      </c>
      <c r="F3513" s="203" t="s">
        <v>882</v>
      </c>
      <c r="G3513" s="205"/>
      <c r="H3513" s="205">
        <v>2400</v>
      </c>
      <c r="I3513" s="206"/>
      <c r="J3513" s="279">
        <v>45718.434293981503</v>
      </c>
    </row>
    <row r="3514" spans="1:10" x14ac:dyDescent="0.25">
      <c r="A3514" s="202">
        <v>1112</v>
      </c>
      <c r="B3514" s="278">
        <v>45718</v>
      </c>
      <c r="C3514" s="203" t="s">
        <v>4126</v>
      </c>
      <c r="D3514" s="203" t="s">
        <v>11046</v>
      </c>
      <c r="E3514" s="204" t="s">
        <v>883</v>
      </c>
      <c r="F3514" s="203" t="s">
        <v>884</v>
      </c>
      <c r="G3514" s="205"/>
      <c r="H3514" s="205">
        <v>120</v>
      </c>
      <c r="I3514" s="206"/>
      <c r="J3514" s="279">
        <v>45718.434293981503</v>
      </c>
    </row>
    <row r="3515" spans="1:10" x14ac:dyDescent="0.25">
      <c r="A3515" s="202">
        <v>1112</v>
      </c>
      <c r="B3515" s="278">
        <v>45718</v>
      </c>
      <c r="C3515" s="203" t="s">
        <v>4126</v>
      </c>
      <c r="D3515" s="203" t="s">
        <v>11046</v>
      </c>
      <c r="E3515" s="204" t="s">
        <v>885</v>
      </c>
      <c r="F3515" s="203" t="s">
        <v>886</v>
      </c>
      <c r="G3515" s="205"/>
      <c r="H3515" s="205">
        <v>239.4</v>
      </c>
      <c r="I3515" s="206"/>
      <c r="J3515" s="279">
        <v>45718.434293981503</v>
      </c>
    </row>
    <row r="3516" spans="1:10" x14ac:dyDescent="0.25">
      <c r="A3516" s="202">
        <v>1113</v>
      </c>
      <c r="B3516" s="278">
        <v>45718</v>
      </c>
      <c r="C3516" s="203" t="s">
        <v>7828</v>
      </c>
      <c r="D3516" s="203" t="s">
        <v>11047</v>
      </c>
      <c r="E3516" s="204" t="s">
        <v>27</v>
      </c>
      <c r="F3516" s="203" t="s">
        <v>435</v>
      </c>
      <c r="G3516" s="205">
        <v>2299.5</v>
      </c>
      <c r="H3516" s="205"/>
      <c r="I3516" s="206"/>
      <c r="J3516" s="279">
        <v>45718.434317129599</v>
      </c>
    </row>
    <row r="3517" spans="1:10" x14ac:dyDescent="0.25">
      <c r="A3517" s="202">
        <v>1113</v>
      </c>
      <c r="B3517" s="278">
        <v>45718</v>
      </c>
      <c r="C3517" s="203" t="s">
        <v>7828</v>
      </c>
      <c r="D3517" s="203" t="s">
        <v>11047</v>
      </c>
      <c r="E3517" s="204" t="s">
        <v>881</v>
      </c>
      <c r="F3517" s="203" t="s">
        <v>882</v>
      </c>
      <c r="G3517" s="205"/>
      <c r="H3517" s="205">
        <v>2000</v>
      </c>
      <c r="I3517" s="206"/>
      <c r="J3517" s="279">
        <v>45718.434317129599</v>
      </c>
    </row>
    <row r="3518" spans="1:10" x14ac:dyDescent="0.25">
      <c r="A3518" s="202">
        <v>1113</v>
      </c>
      <c r="B3518" s="278">
        <v>45718</v>
      </c>
      <c r="C3518" s="203" t="s">
        <v>7828</v>
      </c>
      <c r="D3518" s="203" t="s">
        <v>11047</v>
      </c>
      <c r="E3518" s="204" t="s">
        <v>883</v>
      </c>
      <c r="F3518" s="203" t="s">
        <v>884</v>
      </c>
      <c r="G3518" s="205"/>
      <c r="H3518" s="205">
        <v>100</v>
      </c>
      <c r="I3518" s="206"/>
      <c r="J3518" s="279">
        <v>45718.434317129599</v>
      </c>
    </row>
    <row r="3519" spans="1:10" x14ac:dyDescent="0.25">
      <c r="A3519" s="202">
        <v>1113</v>
      </c>
      <c r="B3519" s="278">
        <v>45718</v>
      </c>
      <c r="C3519" s="203" t="s">
        <v>7828</v>
      </c>
      <c r="D3519" s="203" t="s">
        <v>11047</v>
      </c>
      <c r="E3519" s="204" t="s">
        <v>885</v>
      </c>
      <c r="F3519" s="203" t="s">
        <v>886</v>
      </c>
      <c r="G3519" s="205"/>
      <c r="H3519" s="205">
        <v>199.5</v>
      </c>
      <c r="I3519" s="206"/>
      <c r="J3519" s="279">
        <v>45718.434317129599</v>
      </c>
    </row>
    <row r="3520" spans="1:10" x14ac:dyDescent="0.25">
      <c r="A3520" s="202">
        <v>1114</v>
      </c>
      <c r="B3520" s="278">
        <v>45717</v>
      </c>
      <c r="C3520" s="203" t="s">
        <v>2119</v>
      </c>
      <c r="D3520" s="203" t="s">
        <v>11048</v>
      </c>
      <c r="E3520" s="204" t="s">
        <v>27</v>
      </c>
      <c r="F3520" s="203" t="s">
        <v>435</v>
      </c>
      <c r="G3520" s="205">
        <v>1121.01</v>
      </c>
      <c r="H3520" s="205"/>
      <c r="I3520" s="206"/>
      <c r="J3520" s="279">
        <v>45718.451064814799</v>
      </c>
    </row>
    <row r="3521" spans="1:10" x14ac:dyDescent="0.25">
      <c r="A3521" s="202">
        <v>1114</v>
      </c>
      <c r="B3521" s="278">
        <v>45717</v>
      </c>
      <c r="C3521" s="203" t="s">
        <v>2119</v>
      </c>
      <c r="D3521" s="203" t="s">
        <v>11048</v>
      </c>
      <c r="E3521" s="204" t="s">
        <v>881</v>
      </c>
      <c r="F3521" s="203" t="s">
        <v>882</v>
      </c>
      <c r="G3521" s="205"/>
      <c r="H3521" s="205">
        <v>975</v>
      </c>
      <c r="I3521" s="206"/>
      <c r="J3521" s="279">
        <v>45718.451064814799</v>
      </c>
    </row>
    <row r="3522" spans="1:10" x14ac:dyDescent="0.25">
      <c r="A3522" s="202">
        <v>1114</v>
      </c>
      <c r="B3522" s="278">
        <v>45717</v>
      </c>
      <c r="C3522" s="203" t="s">
        <v>2119</v>
      </c>
      <c r="D3522" s="203" t="s">
        <v>11048</v>
      </c>
      <c r="E3522" s="204" t="s">
        <v>883</v>
      </c>
      <c r="F3522" s="203" t="s">
        <v>884</v>
      </c>
      <c r="G3522" s="205"/>
      <c r="H3522" s="205">
        <v>48.75</v>
      </c>
      <c r="I3522" s="206"/>
      <c r="J3522" s="279">
        <v>45718.451064814799</v>
      </c>
    </row>
    <row r="3523" spans="1:10" x14ac:dyDescent="0.25">
      <c r="A3523" s="202">
        <v>1114</v>
      </c>
      <c r="B3523" s="278">
        <v>45717</v>
      </c>
      <c r="C3523" s="203" t="s">
        <v>2119</v>
      </c>
      <c r="D3523" s="203" t="s">
        <v>11048</v>
      </c>
      <c r="E3523" s="204" t="s">
        <v>885</v>
      </c>
      <c r="F3523" s="203" t="s">
        <v>886</v>
      </c>
      <c r="G3523" s="205"/>
      <c r="H3523" s="205">
        <v>97.26</v>
      </c>
      <c r="I3523" s="206"/>
      <c r="J3523" s="279">
        <v>45718.451064814799</v>
      </c>
    </row>
    <row r="3524" spans="1:10" x14ac:dyDescent="0.25">
      <c r="A3524" s="202">
        <v>1115</v>
      </c>
      <c r="B3524" s="278">
        <v>45717</v>
      </c>
      <c r="C3524" s="203" t="s">
        <v>863</v>
      </c>
      <c r="D3524" s="203" t="s">
        <v>11049</v>
      </c>
      <c r="E3524" s="204" t="s">
        <v>27</v>
      </c>
      <c r="F3524" s="203" t="s">
        <v>435</v>
      </c>
      <c r="G3524" s="205">
        <v>999.13</v>
      </c>
      <c r="H3524" s="205"/>
      <c r="I3524" s="206"/>
      <c r="J3524" s="279">
        <v>45718.451087963003</v>
      </c>
    </row>
    <row r="3525" spans="1:10" x14ac:dyDescent="0.25">
      <c r="A3525" s="202">
        <v>1115</v>
      </c>
      <c r="B3525" s="278">
        <v>45717</v>
      </c>
      <c r="C3525" s="203" t="s">
        <v>863</v>
      </c>
      <c r="D3525" s="203" t="s">
        <v>11049</v>
      </c>
      <c r="E3525" s="204" t="s">
        <v>881</v>
      </c>
      <c r="F3525" s="203" t="s">
        <v>882</v>
      </c>
      <c r="G3525" s="205"/>
      <c r="H3525" s="205">
        <v>869</v>
      </c>
      <c r="I3525" s="206"/>
      <c r="J3525" s="279">
        <v>45718.451087963003</v>
      </c>
    </row>
    <row r="3526" spans="1:10" x14ac:dyDescent="0.25">
      <c r="A3526" s="202">
        <v>1115</v>
      </c>
      <c r="B3526" s="278">
        <v>45717</v>
      </c>
      <c r="C3526" s="203" t="s">
        <v>863</v>
      </c>
      <c r="D3526" s="203" t="s">
        <v>11049</v>
      </c>
      <c r="E3526" s="204" t="s">
        <v>883</v>
      </c>
      <c r="F3526" s="203" t="s">
        <v>884</v>
      </c>
      <c r="G3526" s="205"/>
      <c r="H3526" s="205">
        <v>43.45</v>
      </c>
      <c r="I3526" s="206"/>
      <c r="J3526" s="279">
        <v>45718.451087963003</v>
      </c>
    </row>
    <row r="3527" spans="1:10" x14ac:dyDescent="0.25">
      <c r="A3527" s="202">
        <v>1115</v>
      </c>
      <c r="B3527" s="278">
        <v>45717</v>
      </c>
      <c r="C3527" s="203" t="s">
        <v>863</v>
      </c>
      <c r="D3527" s="203" t="s">
        <v>11049</v>
      </c>
      <c r="E3527" s="204" t="s">
        <v>885</v>
      </c>
      <c r="F3527" s="203" t="s">
        <v>886</v>
      </c>
      <c r="G3527" s="205"/>
      <c r="H3527" s="205">
        <v>86.68</v>
      </c>
      <c r="I3527" s="206"/>
      <c r="J3527" s="279">
        <v>45718.451087963003</v>
      </c>
    </row>
    <row r="3528" spans="1:10" x14ac:dyDescent="0.25">
      <c r="A3528" s="202">
        <v>1116</v>
      </c>
      <c r="B3528" s="278">
        <v>45717</v>
      </c>
      <c r="C3528" s="203" t="s">
        <v>2950</v>
      </c>
      <c r="D3528" s="203" t="s">
        <v>11050</v>
      </c>
      <c r="E3528" s="204" t="s">
        <v>27</v>
      </c>
      <c r="F3528" s="203" t="s">
        <v>435</v>
      </c>
      <c r="G3528" s="205">
        <v>563.38</v>
      </c>
      <c r="H3528" s="205"/>
      <c r="I3528" s="206"/>
      <c r="J3528" s="279">
        <v>45718.451111111099</v>
      </c>
    </row>
    <row r="3529" spans="1:10" x14ac:dyDescent="0.25">
      <c r="A3529" s="202">
        <v>1116</v>
      </c>
      <c r="B3529" s="278">
        <v>45717</v>
      </c>
      <c r="C3529" s="203" t="s">
        <v>2950</v>
      </c>
      <c r="D3529" s="203" t="s">
        <v>11050</v>
      </c>
      <c r="E3529" s="204" t="s">
        <v>881</v>
      </c>
      <c r="F3529" s="203" t="s">
        <v>882</v>
      </c>
      <c r="G3529" s="205"/>
      <c r="H3529" s="205">
        <v>490</v>
      </c>
      <c r="I3529" s="206"/>
      <c r="J3529" s="279">
        <v>45718.451111111099</v>
      </c>
    </row>
    <row r="3530" spans="1:10" x14ac:dyDescent="0.25">
      <c r="A3530" s="202">
        <v>1116</v>
      </c>
      <c r="B3530" s="278">
        <v>45717</v>
      </c>
      <c r="C3530" s="203" t="s">
        <v>2950</v>
      </c>
      <c r="D3530" s="203" t="s">
        <v>11050</v>
      </c>
      <c r="E3530" s="204" t="s">
        <v>883</v>
      </c>
      <c r="F3530" s="203" t="s">
        <v>884</v>
      </c>
      <c r="G3530" s="205"/>
      <c r="H3530" s="205">
        <v>24.5</v>
      </c>
      <c r="I3530" s="206"/>
      <c r="J3530" s="279">
        <v>45718.451111111099</v>
      </c>
    </row>
    <row r="3531" spans="1:10" x14ac:dyDescent="0.25">
      <c r="A3531" s="202">
        <v>1116</v>
      </c>
      <c r="B3531" s="278">
        <v>45717</v>
      </c>
      <c r="C3531" s="203" t="s">
        <v>2950</v>
      </c>
      <c r="D3531" s="203" t="s">
        <v>11050</v>
      </c>
      <c r="E3531" s="204" t="s">
        <v>885</v>
      </c>
      <c r="F3531" s="203" t="s">
        <v>886</v>
      </c>
      <c r="G3531" s="205"/>
      <c r="H3531" s="205">
        <v>48.88</v>
      </c>
      <c r="I3531" s="206"/>
      <c r="J3531" s="279">
        <v>45718.451111111099</v>
      </c>
    </row>
    <row r="3532" spans="1:10" x14ac:dyDescent="0.25">
      <c r="A3532" s="202">
        <v>1117</v>
      </c>
      <c r="B3532" s="278">
        <v>45717</v>
      </c>
      <c r="C3532" s="203" t="s">
        <v>10788</v>
      </c>
      <c r="D3532" s="203" t="s">
        <v>11051</v>
      </c>
      <c r="E3532" s="204" t="s">
        <v>27</v>
      </c>
      <c r="F3532" s="203" t="s">
        <v>435</v>
      </c>
      <c r="G3532" s="205">
        <v>2356.9899999999998</v>
      </c>
      <c r="H3532" s="205"/>
      <c r="I3532" s="206"/>
      <c r="J3532" s="279">
        <v>45718.4511458333</v>
      </c>
    </row>
    <row r="3533" spans="1:10" x14ac:dyDescent="0.25">
      <c r="A3533" s="202">
        <v>1117</v>
      </c>
      <c r="B3533" s="278">
        <v>45717</v>
      </c>
      <c r="C3533" s="203" t="s">
        <v>10788</v>
      </c>
      <c r="D3533" s="203" t="s">
        <v>11051</v>
      </c>
      <c r="E3533" s="204" t="s">
        <v>881</v>
      </c>
      <c r="F3533" s="203" t="s">
        <v>882</v>
      </c>
      <c r="G3533" s="205"/>
      <c r="H3533" s="205">
        <v>2050</v>
      </c>
      <c r="I3533" s="206"/>
      <c r="J3533" s="279">
        <v>45718.4511458333</v>
      </c>
    </row>
    <row r="3534" spans="1:10" x14ac:dyDescent="0.25">
      <c r="A3534" s="202">
        <v>1117</v>
      </c>
      <c r="B3534" s="278">
        <v>45717</v>
      </c>
      <c r="C3534" s="203" t="s">
        <v>10788</v>
      </c>
      <c r="D3534" s="203" t="s">
        <v>11051</v>
      </c>
      <c r="E3534" s="204" t="s">
        <v>883</v>
      </c>
      <c r="F3534" s="203" t="s">
        <v>884</v>
      </c>
      <c r="G3534" s="205"/>
      <c r="H3534" s="205">
        <v>102.5</v>
      </c>
      <c r="I3534" s="206"/>
      <c r="J3534" s="279">
        <v>45718.4511458333</v>
      </c>
    </row>
    <row r="3535" spans="1:10" x14ac:dyDescent="0.25">
      <c r="A3535" s="202">
        <v>1117</v>
      </c>
      <c r="B3535" s="278">
        <v>45717</v>
      </c>
      <c r="C3535" s="203" t="s">
        <v>10788</v>
      </c>
      <c r="D3535" s="203" t="s">
        <v>11051</v>
      </c>
      <c r="E3535" s="204" t="s">
        <v>885</v>
      </c>
      <c r="F3535" s="203" t="s">
        <v>886</v>
      </c>
      <c r="G3535" s="205"/>
      <c r="H3535" s="205">
        <v>204.49</v>
      </c>
      <c r="I3535" s="206"/>
      <c r="J3535" s="279">
        <v>45718.4511458333</v>
      </c>
    </row>
    <row r="3536" spans="1:10" x14ac:dyDescent="0.25">
      <c r="A3536" s="202">
        <v>1118</v>
      </c>
      <c r="B3536" s="278">
        <v>45718</v>
      </c>
      <c r="C3536" s="203" t="s">
        <v>11052</v>
      </c>
      <c r="D3536" s="206"/>
      <c r="E3536" s="204" t="s">
        <v>2623</v>
      </c>
      <c r="F3536" s="203" t="s">
        <v>9030</v>
      </c>
      <c r="G3536" s="205">
        <v>218360</v>
      </c>
      <c r="H3536" s="205"/>
      <c r="I3536" s="206"/>
      <c r="J3536" s="279">
        <v>45718.464166666701</v>
      </c>
    </row>
    <row r="3537" spans="1:10" x14ac:dyDescent="0.25">
      <c r="A3537" s="202">
        <v>1118</v>
      </c>
      <c r="B3537" s="278">
        <v>45718</v>
      </c>
      <c r="C3537" s="203" t="s">
        <v>11052</v>
      </c>
      <c r="D3537" s="206"/>
      <c r="E3537" s="204" t="s">
        <v>30</v>
      </c>
      <c r="F3537" s="203" t="s">
        <v>31</v>
      </c>
      <c r="G3537" s="205"/>
      <c r="H3537" s="205">
        <v>218360</v>
      </c>
      <c r="I3537" s="206"/>
      <c r="J3537" s="279">
        <v>45718.464166666701</v>
      </c>
    </row>
    <row r="3538" spans="1:10" x14ac:dyDescent="0.25">
      <c r="A3538" s="202">
        <v>1119</v>
      </c>
      <c r="B3538" s="278">
        <v>45718</v>
      </c>
      <c r="C3538" s="203" t="s">
        <v>2379</v>
      </c>
      <c r="D3538" s="203" t="s">
        <v>11053</v>
      </c>
      <c r="E3538" s="204" t="s">
        <v>881</v>
      </c>
      <c r="F3538" s="203" t="s">
        <v>882</v>
      </c>
      <c r="G3538" s="205">
        <v>700</v>
      </c>
      <c r="H3538" s="205"/>
      <c r="I3538" s="206"/>
      <c r="J3538" s="279">
        <v>45718.5470138889</v>
      </c>
    </row>
    <row r="3539" spans="1:10" x14ac:dyDescent="0.25">
      <c r="A3539" s="202">
        <v>1119</v>
      </c>
      <c r="B3539" s="278">
        <v>45718</v>
      </c>
      <c r="C3539" s="203" t="s">
        <v>2379</v>
      </c>
      <c r="D3539" s="203" t="s">
        <v>11053</v>
      </c>
      <c r="E3539" s="204" t="s">
        <v>883</v>
      </c>
      <c r="F3539" s="203" t="s">
        <v>884</v>
      </c>
      <c r="G3539" s="205">
        <v>35</v>
      </c>
      <c r="H3539" s="205"/>
      <c r="I3539" s="206"/>
      <c r="J3539" s="279">
        <v>45718.5470138889</v>
      </c>
    </row>
    <row r="3540" spans="1:10" x14ac:dyDescent="0.25">
      <c r="A3540" s="202">
        <v>1119</v>
      </c>
      <c r="B3540" s="278">
        <v>45718</v>
      </c>
      <c r="C3540" s="203" t="s">
        <v>2379</v>
      </c>
      <c r="D3540" s="203" t="s">
        <v>11053</v>
      </c>
      <c r="E3540" s="204" t="s">
        <v>885</v>
      </c>
      <c r="F3540" s="203" t="s">
        <v>886</v>
      </c>
      <c r="G3540" s="205">
        <v>69.83</v>
      </c>
      <c r="H3540" s="205"/>
      <c r="I3540" s="206"/>
      <c r="J3540" s="279">
        <v>45718.5470138889</v>
      </c>
    </row>
    <row r="3541" spans="1:10" x14ac:dyDescent="0.25">
      <c r="A3541" s="202">
        <v>1119</v>
      </c>
      <c r="B3541" s="278">
        <v>45718</v>
      </c>
      <c r="C3541" s="203" t="s">
        <v>2379</v>
      </c>
      <c r="D3541" s="203" t="s">
        <v>11053</v>
      </c>
      <c r="E3541" s="204" t="s">
        <v>27</v>
      </c>
      <c r="F3541" s="203" t="s">
        <v>435</v>
      </c>
      <c r="G3541" s="205"/>
      <c r="H3541" s="205">
        <v>804.83</v>
      </c>
      <c r="I3541" s="206"/>
      <c r="J3541" s="279">
        <v>45718.5470138889</v>
      </c>
    </row>
    <row r="3542" spans="1:10" x14ac:dyDescent="0.25">
      <c r="A3542" s="202">
        <v>1120</v>
      </c>
      <c r="B3542" s="278">
        <v>45719</v>
      </c>
      <c r="C3542" s="203" t="s">
        <v>554</v>
      </c>
      <c r="D3542" s="203" t="s">
        <v>11054</v>
      </c>
      <c r="E3542" s="204" t="s">
        <v>881</v>
      </c>
      <c r="F3542" s="203" t="s">
        <v>882</v>
      </c>
      <c r="G3542" s="205">
        <v>1245</v>
      </c>
      <c r="H3542" s="205"/>
      <c r="I3542" s="206"/>
      <c r="J3542" s="279">
        <v>45719.410925925898</v>
      </c>
    </row>
    <row r="3543" spans="1:10" x14ac:dyDescent="0.25">
      <c r="A3543" s="202">
        <v>1120</v>
      </c>
      <c r="B3543" s="278">
        <v>45719</v>
      </c>
      <c r="C3543" s="203" t="s">
        <v>554</v>
      </c>
      <c r="D3543" s="203" t="s">
        <v>11054</v>
      </c>
      <c r="E3543" s="204" t="s">
        <v>883</v>
      </c>
      <c r="F3543" s="203" t="s">
        <v>884</v>
      </c>
      <c r="G3543" s="205">
        <v>62.25</v>
      </c>
      <c r="H3543" s="205"/>
      <c r="I3543" s="206"/>
      <c r="J3543" s="279">
        <v>45719.410925925898</v>
      </c>
    </row>
    <row r="3544" spans="1:10" x14ac:dyDescent="0.25">
      <c r="A3544" s="202">
        <v>1120</v>
      </c>
      <c r="B3544" s="278">
        <v>45719</v>
      </c>
      <c r="C3544" s="203" t="s">
        <v>554</v>
      </c>
      <c r="D3544" s="203" t="s">
        <v>11054</v>
      </c>
      <c r="E3544" s="204" t="s">
        <v>885</v>
      </c>
      <c r="F3544" s="203" t="s">
        <v>886</v>
      </c>
      <c r="G3544" s="205">
        <v>124.19</v>
      </c>
      <c r="H3544" s="205"/>
      <c r="I3544" s="206"/>
      <c r="J3544" s="279">
        <v>45719.410925925898</v>
      </c>
    </row>
    <row r="3545" spans="1:10" x14ac:dyDescent="0.25">
      <c r="A3545" s="202">
        <v>1120</v>
      </c>
      <c r="B3545" s="278">
        <v>45719</v>
      </c>
      <c r="C3545" s="203" t="s">
        <v>554</v>
      </c>
      <c r="D3545" s="203" t="s">
        <v>11054</v>
      </c>
      <c r="E3545" s="204" t="s">
        <v>27</v>
      </c>
      <c r="F3545" s="203" t="s">
        <v>435</v>
      </c>
      <c r="G3545" s="205"/>
      <c r="H3545" s="205">
        <v>1431.44</v>
      </c>
      <c r="I3545" s="206"/>
      <c r="J3545" s="279">
        <v>45719.410925925898</v>
      </c>
    </row>
    <row r="3546" spans="1:10" x14ac:dyDescent="0.25">
      <c r="A3546" s="202">
        <v>1121</v>
      </c>
      <c r="B3546" s="278">
        <v>45719</v>
      </c>
      <c r="C3546" s="203" t="s">
        <v>4142</v>
      </c>
      <c r="D3546" s="203" t="s">
        <v>11055</v>
      </c>
      <c r="E3546" s="204" t="s">
        <v>27</v>
      </c>
      <c r="F3546" s="203" t="s">
        <v>435</v>
      </c>
      <c r="G3546" s="205">
        <v>5242.8599999999997</v>
      </c>
      <c r="H3546" s="205"/>
      <c r="I3546" s="206"/>
      <c r="J3546" s="279">
        <v>45719.572893518503</v>
      </c>
    </row>
    <row r="3547" spans="1:10" x14ac:dyDescent="0.25">
      <c r="A3547" s="202">
        <v>1121</v>
      </c>
      <c r="B3547" s="278">
        <v>45719</v>
      </c>
      <c r="C3547" s="203" t="s">
        <v>4142</v>
      </c>
      <c r="D3547" s="203" t="s">
        <v>11055</v>
      </c>
      <c r="E3547" s="204" t="s">
        <v>881</v>
      </c>
      <c r="F3547" s="203" t="s">
        <v>882</v>
      </c>
      <c r="G3547" s="205"/>
      <c r="H3547" s="205">
        <v>4500</v>
      </c>
      <c r="I3547" s="206"/>
      <c r="J3547" s="279">
        <v>45719.572893518503</v>
      </c>
    </row>
    <row r="3548" spans="1:10" x14ac:dyDescent="0.25">
      <c r="A3548" s="202">
        <v>1121</v>
      </c>
      <c r="B3548" s="278">
        <v>45719</v>
      </c>
      <c r="C3548" s="203" t="s">
        <v>4142</v>
      </c>
      <c r="D3548" s="203" t="s">
        <v>11055</v>
      </c>
      <c r="E3548" s="204" t="s">
        <v>2033</v>
      </c>
      <c r="F3548" s="203" t="s">
        <v>2034</v>
      </c>
      <c r="G3548" s="205"/>
      <c r="H3548" s="205">
        <v>60</v>
      </c>
      <c r="I3548" s="206"/>
      <c r="J3548" s="279">
        <v>45719.572893518503</v>
      </c>
    </row>
    <row r="3549" spans="1:10" x14ac:dyDescent="0.25">
      <c r="A3549" s="202">
        <v>1121</v>
      </c>
      <c r="B3549" s="278">
        <v>45719</v>
      </c>
      <c r="C3549" s="203" t="s">
        <v>4142</v>
      </c>
      <c r="D3549" s="203" t="s">
        <v>11055</v>
      </c>
      <c r="E3549" s="204" t="s">
        <v>883</v>
      </c>
      <c r="F3549" s="203" t="s">
        <v>884</v>
      </c>
      <c r="G3549" s="205"/>
      <c r="H3549" s="205">
        <v>228</v>
      </c>
      <c r="I3549" s="206"/>
      <c r="J3549" s="279">
        <v>45719.572893518503</v>
      </c>
    </row>
    <row r="3550" spans="1:10" x14ac:dyDescent="0.25">
      <c r="A3550" s="202">
        <v>1121</v>
      </c>
      <c r="B3550" s="278">
        <v>45719</v>
      </c>
      <c r="C3550" s="203" t="s">
        <v>4142</v>
      </c>
      <c r="D3550" s="203" t="s">
        <v>11055</v>
      </c>
      <c r="E3550" s="204" t="s">
        <v>885</v>
      </c>
      <c r="F3550" s="203" t="s">
        <v>886</v>
      </c>
      <c r="G3550" s="205"/>
      <c r="H3550" s="205">
        <v>454.86</v>
      </c>
      <c r="I3550" s="206"/>
      <c r="J3550" s="279">
        <v>45719.572893518503</v>
      </c>
    </row>
    <row r="3551" spans="1:10" x14ac:dyDescent="0.25">
      <c r="A3551" s="202">
        <v>1122</v>
      </c>
      <c r="B3551" s="278">
        <v>45716</v>
      </c>
      <c r="C3551" s="203" t="s">
        <v>973</v>
      </c>
      <c r="D3551" s="203" t="s">
        <v>11056</v>
      </c>
      <c r="E3551" s="204" t="s">
        <v>25</v>
      </c>
      <c r="F3551" s="203" t="s">
        <v>24</v>
      </c>
      <c r="G3551" s="205">
        <v>4828.95</v>
      </c>
      <c r="H3551" s="205"/>
      <c r="I3551" s="206"/>
      <c r="J3551" s="279">
        <v>45719.5797453704</v>
      </c>
    </row>
    <row r="3552" spans="1:10" x14ac:dyDescent="0.25">
      <c r="A3552" s="202">
        <v>1122</v>
      </c>
      <c r="B3552" s="278">
        <v>45716</v>
      </c>
      <c r="C3552" s="203" t="s">
        <v>973</v>
      </c>
      <c r="D3552" s="203" t="s">
        <v>11056</v>
      </c>
      <c r="E3552" s="204" t="s">
        <v>27</v>
      </c>
      <c r="F3552" s="203" t="s">
        <v>435</v>
      </c>
      <c r="G3552" s="205"/>
      <c r="H3552" s="205">
        <v>4828.95</v>
      </c>
      <c r="I3552" s="206"/>
      <c r="J3552" s="279">
        <v>45719.5797453704</v>
      </c>
    </row>
    <row r="3553" spans="1:10" x14ac:dyDescent="0.25">
      <c r="A3553" s="202">
        <v>1123</v>
      </c>
      <c r="B3553" s="278">
        <v>45716</v>
      </c>
      <c r="C3553" s="203" t="s">
        <v>1041</v>
      </c>
      <c r="D3553" s="206"/>
      <c r="E3553" s="204" t="s">
        <v>1040</v>
      </c>
      <c r="F3553" s="203" t="s">
        <v>1041</v>
      </c>
      <c r="G3553" s="205">
        <v>8.75</v>
      </c>
      <c r="H3553" s="205"/>
      <c r="I3553" s="206"/>
      <c r="J3553" s="279">
        <v>45719.583425925899</v>
      </c>
    </row>
    <row r="3554" spans="1:10" x14ac:dyDescent="0.25">
      <c r="A3554" s="202">
        <v>1123</v>
      </c>
      <c r="B3554" s="278">
        <v>45716</v>
      </c>
      <c r="C3554" s="203" t="s">
        <v>1041</v>
      </c>
      <c r="D3554" s="206"/>
      <c r="E3554" s="204" t="s">
        <v>25</v>
      </c>
      <c r="F3554" s="203" t="s">
        <v>24</v>
      </c>
      <c r="G3554" s="205"/>
      <c r="H3554" s="205">
        <v>8.75</v>
      </c>
      <c r="I3554" s="206"/>
      <c r="J3554" s="279">
        <v>45719.583425925899</v>
      </c>
    </row>
    <row r="3555" spans="1:10" x14ac:dyDescent="0.25">
      <c r="A3555" s="202">
        <v>1124</v>
      </c>
      <c r="B3555" s="278">
        <v>45716</v>
      </c>
      <c r="C3555" s="203" t="s">
        <v>1041</v>
      </c>
      <c r="D3555" s="206"/>
      <c r="E3555" s="204" t="s">
        <v>1040</v>
      </c>
      <c r="F3555" s="203" t="s">
        <v>1041</v>
      </c>
      <c r="G3555" s="205">
        <v>5.45</v>
      </c>
      <c r="H3555" s="205"/>
      <c r="I3555" s="206"/>
      <c r="J3555" s="279">
        <v>45719.583726851903</v>
      </c>
    </row>
    <row r="3556" spans="1:10" x14ac:dyDescent="0.25">
      <c r="A3556" s="202">
        <v>1124</v>
      </c>
      <c r="B3556" s="278">
        <v>45716</v>
      </c>
      <c r="C3556" s="203" t="s">
        <v>1041</v>
      </c>
      <c r="D3556" s="206"/>
      <c r="E3556" s="204" t="s">
        <v>25</v>
      </c>
      <c r="F3556" s="203" t="s">
        <v>24</v>
      </c>
      <c r="G3556" s="205"/>
      <c r="H3556" s="205">
        <v>5.45</v>
      </c>
      <c r="I3556" s="206"/>
      <c r="J3556" s="279">
        <v>45719.583726851903</v>
      </c>
    </row>
    <row r="3557" spans="1:10" x14ac:dyDescent="0.25">
      <c r="A3557" s="202">
        <v>1125</v>
      </c>
      <c r="B3557" s="278">
        <v>45719</v>
      </c>
      <c r="C3557" s="203" t="s">
        <v>6673</v>
      </c>
      <c r="D3557" s="203" t="s">
        <v>11057</v>
      </c>
      <c r="E3557" s="204" t="s">
        <v>25</v>
      </c>
      <c r="F3557" s="203" t="s">
        <v>24</v>
      </c>
      <c r="G3557" s="205">
        <v>689.85</v>
      </c>
      <c r="H3557" s="205"/>
      <c r="I3557" s="206"/>
      <c r="J3557" s="279">
        <v>45719.598171296297</v>
      </c>
    </row>
    <row r="3558" spans="1:10" x14ac:dyDescent="0.25">
      <c r="A3558" s="202">
        <v>1125</v>
      </c>
      <c r="B3558" s="278">
        <v>45719</v>
      </c>
      <c r="C3558" s="203" t="s">
        <v>6673</v>
      </c>
      <c r="D3558" s="203" t="s">
        <v>11057</v>
      </c>
      <c r="E3558" s="204" t="s">
        <v>27</v>
      </c>
      <c r="F3558" s="203" t="s">
        <v>435</v>
      </c>
      <c r="G3558" s="205"/>
      <c r="H3558" s="205">
        <v>689.85</v>
      </c>
      <c r="I3558" s="206"/>
      <c r="J3558" s="279">
        <v>45719.598171296297</v>
      </c>
    </row>
    <row r="3559" spans="1:10" x14ac:dyDescent="0.25">
      <c r="A3559" s="202">
        <v>1126</v>
      </c>
      <c r="B3559" s="278">
        <v>45719</v>
      </c>
      <c r="C3559" s="203" t="s">
        <v>2229</v>
      </c>
      <c r="D3559" s="203" t="s">
        <v>11058</v>
      </c>
      <c r="E3559" s="204" t="s">
        <v>25</v>
      </c>
      <c r="F3559" s="203" t="s">
        <v>24</v>
      </c>
      <c r="G3559" s="205">
        <v>459.9</v>
      </c>
      <c r="H3559" s="205"/>
      <c r="I3559" s="206"/>
      <c r="J3559" s="279">
        <v>45719.600196759297</v>
      </c>
    </row>
    <row r="3560" spans="1:10" x14ac:dyDescent="0.25">
      <c r="A3560" s="202">
        <v>1126</v>
      </c>
      <c r="B3560" s="278">
        <v>45719</v>
      </c>
      <c r="C3560" s="203" t="s">
        <v>2229</v>
      </c>
      <c r="D3560" s="203" t="s">
        <v>11058</v>
      </c>
      <c r="E3560" s="204" t="s">
        <v>27</v>
      </c>
      <c r="F3560" s="203" t="s">
        <v>435</v>
      </c>
      <c r="G3560" s="205"/>
      <c r="H3560" s="205">
        <v>459.9</v>
      </c>
      <c r="I3560" s="206"/>
      <c r="J3560" s="279">
        <v>45719.600196759297</v>
      </c>
    </row>
    <row r="3561" spans="1:10" x14ac:dyDescent="0.25">
      <c r="A3561" s="202">
        <v>1127</v>
      </c>
      <c r="B3561" s="278">
        <v>45719</v>
      </c>
      <c r="C3561" s="203" t="s">
        <v>11059</v>
      </c>
      <c r="D3561" s="203" t="s">
        <v>11060</v>
      </c>
      <c r="E3561" s="204" t="s">
        <v>25</v>
      </c>
      <c r="F3561" s="203" t="s">
        <v>24</v>
      </c>
      <c r="G3561" s="205"/>
      <c r="H3561" s="205">
        <v>634.66</v>
      </c>
      <c r="I3561" s="206"/>
      <c r="J3561" s="279">
        <v>45719.603935185201</v>
      </c>
    </row>
    <row r="3562" spans="1:10" x14ac:dyDescent="0.25">
      <c r="A3562" s="202">
        <v>1127</v>
      </c>
      <c r="B3562" s="278">
        <v>45719</v>
      </c>
      <c r="C3562" s="203" t="s">
        <v>11059</v>
      </c>
      <c r="D3562" s="203" t="s">
        <v>11060</v>
      </c>
      <c r="E3562" s="204" t="s">
        <v>2579</v>
      </c>
      <c r="F3562" s="203" t="s">
        <v>2580</v>
      </c>
      <c r="G3562" s="205">
        <v>552</v>
      </c>
      <c r="H3562" s="205"/>
      <c r="I3562" s="206"/>
      <c r="J3562" s="279">
        <v>45719.603935185201</v>
      </c>
    </row>
    <row r="3563" spans="1:10" x14ac:dyDescent="0.25">
      <c r="A3563" s="202">
        <v>1127</v>
      </c>
      <c r="B3563" s="278">
        <v>45719</v>
      </c>
      <c r="C3563" s="203" t="s">
        <v>11059</v>
      </c>
      <c r="D3563" s="203" t="s">
        <v>11060</v>
      </c>
      <c r="E3563" s="204" t="s">
        <v>1047</v>
      </c>
      <c r="F3563" s="203" t="s">
        <v>1046</v>
      </c>
      <c r="G3563" s="205">
        <v>27.6</v>
      </c>
      <c r="H3563" s="205"/>
      <c r="I3563" s="206"/>
      <c r="J3563" s="279">
        <v>45719.603935185201</v>
      </c>
    </row>
    <row r="3564" spans="1:10" x14ac:dyDescent="0.25">
      <c r="A3564" s="202">
        <v>1127</v>
      </c>
      <c r="B3564" s="278">
        <v>45719</v>
      </c>
      <c r="C3564" s="203" t="s">
        <v>11059</v>
      </c>
      <c r="D3564" s="203" t="s">
        <v>11060</v>
      </c>
      <c r="E3564" s="204" t="s">
        <v>1048</v>
      </c>
      <c r="F3564" s="203" t="s">
        <v>1049</v>
      </c>
      <c r="G3564" s="205">
        <v>55.06</v>
      </c>
      <c r="H3564" s="205"/>
      <c r="I3564" s="206"/>
      <c r="J3564" s="279">
        <v>45719.603935185201</v>
      </c>
    </row>
    <row r="3565" spans="1:10" x14ac:dyDescent="0.25">
      <c r="A3565" s="202">
        <v>1128</v>
      </c>
      <c r="B3565" s="278">
        <v>45719</v>
      </c>
      <c r="C3565" s="203" t="s">
        <v>8401</v>
      </c>
      <c r="D3565" s="203" t="s">
        <v>11061</v>
      </c>
      <c r="E3565" s="204" t="s">
        <v>25</v>
      </c>
      <c r="F3565" s="203" t="s">
        <v>24</v>
      </c>
      <c r="G3565" s="205">
        <v>459.9</v>
      </c>
      <c r="H3565" s="205"/>
      <c r="I3565" s="206"/>
      <c r="J3565" s="279">
        <v>45719.606284722198</v>
      </c>
    </row>
    <row r="3566" spans="1:10" x14ac:dyDescent="0.25">
      <c r="A3566" s="202">
        <v>1128</v>
      </c>
      <c r="B3566" s="278">
        <v>45719</v>
      </c>
      <c r="C3566" s="203" t="s">
        <v>8401</v>
      </c>
      <c r="D3566" s="203" t="s">
        <v>11061</v>
      </c>
      <c r="E3566" s="204" t="s">
        <v>27</v>
      </c>
      <c r="F3566" s="203" t="s">
        <v>435</v>
      </c>
      <c r="G3566" s="205"/>
      <c r="H3566" s="205">
        <v>459.9</v>
      </c>
      <c r="I3566" s="206"/>
      <c r="J3566" s="279">
        <v>45719.606284722198</v>
      </c>
    </row>
    <row r="3567" spans="1:10" x14ac:dyDescent="0.25">
      <c r="A3567" s="202">
        <v>1129</v>
      </c>
      <c r="B3567" s="278">
        <v>45719</v>
      </c>
      <c r="C3567" s="203" t="s">
        <v>11062</v>
      </c>
      <c r="D3567" s="203" t="s">
        <v>11063</v>
      </c>
      <c r="E3567" s="204" t="s">
        <v>25</v>
      </c>
      <c r="F3567" s="203" t="s">
        <v>24</v>
      </c>
      <c r="G3567" s="205"/>
      <c r="H3567" s="205">
        <v>741.59</v>
      </c>
      <c r="I3567" s="206"/>
      <c r="J3567" s="279">
        <v>45719.611655092602</v>
      </c>
    </row>
    <row r="3568" spans="1:10" x14ac:dyDescent="0.25">
      <c r="A3568" s="202">
        <v>1129</v>
      </c>
      <c r="B3568" s="278">
        <v>45719</v>
      </c>
      <c r="C3568" s="203" t="s">
        <v>11062</v>
      </c>
      <c r="D3568" s="203" t="s">
        <v>11063</v>
      </c>
      <c r="E3568" s="204" t="s">
        <v>1029</v>
      </c>
      <c r="F3568" s="203" t="s">
        <v>1028</v>
      </c>
      <c r="G3568" s="205">
        <v>645</v>
      </c>
      <c r="H3568" s="205"/>
      <c r="I3568" s="206"/>
      <c r="J3568" s="279">
        <v>45719.611655092602</v>
      </c>
    </row>
    <row r="3569" spans="1:10" x14ac:dyDescent="0.25">
      <c r="A3569" s="202">
        <v>1129</v>
      </c>
      <c r="B3569" s="278">
        <v>45719</v>
      </c>
      <c r="C3569" s="203" t="s">
        <v>11062</v>
      </c>
      <c r="D3569" s="203" t="s">
        <v>11063</v>
      </c>
      <c r="E3569" s="204" t="s">
        <v>1047</v>
      </c>
      <c r="F3569" s="203" t="s">
        <v>1046</v>
      </c>
      <c r="G3569" s="205">
        <v>32.25</v>
      </c>
      <c r="H3569" s="205"/>
      <c r="I3569" s="206"/>
      <c r="J3569" s="279">
        <v>45719.611655092602</v>
      </c>
    </row>
    <row r="3570" spans="1:10" x14ac:dyDescent="0.25">
      <c r="A3570" s="202">
        <v>1129</v>
      </c>
      <c r="B3570" s="278">
        <v>45719</v>
      </c>
      <c r="C3570" s="203" t="s">
        <v>11062</v>
      </c>
      <c r="D3570" s="203" t="s">
        <v>11063</v>
      </c>
      <c r="E3570" s="204" t="s">
        <v>1048</v>
      </c>
      <c r="F3570" s="203" t="s">
        <v>1049</v>
      </c>
      <c r="G3570" s="205">
        <v>64.34</v>
      </c>
      <c r="H3570" s="205"/>
      <c r="I3570" s="206"/>
      <c r="J3570" s="279">
        <v>45719.611655092602</v>
      </c>
    </row>
    <row r="3571" spans="1:10" x14ac:dyDescent="0.25">
      <c r="A3571" s="202">
        <v>1130</v>
      </c>
      <c r="B3571" s="278">
        <v>45719</v>
      </c>
      <c r="C3571" s="203" t="s">
        <v>2298</v>
      </c>
      <c r="D3571" s="203" t="s">
        <v>11064</v>
      </c>
      <c r="E3571" s="204" t="s">
        <v>25</v>
      </c>
      <c r="F3571" s="203" t="s">
        <v>24</v>
      </c>
      <c r="G3571" s="205">
        <v>574.88</v>
      </c>
      <c r="H3571" s="205"/>
      <c r="I3571" s="206"/>
      <c r="J3571" s="279">
        <v>45719.614224536999</v>
      </c>
    </row>
    <row r="3572" spans="1:10" x14ac:dyDescent="0.25">
      <c r="A3572" s="202">
        <v>1130</v>
      </c>
      <c r="B3572" s="278">
        <v>45719</v>
      </c>
      <c r="C3572" s="203" t="s">
        <v>2298</v>
      </c>
      <c r="D3572" s="203" t="s">
        <v>11064</v>
      </c>
      <c r="E3572" s="204" t="s">
        <v>27</v>
      </c>
      <c r="F3572" s="203" t="s">
        <v>435</v>
      </c>
      <c r="G3572" s="205"/>
      <c r="H3572" s="205">
        <v>574.88</v>
      </c>
      <c r="I3572" s="206"/>
      <c r="J3572" s="279">
        <v>45719.614224536999</v>
      </c>
    </row>
    <row r="3573" spans="1:10" x14ac:dyDescent="0.25">
      <c r="A3573" s="202">
        <v>1131</v>
      </c>
      <c r="B3573" s="278">
        <v>45719</v>
      </c>
      <c r="C3573" s="203" t="s">
        <v>969</v>
      </c>
      <c r="D3573" s="203" t="s">
        <v>11065</v>
      </c>
      <c r="E3573" s="204" t="s">
        <v>25</v>
      </c>
      <c r="F3573" s="203" t="s">
        <v>24</v>
      </c>
      <c r="G3573" s="205">
        <v>2184.5300000000002</v>
      </c>
      <c r="H3573" s="205"/>
      <c r="I3573" s="206"/>
      <c r="J3573" s="279">
        <v>45719.615891203699</v>
      </c>
    </row>
    <row r="3574" spans="1:10" x14ac:dyDescent="0.25">
      <c r="A3574" s="202">
        <v>1131</v>
      </c>
      <c r="B3574" s="278">
        <v>45719</v>
      </c>
      <c r="C3574" s="203" t="s">
        <v>969</v>
      </c>
      <c r="D3574" s="203" t="s">
        <v>11065</v>
      </c>
      <c r="E3574" s="204" t="s">
        <v>27</v>
      </c>
      <c r="F3574" s="203" t="s">
        <v>435</v>
      </c>
      <c r="G3574" s="205"/>
      <c r="H3574" s="205">
        <v>2184.5300000000002</v>
      </c>
      <c r="I3574" s="206"/>
      <c r="J3574" s="279">
        <v>45719.615891203699</v>
      </c>
    </row>
    <row r="3575" spans="1:10" x14ac:dyDescent="0.25">
      <c r="A3575" s="202">
        <v>1132</v>
      </c>
      <c r="B3575" s="278">
        <v>45719</v>
      </c>
      <c r="C3575" s="203" t="s">
        <v>2386</v>
      </c>
      <c r="D3575" s="203" t="s">
        <v>11066</v>
      </c>
      <c r="E3575" s="204" t="s">
        <v>25</v>
      </c>
      <c r="F3575" s="203" t="s">
        <v>24</v>
      </c>
      <c r="G3575" s="205">
        <v>1034.78</v>
      </c>
      <c r="H3575" s="205"/>
      <c r="I3575" s="206"/>
      <c r="J3575" s="279">
        <v>45719.617916666699</v>
      </c>
    </row>
    <row r="3576" spans="1:10" x14ac:dyDescent="0.25">
      <c r="A3576" s="202">
        <v>1132</v>
      </c>
      <c r="B3576" s="278">
        <v>45719</v>
      </c>
      <c r="C3576" s="203" t="s">
        <v>2386</v>
      </c>
      <c r="D3576" s="203" t="s">
        <v>11066</v>
      </c>
      <c r="E3576" s="204" t="s">
        <v>27</v>
      </c>
      <c r="F3576" s="203" t="s">
        <v>435</v>
      </c>
      <c r="G3576" s="205"/>
      <c r="H3576" s="205">
        <v>1034.78</v>
      </c>
      <c r="I3576" s="206"/>
      <c r="J3576" s="279">
        <v>45719.617916666699</v>
      </c>
    </row>
    <row r="3577" spans="1:10" x14ac:dyDescent="0.25">
      <c r="A3577" s="202">
        <v>1133</v>
      </c>
      <c r="B3577" s="278">
        <v>45719</v>
      </c>
      <c r="C3577" s="203" t="s">
        <v>3016</v>
      </c>
      <c r="D3577" s="203" t="s">
        <v>11067</v>
      </c>
      <c r="E3577" s="204" t="s">
        <v>25</v>
      </c>
      <c r="F3577" s="203" t="s">
        <v>24</v>
      </c>
      <c r="G3577" s="205">
        <v>999.13</v>
      </c>
      <c r="H3577" s="205"/>
      <c r="I3577" s="206"/>
      <c r="J3577" s="279">
        <v>45719.619814814803</v>
      </c>
    </row>
    <row r="3578" spans="1:10" x14ac:dyDescent="0.25">
      <c r="A3578" s="202">
        <v>1133</v>
      </c>
      <c r="B3578" s="278">
        <v>45719</v>
      </c>
      <c r="C3578" s="203" t="s">
        <v>3016</v>
      </c>
      <c r="D3578" s="203" t="s">
        <v>11067</v>
      </c>
      <c r="E3578" s="204" t="s">
        <v>27</v>
      </c>
      <c r="F3578" s="203" t="s">
        <v>435</v>
      </c>
      <c r="G3578" s="205"/>
      <c r="H3578" s="205">
        <v>999.13</v>
      </c>
      <c r="I3578" s="206"/>
      <c r="J3578" s="279">
        <v>45719.619814814803</v>
      </c>
    </row>
    <row r="3579" spans="1:10" x14ac:dyDescent="0.25">
      <c r="A3579" s="202">
        <v>1134</v>
      </c>
      <c r="B3579" s="278">
        <v>45719</v>
      </c>
      <c r="C3579" s="203" t="s">
        <v>2905</v>
      </c>
      <c r="D3579" s="203" t="s">
        <v>11068</v>
      </c>
      <c r="E3579" s="204" t="s">
        <v>60</v>
      </c>
      <c r="F3579" s="203" t="s">
        <v>441</v>
      </c>
      <c r="G3579" s="205"/>
      <c r="H3579" s="205">
        <v>73.2</v>
      </c>
      <c r="I3579" s="206"/>
      <c r="J3579" s="279">
        <v>45719.626250000001</v>
      </c>
    </row>
    <row r="3580" spans="1:10" x14ac:dyDescent="0.25">
      <c r="A3580" s="202">
        <v>1134</v>
      </c>
      <c r="B3580" s="278">
        <v>45719</v>
      </c>
      <c r="C3580" s="203" t="s">
        <v>2905</v>
      </c>
      <c r="D3580" s="203" t="s">
        <v>11068</v>
      </c>
      <c r="E3580" s="204" t="s">
        <v>1120</v>
      </c>
      <c r="F3580" s="203" t="s">
        <v>17</v>
      </c>
      <c r="G3580" s="205">
        <v>63.67</v>
      </c>
      <c r="H3580" s="205"/>
      <c r="I3580" s="206"/>
      <c r="J3580" s="279">
        <v>45719.626250000001</v>
      </c>
    </row>
    <row r="3581" spans="1:10" x14ac:dyDescent="0.25">
      <c r="A3581" s="202">
        <v>1134</v>
      </c>
      <c r="B3581" s="278">
        <v>45719</v>
      </c>
      <c r="C3581" s="203" t="s">
        <v>2905</v>
      </c>
      <c r="D3581" s="203" t="s">
        <v>11068</v>
      </c>
      <c r="E3581" s="204" t="s">
        <v>1047</v>
      </c>
      <c r="F3581" s="203" t="s">
        <v>1046</v>
      </c>
      <c r="G3581" s="205">
        <v>3.18</v>
      </c>
      <c r="H3581" s="205"/>
      <c r="I3581" s="206"/>
      <c r="J3581" s="279">
        <v>45719.626250000001</v>
      </c>
    </row>
    <row r="3582" spans="1:10" x14ac:dyDescent="0.25">
      <c r="A3582" s="202">
        <v>1134</v>
      </c>
      <c r="B3582" s="278">
        <v>45719</v>
      </c>
      <c r="C3582" s="203" t="s">
        <v>2905</v>
      </c>
      <c r="D3582" s="203" t="s">
        <v>11068</v>
      </c>
      <c r="E3582" s="204" t="s">
        <v>1048</v>
      </c>
      <c r="F3582" s="203" t="s">
        <v>1049</v>
      </c>
      <c r="G3582" s="205">
        <v>6.35</v>
      </c>
      <c r="H3582" s="205"/>
      <c r="I3582" s="206"/>
      <c r="J3582" s="279">
        <v>45719.626250000001</v>
      </c>
    </row>
    <row r="3583" spans="1:10" x14ac:dyDescent="0.25">
      <c r="A3583" s="202">
        <v>1135</v>
      </c>
      <c r="B3583" s="278">
        <v>45718</v>
      </c>
      <c r="C3583" s="203" t="s">
        <v>9200</v>
      </c>
      <c r="D3583" s="203" t="s">
        <v>11069</v>
      </c>
      <c r="E3583" s="204" t="s">
        <v>1759</v>
      </c>
      <c r="F3583" s="203" t="s">
        <v>2550</v>
      </c>
      <c r="G3583" s="205"/>
      <c r="H3583" s="205">
        <v>39.950000000000003</v>
      </c>
      <c r="I3583" s="206"/>
      <c r="J3583" s="279">
        <v>45719.700393518498</v>
      </c>
    </row>
    <row r="3584" spans="1:10" x14ac:dyDescent="0.25">
      <c r="A3584" s="202">
        <v>1135</v>
      </c>
      <c r="B3584" s="278">
        <v>45718</v>
      </c>
      <c r="C3584" s="203" t="s">
        <v>9200</v>
      </c>
      <c r="D3584" s="203" t="s">
        <v>11069</v>
      </c>
      <c r="E3584" s="204" t="s">
        <v>1068</v>
      </c>
      <c r="F3584" s="203" t="s">
        <v>1069</v>
      </c>
      <c r="G3584" s="205">
        <v>39.950000000000003</v>
      </c>
      <c r="H3584" s="205"/>
      <c r="I3584" s="206"/>
      <c r="J3584" s="279">
        <v>45719.700393518498</v>
      </c>
    </row>
    <row r="3585" spans="1:10" x14ac:dyDescent="0.25">
      <c r="A3585" s="202">
        <v>1136</v>
      </c>
      <c r="B3585" s="278">
        <v>45718</v>
      </c>
      <c r="C3585" s="203" t="s">
        <v>9097</v>
      </c>
      <c r="D3585" s="203" t="s">
        <v>11070</v>
      </c>
      <c r="E3585" s="204" t="s">
        <v>60</v>
      </c>
      <c r="F3585" s="203" t="s">
        <v>441</v>
      </c>
      <c r="G3585" s="205"/>
      <c r="H3585" s="205">
        <v>13.56</v>
      </c>
      <c r="I3585" s="206"/>
      <c r="J3585" s="279">
        <v>45719.703020833302</v>
      </c>
    </row>
    <row r="3586" spans="1:10" x14ac:dyDescent="0.25">
      <c r="A3586" s="207">
        <v>1136</v>
      </c>
      <c r="B3586" s="280">
        <v>45718</v>
      </c>
      <c r="C3586" s="208" t="s">
        <v>9097</v>
      </c>
      <c r="D3586" s="208" t="s">
        <v>11070</v>
      </c>
      <c r="E3586" s="210" t="s">
        <v>1068</v>
      </c>
      <c r="F3586" s="208" t="s">
        <v>1069</v>
      </c>
      <c r="G3586" s="211">
        <v>13.56</v>
      </c>
      <c r="H3586" s="211"/>
      <c r="I3586" s="209"/>
      <c r="J3586" s="281">
        <v>45719.703020833302</v>
      </c>
    </row>
    <row r="3587" spans="1:10" x14ac:dyDescent="0.25">
      <c r="A3587" s="202">
        <v>1137</v>
      </c>
      <c r="B3587" s="278">
        <v>45719</v>
      </c>
      <c r="C3587" s="203" t="s">
        <v>3018</v>
      </c>
      <c r="D3587" s="203" t="s">
        <v>11109</v>
      </c>
      <c r="E3587" s="204" t="s">
        <v>25</v>
      </c>
      <c r="F3587" s="203" t="s">
        <v>24</v>
      </c>
      <c r="G3587" s="205">
        <v>563.38</v>
      </c>
      <c r="H3587" s="205"/>
      <c r="I3587" s="206"/>
      <c r="J3587" s="279">
        <v>45720.366076388898</v>
      </c>
    </row>
    <row r="3588" spans="1:10" x14ac:dyDescent="0.25">
      <c r="A3588" s="202">
        <v>1137</v>
      </c>
      <c r="B3588" s="278">
        <v>45719</v>
      </c>
      <c r="C3588" s="203" t="s">
        <v>3018</v>
      </c>
      <c r="D3588" s="203" t="s">
        <v>11109</v>
      </c>
      <c r="E3588" s="204" t="s">
        <v>27</v>
      </c>
      <c r="F3588" s="203" t="s">
        <v>435</v>
      </c>
      <c r="G3588" s="205"/>
      <c r="H3588" s="205">
        <v>563.38</v>
      </c>
      <c r="I3588" s="206"/>
      <c r="J3588" s="279">
        <v>45720.366076388898</v>
      </c>
    </row>
    <row r="3589" spans="1:10" x14ac:dyDescent="0.25">
      <c r="A3589" s="202">
        <v>1138</v>
      </c>
      <c r="B3589" s="278">
        <v>45719</v>
      </c>
      <c r="C3589" s="203" t="s">
        <v>9210</v>
      </c>
      <c r="D3589" s="203" t="s">
        <v>11110</v>
      </c>
      <c r="E3589" s="204" t="s">
        <v>25</v>
      </c>
      <c r="F3589" s="203" t="s">
        <v>24</v>
      </c>
      <c r="G3589" s="205">
        <v>919.8</v>
      </c>
      <c r="H3589" s="205"/>
      <c r="I3589" s="206"/>
      <c r="J3589" s="279">
        <v>45720.3686689815</v>
      </c>
    </row>
    <row r="3590" spans="1:10" x14ac:dyDescent="0.25">
      <c r="A3590" s="202">
        <v>1138</v>
      </c>
      <c r="B3590" s="278">
        <v>45719</v>
      </c>
      <c r="C3590" s="203" t="s">
        <v>9210</v>
      </c>
      <c r="D3590" s="203" t="s">
        <v>11110</v>
      </c>
      <c r="E3590" s="204" t="s">
        <v>27</v>
      </c>
      <c r="F3590" s="203" t="s">
        <v>435</v>
      </c>
      <c r="G3590" s="205"/>
      <c r="H3590" s="205">
        <v>919.8</v>
      </c>
      <c r="I3590" s="206"/>
      <c r="J3590" s="279">
        <v>45720.3686689815</v>
      </c>
    </row>
    <row r="3591" spans="1:10" x14ac:dyDescent="0.25">
      <c r="A3591" s="202">
        <v>1139</v>
      </c>
      <c r="B3591" s="278">
        <v>45719</v>
      </c>
      <c r="C3591" s="203" t="s">
        <v>2201</v>
      </c>
      <c r="D3591" s="203" t="s">
        <v>11111</v>
      </c>
      <c r="E3591" s="204" t="s">
        <v>25</v>
      </c>
      <c r="F3591" s="203" t="s">
        <v>24</v>
      </c>
      <c r="G3591" s="205">
        <v>1379.7</v>
      </c>
      <c r="H3591" s="205"/>
      <c r="I3591" s="206"/>
      <c r="J3591" s="279">
        <v>45720.449062500003</v>
      </c>
    </row>
    <row r="3592" spans="1:10" x14ac:dyDescent="0.25">
      <c r="A3592" s="202">
        <v>1139</v>
      </c>
      <c r="B3592" s="278">
        <v>45719</v>
      </c>
      <c r="C3592" s="203" t="s">
        <v>2201</v>
      </c>
      <c r="D3592" s="203" t="s">
        <v>11111</v>
      </c>
      <c r="E3592" s="204" t="s">
        <v>27</v>
      </c>
      <c r="F3592" s="203" t="s">
        <v>435</v>
      </c>
      <c r="G3592" s="205"/>
      <c r="H3592" s="205">
        <v>1379.7</v>
      </c>
      <c r="I3592" s="206"/>
      <c r="J3592" s="279">
        <v>45720.449062500003</v>
      </c>
    </row>
    <row r="3593" spans="1:10" x14ac:dyDescent="0.25">
      <c r="A3593" s="202">
        <v>1140</v>
      </c>
      <c r="B3593" s="278">
        <v>45720</v>
      </c>
      <c r="C3593" s="203" t="s">
        <v>459</v>
      </c>
      <c r="D3593" s="203" t="s">
        <v>11112</v>
      </c>
      <c r="E3593" s="204" t="s">
        <v>25</v>
      </c>
      <c r="F3593" s="203" t="s">
        <v>24</v>
      </c>
      <c r="G3593" s="205">
        <v>12831.21</v>
      </c>
      <c r="H3593" s="205"/>
      <c r="I3593" s="206"/>
      <c r="J3593" s="279">
        <v>45720.462546296301</v>
      </c>
    </row>
    <row r="3594" spans="1:10" x14ac:dyDescent="0.25">
      <c r="A3594" s="202">
        <v>1140</v>
      </c>
      <c r="B3594" s="278">
        <v>45720</v>
      </c>
      <c r="C3594" s="203" t="s">
        <v>459</v>
      </c>
      <c r="D3594" s="203" t="s">
        <v>11112</v>
      </c>
      <c r="E3594" s="204" t="s">
        <v>27</v>
      </c>
      <c r="F3594" s="203" t="s">
        <v>435</v>
      </c>
      <c r="G3594" s="205"/>
      <c r="H3594" s="205">
        <v>12831.21</v>
      </c>
      <c r="I3594" s="206"/>
      <c r="J3594" s="279">
        <v>45720.462546296301</v>
      </c>
    </row>
    <row r="3595" spans="1:10" x14ac:dyDescent="0.25">
      <c r="A3595" s="202">
        <v>1141</v>
      </c>
      <c r="B3595" s="278">
        <v>45720</v>
      </c>
      <c r="C3595" s="203" t="s">
        <v>3928</v>
      </c>
      <c r="D3595" s="203" t="s">
        <v>11113</v>
      </c>
      <c r="E3595" s="204" t="s">
        <v>25</v>
      </c>
      <c r="F3595" s="203" t="s">
        <v>24</v>
      </c>
      <c r="G3595" s="205">
        <v>804.83</v>
      </c>
      <c r="H3595" s="205"/>
      <c r="I3595" s="206"/>
      <c r="J3595" s="279">
        <v>45720.465879629599</v>
      </c>
    </row>
    <row r="3596" spans="1:10" x14ac:dyDescent="0.25">
      <c r="A3596" s="202">
        <v>1141</v>
      </c>
      <c r="B3596" s="278">
        <v>45720</v>
      </c>
      <c r="C3596" s="203" t="s">
        <v>3928</v>
      </c>
      <c r="D3596" s="203" t="s">
        <v>11113</v>
      </c>
      <c r="E3596" s="204" t="s">
        <v>27</v>
      </c>
      <c r="F3596" s="203" t="s">
        <v>435</v>
      </c>
      <c r="G3596" s="205"/>
      <c r="H3596" s="205">
        <v>804.83</v>
      </c>
      <c r="I3596" s="206"/>
      <c r="J3596" s="279">
        <v>45720.465879629599</v>
      </c>
    </row>
    <row r="3597" spans="1:10" x14ac:dyDescent="0.25">
      <c r="A3597" s="202">
        <v>1142</v>
      </c>
      <c r="B3597" s="278">
        <v>45720</v>
      </c>
      <c r="C3597" s="203" t="s">
        <v>2083</v>
      </c>
      <c r="D3597" s="203" t="s">
        <v>11114</v>
      </c>
      <c r="E3597" s="204" t="s">
        <v>25</v>
      </c>
      <c r="F3597" s="203" t="s">
        <v>24</v>
      </c>
      <c r="G3597" s="205">
        <v>2874.38</v>
      </c>
      <c r="H3597" s="205"/>
      <c r="I3597" s="206"/>
      <c r="J3597" s="279">
        <v>45720.467731481498</v>
      </c>
    </row>
    <row r="3598" spans="1:10" x14ac:dyDescent="0.25">
      <c r="A3598" s="202">
        <v>1142</v>
      </c>
      <c r="B3598" s="278">
        <v>45720</v>
      </c>
      <c r="C3598" s="203" t="s">
        <v>2083</v>
      </c>
      <c r="D3598" s="203" t="s">
        <v>11114</v>
      </c>
      <c r="E3598" s="204" t="s">
        <v>27</v>
      </c>
      <c r="F3598" s="203" t="s">
        <v>435</v>
      </c>
      <c r="G3598" s="205"/>
      <c r="H3598" s="205">
        <v>2874.38</v>
      </c>
      <c r="I3598" s="206"/>
      <c r="J3598" s="279">
        <v>45720.467731481498</v>
      </c>
    </row>
    <row r="3599" spans="1:10" x14ac:dyDescent="0.25">
      <c r="A3599" s="202">
        <v>1143</v>
      </c>
      <c r="B3599" s="278">
        <v>45720</v>
      </c>
      <c r="C3599" s="203" t="s">
        <v>9256</v>
      </c>
      <c r="D3599" s="203" t="s">
        <v>11115</v>
      </c>
      <c r="E3599" s="204" t="s">
        <v>25</v>
      </c>
      <c r="F3599" s="203" t="s">
        <v>24</v>
      </c>
      <c r="G3599" s="205">
        <v>2069.5500000000002</v>
      </c>
      <c r="H3599" s="205"/>
      <c r="I3599" s="206"/>
      <c r="J3599" s="279">
        <v>45720.469131944403</v>
      </c>
    </row>
    <row r="3600" spans="1:10" x14ac:dyDescent="0.25">
      <c r="A3600" s="202">
        <v>1143</v>
      </c>
      <c r="B3600" s="278">
        <v>45720</v>
      </c>
      <c r="C3600" s="203" t="s">
        <v>9256</v>
      </c>
      <c r="D3600" s="203" t="s">
        <v>11115</v>
      </c>
      <c r="E3600" s="204" t="s">
        <v>27</v>
      </c>
      <c r="F3600" s="203" t="s">
        <v>435</v>
      </c>
      <c r="G3600" s="205"/>
      <c r="H3600" s="205">
        <v>2069.5500000000002</v>
      </c>
      <c r="I3600" s="206"/>
      <c r="J3600" s="279">
        <v>45720.469131944403</v>
      </c>
    </row>
    <row r="3601" spans="1:10" x14ac:dyDescent="0.25">
      <c r="A3601" s="202">
        <v>1144</v>
      </c>
      <c r="B3601" s="278">
        <v>45720</v>
      </c>
      <c r="C3601" s="203" t="s">
        <v>6022</v>
      </c>
      <c r="D3601" s="203" t="s">
        <v>11116</v>
      </c>
      <c r="E3601" s="204" t="s">
        <v>25</v>
      </c>
      <c r="F3601" s="203" t="s">
        <v>24</v>
      </c>
      <c r="G3601" s="205">
        <v>2299.5</v>
      </c>
      <c r="H3601" s="205"/>
      <c r="I3601" s="206"/>
      <c r="J3601" s="279">
        <v>45720.470127314802</v>
      </c>
    </row>
    <row r="3602" spans="1:10" x14ac:dyDescent="0.25">
      <c r="A3602" s="202">
        <v>1144</v>
      </c>
      <c r="B3602" s="278">
        <v>45720</v>
      </c>
      <c r="C3602" s="203" t="s">
        <v>6022</v>
      </c>
      <c r="D3602" s="203" t="s">
        <v>11116</v>
      </c>
      <c r="E3602" s="204" t="s">
        <v>27</v>
      </c>
      <c r="F3602" s="203" t="s">
        <v>435</v>
      </c>
      <c r="G3602" s="205"/>
      <c r="H3602" s="205">
        <v>2299.5</v>
      </c>
      <c r="I3602" s="206"/>
      <c r="J3602" s="279">
        <v>45720.470127314802</v>
      </c>
    </row>
    <row r="3603" spans="1:10" x14ac:dyDescent="0.25">
      <c r="A3603" s="202">
        <v>1145</v>
      </c>
      <c r="B3603" s="278">
        <v>45720</v>
      </c>
      <c r="C3603" s="203" t="s">
        <v>10348</v>
      </c>
      <c r="D3603" s="203" t="s">
        <v>11117</v>
      </c>
      <c r="E3603" s="204" t="s">
        <v>25</v>
      </c>
      <c r="F3603" s="203" t="s">
        <v>24</v>
      </c>
      <c r="G3603" s="205">
        <v>1609.65</v>
      </c>
      <c r="H3603" s="205"/>
      <c r="I3603" s="206"/>
      <c r="J3603" s="279">
        <v>45720.471967592603</v>
      </c>
    </row>
    <row r="3604" spans="1:10" x14ac:dyDescent="0.25">
      <c r="A3604" s="202">
        <v>1145</v>
      </c>
      <c r="B3604" s="278">
        <v>45720</v>
      </c>
      <c r="C3604" s="203" t="s">
        <v>10348</v>
      </c>
      <c r="D3604" s="203" t="s">
        <v>11117</v>
      </c>
      <c r="E3604" s="204" t="s">
        <v>27</v>
      </c>
      <c r="F3604" s="203" t="s">
        <v>435</v>
      </c>
      <c r="G3604" s="205"/>
      <c r="H3604" s="205">
        <v>1609.65</v>
      </c>
      <c r="I3604" s="206"/>
      <c r="J3604" s="279">
        <v>45720.471967592603</v>
      </c>
    </row>
    <row r="3605" spans="1:10" x14ac:dyDescent="0.25">
      <c r="A3605" s="202">
        <v>1146</v>
      </c>
      <c r="B3605" s="278">
        <v>45720</v>
      </c>
      <c r="C3605" s="203" t="s">
        <v>8070</v>
      </c>
      <c r="D3605" s="203" t="s">
        <v>11118</v>
      </c>
      <c r="E3605" s="204" t="s">
        <v>25</v>
      </c>
      <c r="F3605" s="203" t="s">
        <v>24</v>
      </c>
      <c r="G3605" s="205">
        <v>804.83</v>
      </c>
      <c r="H3605" s="205"/>
      <c r="I3605" s="206"/>
      <c r="J3605" s="279">
        <v>45720.473194444399</v>
      </c>
    </row>
    <row r="3606" spans="1:10" x14ac:dyDescent="0.25">
      <c r="A3606" s="202">
        <v>1146</v>
      </c>
      <c r="B3606" s="278">
        <v>45720</v>
      </c>
      <c r="C3606" s="203" t="s">
        <v>8070</v>
      </c>
      <c r="D3606" s="203" t="s">
        <v>11118</v>
      </c>
      <c r="E3606" s="204" t="s">
        <v>27</v>
      </c>
      <c r="F3606" s="203" t="s">
        <v>435</v>
      </c>
      <c r="G3606" s="205"/>
      <c r="H3606" s="205">
        <v>804.83</v>
      </c>
      <c r="I3606" s="206"/>
      <c r="J3606" s="279">
        <v>45720.473194444399</v>
      </c>
    </row>
    <row r="3607" spans="1:10" x14ac:dyDescent="0.25">
      <c r="A3607" s="202">
        <v>1147</v>
      </c>
      <c r="B3607" s="278">
        <v>45719</v>
      </c>
      <c r="C3607" s="203" t="s">
        <v>1041</v>
      </c>
      <c r="D3607" s="206"/>
      <c r="E3607" s="204" t="s">
        <v>1040</v>
      </c>
      <c r="F3607" s="203" t="s">
        <v>1041</v>
      </c>
      <c r="G3607" s="205">
        <v>15</v>
      </c>
      <c r="H3607" s="205"/>
      <c r="I3607" s="206"/>
      <c r="J3607" s="279">
        <v>45720.4774189815</v>
      </c>
    </row>
    <row r="3608" spans="1:10" x14ac:dyDescent="0.25">
      <c r="A3608" s="202">
        <v>1147</v>
      </c>
      <c r="B3608" s="278">
        <v>45719</v>
      </c>
      <c r="C3608" s="203" t="s">
        <v>1041</v>
      </c>
      <c r="D3608" s="206"/>
      <c r="E3608" s="204" t="s">
        <v>25</v>
      </c>
      <c r="F3608" s="203" t="s">
        <v>24</v>
      </c>
      <c r="G3608" s="205"/>
      <c r="H3608" s="205">
        <v>15</v>
      </c>
      <c r="I3608" s="206"/>
      <c r="J3608" s="279">
        <v>45720.4774189815</v>
      </c>
    </row>
    <row r="3609" spans="1:10" x14ac:dyDescent="0.25">
      <c r="A3609" s="202">
        <v>1148</v>
      </c>
      <c r="B3609" s="278">
        <v>45716</v>
      </c>
      <c r="C3609" s="203" t="s">
        <v>9095</v>
      </c>
      <c r="D3609" s="203" t="s">
        <v>11119</v>
      </c>
      <c r="E3609" s="204" t="s">
        <v>60</v>
      </c>
      <c r="F3609" s="203" t="s">
        <v>441</v>
      </c>
      <c r="G3609" s="205"/>
      <c r="H3609" s="205">
        <v>7.06</v>
      </c>
      <c r="I3609" s="206"/>
      <c r="J3609" s="279">
        <v>45720.482499999998</v>
      </c>
    </row>
    <row r="3610" spans="1:10" x14ac:dyDescent="0.25">
      <c r="A3610" s="202">
        <v>1148</v>
      </c>
      <c r="B3610" s="278">
        <v>45716</v>
      </c>
      <c r="C3610" s="203" t="s">
        <v>9095</v>
      </c>
      <c r="D3610" s="203" t="s">
        <v>11119</v>
      </c>
      <c r="E3610" s="204" t="s">
        <v>1068</v>
      </c>
      <c r="F3610" s="203" t="s">
        <v>1069</v>
      </c>
      <c r="G3610" s="205">
        <v>6.14</v>
      </c>
      <c r="H3610" s="205"/>
      <c r="I3610" s="206"/>
      <c r="J3610" s="279">
        <v>45720.482499999998</v>
      </c>
    </row>
    <row r="3611" spans="1:10" x14ac:dyDescent="0.25">
      <c r="A3611" s="202">
        <v>1148</v>
      </c>
      <c r="B3611" s="278">
        <v>45716</v>
      </c>
      <c r="C3611" s="203" t="s">
        <v>9095</v>
      </c>
      <c r="D3611" s="203" t="s">
        <v>11119</v>
      </c>
      <c r="E3611" s="204" t="s">
        <v>1047</v>
      </c>
      <c r="F3611" s="203" t="s">
        <v>1046</v>
      </c>
      <c r="G3611" s="205">
        <v>0.31</v>
      </c>
      <c r="H3611" s="205"/>
      <c r="I3611" s="206"/>
      <c r="J3611" s="279">
        <v>45720.482499999998</v>
      </c>
    </row>
    <row r="3612" spans="1:10" x14ac:dyDescent="0.25">
      <c r="A3612" s="207">
        <v>1148</v>
      </c>
      <c r="B3612" s="280">
        <v>45716</v>
      </c>
      <c r="C3612" s="208" t="s">
        <v>9095</v>
      </c>
      <c r="D3612" s="208" t="s">
        <v>11119</v>
      </c>
      <c r="E3612" s="210" t="s">
        <v>1048</v>
      </c>
      <c r="F3612" s="208" t="s">
        <v>1049</v>
      </c>
      <c r="G3612" s="211">
        <v>0.61</v>
      </c>
      <c r="H3612" s="211"/>
      <c r="I3612" s="209"/>
      <c r="J3612" s="281">
        <v>45720.482499999998</v>
      </c>
    </row>
    <row r="3613" spans="1:10" x14ac:dyDescent="0.25">
      <c r="A3613" s="202">
        <v>1149</v>
      </c>
      <c r="B3613" s="278">
        <v>45720</v>
      </c>
      <c r="C3613" s="203" t="s">
        <v>2439</v>
      </c>
      <c r="D3613" s="203" t="s">
        <v>11151</v>
      </c>
      <c r="E3613" s="204" t="s">
        <v>25</v>
      </c>
      <c r="F3613" s="203" t="s">
        <v>24</v>
      </c>
      <c r="G3613" s="205">
        <v>183.96</v>
      </c>
      <c r="H3613" s="205"/>
      <c r="I3613" s="206"/>
      <c r="J3613" s="279">
        <v>45721.478171296301</v>
      </c>
    </row>
    <row r="3614" spans="1:10" x14ac:dyDescent="0.25">
      <c r="A3614" s="202">
        <v>1149</v>
      </c>
      <c r="B3614" s="278">
        <v>45720</v>
      </c>
      <c r="C3614" s="203" t="s">
        <v>2439</v>
      </c>
      <c r="D3614" s="203" t="s">
        <v>11151</v>
      </c>
      <c r="E3614" s="204" t="s">
        <v>27</v>
      </c>
      <c r="F3614" s="203" t="s">
        <v>435</v>
      </c>
      <c r="G3614" s="205"/>
      <c r="H3614" s="205">
        <v>183.96</v>
      </c>
      <c r="I3614" s="206"/>
      <c r="J3614" s="279">
        <v>45721.478171296301</v>
      </c>
    </row>
    <row r="3615" spans="1:10" x14ac:dyDescent="0.25">
      <c r="A3615" s="202">
        <v>1150</v>
      </c>
      <c r="B3615" s="278">
        <v>45720</v>
      </c>
      <c r="C3615" s="203" t="s">
        <v>1149</v>
      </c>
      <c r="D3615" s="203" t="s">
        <v>11152</v>
      </c>
      <c r="E3615" s="204" t="s">
        <v>25</v>
      </c>
      <c r="F3615" s="203" t="s">
        <v>24</v>
      </c>
      <c r="G3615" s="205">
        <v>1379.7</v>
      </c>
      <c r="H3615" s="205"/>
      <c r="I3615" s="206"/>
      <c r="J3615" s="279">
        <v>45721.479583333297</v>
      </c>
    </row>
    <row r="3616" spans="1:10" x14ac:dyDescent="0.25">
      <c r="A3616" s="202">
        <v>1150</v>
      </c>
      <c r="B3616" s="278">
        <v>45720</v>
      </c>
      <c r="C3616" s="203" t="s">
        <v>1149</v>
      </c>
      <c r="D3616" s="203" t="s">
        <v>11152</v>
      </c>
      <c r="E3616" s="204" t="s">
        <v>27</v>
      </c>
      <c r="F3616" s="203" t="s">
        <v>435</v>
      </c>
      <c r="G3616" s="205"/>
      <c r="H3616" s="205">
        <v>1379.7</v>
      </c>
      <c r="I3616" s="206"/>
      <c r="J3616" s="279">
        <v>45721.479583333297</v>
      </c>
    </row>
    <row r="3617" spans="1:10" x14ac:dyDescent="0.25">
      <c r="A3617" s="202">
        <v>1151</v>
      </c>
      <c r="B3617" s="278">
        <v>45721</v>
      </c>
      <c r="C3617" s="203" t="s">
        <v>4675</v>
      </c>
      <c r="D3617" s="203" t="s">
        <v>11153</v>
      </c>
      <c r="E3617" s="204" t="s">
        <v>25</v>
      </c>
      <c r="F3617" s="203" t="s">
        <v>24</v>
      </c>
      <c r="G3617" s="205">
        <v>1379.7</v>
      </c>
      <c r="H3617" s="205"/>
      <c r="I3617" s="206"/>
      <c r="J3617" s="279">
        <v>45721.480983796297</v>
      </c>
    </row>
    <row r="3618" spans="1:10" x14ac:dyDescent="0.25">
      <c r="A3618" s="202">
        <v>1151</v>
      </c>
      <c r="B3618" s="278">
        <v>45721</v>
      </c>
      <c r="C3618" s="203" t="s">
        <v>4675</v>
      </c>
      <c r="D3618" s="203" t="s">
        <v>11153</v>
      </c>
      <c r="E3618" s="204" t="s">
        <v>27</v>
      </c>
      <c r="F3618" s="203" t="s">
        <v>435</v>
      </c>
      <c r="G3618" s="205"/>
      <c r="H3618" s="205">
        <v>1379.7</v>
      </c>
      <c r="I3618" s="206"/>
      <c r="J3618" s="279">
        <v>45721.480983796297</v>
      </c>
    </row>
    <row r="3619" spans="1:10" x14ac:dyDescent="0.25">
      <c r="A3619" s="202">
        <v>1152</v>
      </c>
      <c r="B3619" s="278">
        <v>45721</v>
      </c>
      <c r="C3619" s="203" t="s">
        <v>11154</v>
      </c>
      <c r="D3619" s="206"/>
      <c r="E3619" s="204" t="s">
        <v>60</v>
      </c>
      <c r="F3619" s="203" t="s">
        <v>441</v>
      </c>
      <c r="G3619" s="205">
        <v>2539.77</v>
      </c>
      <c r="H3619" s="205"/>
      <c r="I3619" s="206"/>
      <c r="J3619" s="279">
        <v>45721.482430555603</v>
      </c>
    </row>
    <row r="3620" spans="1:10" x14ac:dyDescent="0.25">
      <c r="A3620" s="202">
        <v>1152</v>
      </c>
      <c r="B3620" s="278">
        <v>45721</v>
      </c>
      <c r="C3620" s="203" t="s">
        <v>11154</v>
      </c>
      <c r="D3620" s="206"/>
      <c r="E3620" s="204" t="s">
        <v>25</v>
      </c>
      <c r="F3620" s="203" t="s">
        <v>24</v>
      </c>
      <c r="G3620" s="205"/>
      <c r="H3620" s="205">
        <v>2539.77</v>
      </c>
      <c r="I3620" s="206"/>
      <c r="J3620" s="279">
        <v>45721.482430555603</v>
      </c>
    </row>
    <row r="3621" spans="1:10" x14ac:dyDescent="0.25">
      <c r="A3621" s="202">
        <v>1153</v>
      </c>
      <c r="B3621" s="278">
        <v>45721</v>
      </c>
      <c r="C3621" s="203" t="s">
        <v>1500</v>
      </c>
      <c r="D3621" s="203" t="s">
        <v>11155</v>
      </c>
      <c r="E3621" s="204" t="s">
        <v>25</v>
      </c>
      <c r="F3621" s="203" t="s">
        <v>24</v>
      </c>
      <c r="G3621" s="205">
        <v>11037.6</v>
      </c>
      <c r="H3621" s="205"/>
      <c r="I3621" s="206"/>
      <c r="J3621" s="279">
        <v>45721.491747685199</v>
      </c>
    </row>
    <row r="3622" spans="1:10" x14ac:dyDescent="0.25">
      <c r="A3622" s="202">
        <v>1153</v>
      </c>
      <c r="B3622" s="278">
        <v>45721</v>
      </c>
      <c r="C3622" s="203" t="s">
        <v>1500</v>
      </c>
      <c r="D3622" s="203" t="s">
        <v>11155</v>
      </c>
      <c r="E3622" s="204" t="s">
        <v>27</v>
      </c>
      <c r="F3622" s="203" t="s">
        <v>435</v>
      </c>
      <c r="G3622" s="205"/>
      <c r="H3622" s="205">
        <v>11037.6</v>
      </c>
      <c r="I3622" s="206"/>
      <c r="J3622" s="279">
        <v>45721.491747685199</v>
      </c>
    </row>
    <row r="3623" spans="1:10" x14ac:dyDescent="0.25">
      <c r="A3623" s="202">
        <v>1154</v>
      </c>
      <c r="B3623" s="278">
        <v>45721</v>
      </c>
      <c r="C3623" s="203" t="s">
        <v>6103</v>
      </c>
      <c r="D3623" s="203" t="s">
        <v>11156</v>
      </c>
      <c r="E3623" s="204" t="s">
        <v>25</v>
      </c>
      <c r="F3623" s="203" t="s">
        <v>24</v>
      </c>
      <c r="G3623" s="205">
        <v>2989.35</v>
      </c>
      <c r="H3623" s="205"/>
      <c r="I3623" s="206"/>
      <c r="J3623" s="279">
        <v>45721.549814814804</v>
      </c>
    </row>
    <row r="3624" spans="1:10" x14ac:dyDescent="0.25">
      <c r="A3624" s="202">
        <v>1154</v>
      </c>
      <c r="B3624" s="278">
        <v>45721</v>
      </c>
      <c r="C3624" s="203" t="s">
        <v>6103</v>
      </c>
      <c r="D3624" s="203" t="s">
        <v>11156</v>
      </c>
      <c r="E3624" s="204" t="s">
        <v>27</v>
      </c>
      <c r="F3624" s="203" t="s">
        <v>435</v>
      </c>
      <c r="G3624" s="205"/>
      <c r="H3624" s="205">
        <v>2989.35</v>
      </c>
      <c r="I3624" s="206"/>
      <c r="J3624" s="279">
        <v>45721.549814814804</v>
      </c>
    </row>
    <row r="3625" spans="1:10" x14ac:dyDescent="0.25">
      <c r="A3625" s="202">
        <v>1155</v>
      </c>
      <c r="B3625" s="278">
        <v>45721</v>
      </c>
      <c r="C3625" s="203" t="s">
        <v>3449</v>
      </c>
      <c r="D3625" s="203" t="s">
        <v>11157</v>
      </c>
      <c r="E3625" s="204" t="s">
        <v>25</v>
      </c>
      <c r="F3625" s="203" t="s">
        <v>24</v>
      </c>
      <c r="G3625" s="205">
        <v>459.9</v>
      </c>
      <c r="H3625" s="205"/>
      <c r="I3625" s="206"/>
      <c r="J3625" s="279">
        <v>45721.551319444399</v>
      </c>
    </row>
    <row r="3626" spans="1:10" x14ac:dyDescent="0.25">
      <c r="A3626" s="202">
        <v>1155</v>
      </c>
      <c r="B3626" s="278">
        <v>45721</v>
      </c>
      <c r="C3626" s="203" t="s">
        <v>3449</v>
      </c>
      <c r="D3626" s="203" t="s">
        <v>11157</v>
      </c>
      <c r="E3626" s="204" t="s">
        <v>27</v>
      </c>
      <c r="F3626" s="203" t="s">
        <v>435</v>
      </c>
      <c r="G3626" s="205"/>
      <c r="H3626" s="205">
        <v>459.9</v>
      </c>
      <c r="I3626" s="206"/>
      <c r="J3626" s="279">
        <v>45721.551319444399</v>
      </c>
    </row>
    <row r="3627" spans="1:10" x14ac:dyDescent="0.25">
      <c r="A3627" s="202">
        <v>1156</v>
      </c>
      <c r="B3627" s="278">
        <v>45721</v>
      </c>
      <c r="C3627" s="203" t="s">
        <v>2200</v>
      </c>
      <c r="D3627" s="203" t="s">
        <v>11158</v>
      </c>
      <c r="E3627" s="204" t="s">
        <v>25</v>
      </c>
      <c r="F3627" s="203" t="s">
        <v>24</v>
      </c>
      <c r="G3627" s="205">
        <v>459.9</v>
      </c>
      <c r="H3627" s="205"/>
      <c r="I3627" s="206"/>
      <c r="J3627" s="279">
        <v>45721.5702662037</v>
      </c>
    </row>
    <row r="3628" spans="1:10" x14ac:dyDescent="0.25">
      <c r="A3628" s="202">
        <v>1156</v>
      </c>
      <c r="B3628" s="278">
        <v>45721</v>
      </c>
      <c r="C3628" s="203" t="s">
        <v>2200</v>
      </c>
      <c r="D3628" s="203" t="s">
        <v>11158</v>
      </c>
      <c r="E3628" s="204" t="s">
        <v>27</v>
      </c>
      <c r="F3628" s="203" t="s">
        <v>435</v>
      </c>
      <c r="G3628" s="205"/>
      <c r="H3628" s="205">
        <v>459.9</v>
      </c>
      <c r="I3628" s="206"/>
      <c r="J3628" s="279">
        <v>45721.5702662037</v>
      </c>
    </row>
    <row r="3629" spans="1:10" x14ac:dyDescent="0.25">
      <c r="A3629" s="202">
        <v>1157</v>
      </c>
      <c r="B3629" s="278">
        <v>45717</v>
      </c>
      <c r="C3629" s="203" t="s">
        <v>11159</v>
      </c>
      <c r="D3629" s="203" t="s">
        <v>11160</v>
      </c>
      <c r="E3629" s="204" t="s">
        <v>60</v>
      </c>
      <c r="F3629" s="203" t="s">
        <v>441</v>
      </c>
      <c r="G3629" s="205"/>
      <c r="H3629" s="205">
        <v>31.16</v>
      </c>
      <c r="I3629" s="206"/>
      <c r="J3629" s="279">
        <v>45721.5785300926</v>
      </c>
    </row>
    <row r="3630" spans="1:10" x14ac:dyDescent="0.25">
      <c r="A3630" s="202">
        <v>1157</v>
      </c>
      <c r="B3630" s="278">
        <v>45717</v>
      </c>
      <c r="C3630" s="203" t="s">
        <v>11159</v>
      </c>
      <c r="D3630" s="203" t="s">
        <v>11160</v>
      </c>
      <c r="E3630" s="204" t="s">
        <v>1068</v>
      </c>
      <c r="F3630" s="203" t="s">
        <v>1069</v>
      </c>
      <c r="G3630" s="205">
        <v>31.16</v>
      </c>
      <c r="H3630" s="205"/>
      <c r="I3630" s="206"/>
      <c r="J3630" s="279">
        <v>45721.5785300926</v>
      </c>
    </row>
    <row r="3631" spans="1:10" x14ac:dyDescent="0.25">
      <c r="A3631" s="202">
        <v>1158</v>
      </c>
      <c r="B3631" s="278">
        <v>45721</v>
      </c>
      <c r="C3631" s="203" t="s">
        <v>11161</v>
      </c>
      <c r="D3631" s="203" t="s">
        <v>11162</v>
      </c>
      <c r="E3631" s="204" t="s">
        <v>60</v>
      </c>
      <c r="F3631" s="203" t="s">
        <v>441</v>
      </c>
      <c r="G3631" s="205"/>
      <c r="H3631" s="205">
        <v>147.38</v>
      </c>
      <c r="I3631" s="206"/>
      <c r="J3631" s="279">
        <v>45721.579062500001</v>
      </c>
    </row>
    <row r="3632" spans="1:10" x14ac:dyDescent="0.25">
      <c r="A3632" s="202">
        <v>1158</v>
      </c>
      <c r="B3632" s="278">
        <v>45721</v>
      </c>
      <c r="C3632" s="203" t="s">
        <v>11161</v>
      </c>
      <c r="D3632" s="203" t="s">
        <v>11162</v>
      </c>
      <c r="E3632" s="204" t="s">
        <v>1068</v>
      </c>
      <c r="F3632" s="203" t="s">
        <v>1069</v>
      </c>
      <c r="G3632" s="205">
        <v>128.18</v>
      </c>
      <c r="H3632" s="205"/>
      <c r="I3632" s="206"/>
      <c r="J3632" s="279">
        <v>45721.579062500001</v>
      </c>
    </row>
    <row r="3633" spans="1:10" x14ac:dyDescent="0.25">
      <c r="A3633" s="202">
        <v>1158</v>
      </c>
      <c r="B3633" s="278">
        <v>45721</v>
      </c>
      <c r="C3633" s="203" t="s">
        <v>11161</v>
      </c>
      <c r="D3633" s="203" t="s">
        <v>11162</v>
      </c>
      <c r="E3633" s="204" t="s">
        <v>1047</v>
      </c>
      <c r="F3633" s="203" t="s">
        <v>1046</v>
      </c>
      <c r="G3633" s="205">
        <v>6.41</v>
      </c>
      <c r="H3633" s="205"/>
      <c r="I3633" s="206"/>
      <c r="J3633" s="279">
        <v>45721.579062500001</v>
      </c>
    </row>
    <row r="3634" spans="1:10" x14ac:dyDescent="0.25">
      <c r="A3634" s="202">
        <v>1158</v>
      </c>
      <c r="B3634" s="278">
        <v>45721</v>
      </c>
      <c r="C3634" s="203" t="s">
        <v>11161</v>
      </c>
      <c r="D3634" s="203" t="s">
        <v>11162</v>
      </c>
      <c r="E3634" s="204" t="s">
        <v>1048</v>
      </c>
      <c r="F3634" s="203" t="s">
        <v>1049</v>
      </c>
      <c r="G3634" s="205">
        <v>12.79</v>
      </c>
      <c r="H3634" s="205"/>
      <c r="I3634" s="206"/>
      <c r="J3634" s="279">
        <v>45721.579062500001</v>
      </c>
    </row>
    <row r="3635" spans="1:10" x14ac:dyDescent="0.25">
      <c r="A3635" s="202">
        <v>1159</v>
      </c>
      <c r="B3635" s="278">
        <v>45718</v>
      </c>
      <c r="C3635" s="203" t="s">
        <v>11163</v>
      </c>
      <c r="D3635" s="203" t="s">
        <v>11164</v>
      </c>
      <c r="E3635" s="204" t="s">
        <v>60</v>
      </c>
      <c r="F3635" s="203" t="s">
        <v>441</v>
      </c>
      <c r="G3635" s="205"/>
      <c r="H3635" s="205">
        <v>13.56</v>
      </c>
      <c r="I3635" s="206"/>
      <c r="J3635" s="279">
        <v>45721.579733796301</v>
      </c>
    </row>
    <row r="3636" spans="1:10" x14ac:dyDescent="0.25">
      <c r="A3636" s="202">
        <v>1159</v>
      </c>
      <c r="B3636" s="278">
        <v>45718</v>
      </c>
      <c r="C3636" s="203" t="s">
        <v>11163</v>
      </c>
      <c r="D3636" s="203" t="s">
        <v>11164</v>
      </c>
      <c r="E3636" s="204" t="s">
        <v>1068</v>
      </c>
      <c r="F3636" s="203" t="s">
        <v>1069</v>
      </c>
      <c r="G3636" s="205">
        <v>13.56</v>
      </c>
      <c r="H3636" s="205"/>
      <c r="I3636" s="206"/>
      <c r="J3636" s="279">
        <v>45721.579733796301</v>
      </c>
    </row>
    <row r="3637" spans="1:10" x14ac:dyDescent="0.25">
      <c r="A3637" s="202">
        <v>1160</v>
      </c>
      <c r="B3637" s="278">
        <v>45719</v>
      </c>
      <c r="C3637" s="203" t="s">
        <v>11165</v>
      </c>
      <c r="D3637" s="206" t="s">
        <v>11261</v>
      </c>
      <c r="E3637" s="204" t="s">
        <v>60</v>
      </c>
      <c r="F3637" s="203" t="s">
        <v>441</v>
      </c>
      <c r="G3637" s="205">
        <v>2325.79</v>
      </c>
      <c r="H3637" s="205"/>
      <c r="I3637" s="206"/>
      <c r="J3637" s="279">
        <v>45721.580462963</v>
      </c>
    </row>
    <row r="3638" spans="1:10" x14ac:dyDescent="0.25">
      <c r="A3638" s="202">
        <v>1160</v>
      </c>
      <c r="B3638" s="278">
        <v>45719</v>
      </c>
      <c r="C3638" s="203" t="s">
        <v>11165</v>
      </c>
      <c r="D3638" s="206" t="s">
        <v>11261</v>
      </c>
      <c r="E3638" s="204" t="s">
        <v>25</v>
      </c>
      <c r="F3638" s="203" t="s">
        <v>24</v>
      </c>
      <c r="G3638" s="205"/>
      <c r="H3638" s="205">
        <v>2325.79</v>
      </c>
      <c r="I3638" s="206"/>
      <c r="J3638" s="279">
        <v>45721.580462963</v>
      </c>
    </row>
    <row r="3639" spans="1:10" x14ac:dyDescent="0.25">
      <c r="A3639" s="202">
        <v>1161</v>
      </c>
      <c r="B3639" s="278">
        <v>45719</v>
      </c>
      <c r="C3639" s="203" t="s">
        <v>11166</v>
      </c>
      <c r="D3639" s="206" t="s">
        <v>11262</v>
      </c>
      <c r="E3639" s="204" t="s">
        <v>60</v>
      </c>
      <c r="F3639" s="203" t="s">
        <v>441</v>
      </c>
      <c r="G3639" s="205">
        <v>213.98</v>
      </c>
      <c r="H3639" s="205"/>
      <c r="I3639" s="206"/>
      <c r="J3639" s="279">
        <v>45721.581759259301</v>
      </c>
    </row>
    <row r="3640" spans="1:10" x14ac:dyDescent="0.25">
      <c r="A3640" s="207">
        <v>1161</v>
      </c>
      <c r="B3640" s="280">
        <v>45719</v>
      </c>
      <c r="C3640" s="208" t="s">
        <v>11166</v>
      </c>
      <c r="D3640" s="209" t="s">
        <v>11262</v>
      </c>
      <c r="E3640" s="210" t="s">
        <v>25</v>
      </c>
      <c r="F3640" s="208" t="s">
        <v>24</v>
      </c>
      <c r="G3640" s="211"/>
      <c r="H3640" s="211">
        <v>213.98</v>
      </c>
      <c r="I3640" s="209"/>
      <c r="J3640" s="281">
        <v>45721.581759259301</v>
      </c>
    </row>
    <row r="3641" spans="1:10" x14ac:dyDescent="0.25">
      <c r="A3641" s="202">
        <v>1162</v>
      </c>
      <c r="B3641" s="278">
        <v>45722</v>
      </c>
      <c r="C3641" s="203" t="s">
        <v>1516</v>
      </c>
      <c r="D3641" s="203" t="s">
        <v>11208</v>
      </c>
      <c r="E3641" s="204" t="s">
        <v>25</v>
      </c>
      <c r="F3641" s="203" t="s">
        <v>24</v>
      </c>
      <c r="G3641" s="205">
        <v>7588.35</v>
      </c>
      <c r="H3641" s="205"/>
      <c r="I3641" s="206"/>
      <c r="J3641" s="279">
        <v>45722.354965277802</v>
      </c>
    </row>
    <row r="3642" spans="1:10" x14ac:dyDescent="0.25">
      <c r="A3642" s="202">
        <v>1162</v>
      </c>
      <c r="B3642" s="278">
        <v>45722</v>
      </c>
      <c r="C3642" s="203" t="s">
        <v>1516</v>
      </c>
      <c r="D3642" s="203" t="s">
        <v>11208</v>
      </c>
      <c r="E3642" s="204" t="s">
        <v>27</v>
      </c>
      <c r="F3642" s="203" t="s">
        <v>435</v>
      </c>
      <c r="G3642" s="205"/>
      <c r="H3642" s="205">
        <v>7588.35</v>
      </c>
      <c r="I3642" s="206"/>
      <c r="J3642" s="279">
        <v>45722.354965277802</v>
      </c>
    </row>
    <row r="3643" spans="1:10" x14ac:dyDescent="0.25">
      <c r="A3643" s="202">
        <v>1163</v>
      </c>
      <c r="B3643" s="278">
        <v>45722</v>
      </c>
      <c r="C3643" s="203" t="s">
        <v>1141</v>
      </c>
      <c r="D3643" s="203" t="s">
        <v>11209</v>
      </c>
      <c r="E3643" s="204" t="s">
        <v>25</v>
      </c>
      <c r="F3643" s="203" t="s">
        <v>24</v>
      </c>
      <c r="G3643" s="205">
        <v>5242.8599999999997</v>
      </c>
      <c r="H3643" s="205"/>
      <c r="I3643" s="206"/>
      <c r="J3643" s="279">
        <v>45722.3573032407</v>
      </c>
    </row>
    <row r="3644" spans="1:10" x14ac:dyDescent="0.25">
      <c r="A3644" s="202">
        <v>1163</v>
      </c>
      <c r="B3644" s="278">
        <v>45722</v>
      </c>
      <c r="C3644" s="203" t="s">
        <v>1141</v>
      </c>
      <c r="D3644" s="203" t="s">
        <v>11209</v>
      </c>
      <c r="E3644" s="204" t="s">
        <v>27</v>
      </c>
      <c r="F3644" s="203" t="s">
        <v>435</v>
      </c>
      <c r="G3644" s="205"/>
      <c r="H3644" s="205">
        <v>5242.8599999999997</v>
      </c>
      <c r="I3644" s="206"/>
      <c r="J3644" s="279">
        <v>45722.3573032407</v>
      </c>
    </row>
    <row r="3645" spans="1:10" x14ac:dyDescent="0.25">
      <c r="A3645" s="202">
        <v>1164</v>
      </c>
      <c r="B3645" s="278">
        <v>45720</v>
      </c>
      <c r="C3645" s="203" t="s">
        <v>4326</v>
      </c>
      <c r="D3645" s="203" t="s">
        <v>11210</v>
      </c>
      <c r="E3645" s="204" t="s">
        <v>60</v>
      </c>
      <c r="F3645" s="203" t="s">
        <v>441</v>
      </c>
      <c r="G3645" s="205"/>
      <c r="H3645" s="205">
        <v>60.27</v>
      </c>
      <c r="I3645" s="206"/>
      <c r="J3645" s="279">
        <v>45722.367025462998</v>
      </c>
    </row>
    <row r="3646" spans="1:10" x14ac:dyDescent="0.25">
      <c r="A3646" s="202">
        <v>1164</v>
      </c>
      <c r="B3646" s="278">
        <v>45720</v>
      </c>
      <c r="C3646" s="203" t="s">
        <v>4326</v>
      </c>
      <c r="D3646" s="203" t="s">
        <v>11210</v>
      </c>
      <c r="E3646" s="204" t="s">
        <v>1068</v>
      </c>
      <c r="F3646" s="203" t="s">
        <v>1069</v>
      </c>
      <c r="G3646" s="205">
        <v>52.42</v>
      </c>
      <c r="H3646" s="205"/>
      <c r="I3646" s="206"/>
      <c r="J3646" s="279">
        <v>45722.367025462998</v>
      </c>
    </row>
    <row r="3647" spans="1:10" x14ac:dyDescent="0.25">
      <c r="A3647" s="202">
        <v>1164</v>
      </c>
      <c r="B3647" s="278">
        <v>45720</v>
      </c>
      <c r="C3647" s="203" t="s">
        <v>4326</v>
      </c>
      <c r="D3647" s="203" t="s">
        <v>11210</v>
      </c>
      <c r="E3647" s="204" t="s">
        <v>1047</v>
      </c>
      <c r="F3647" s="203" t="s">
        <v>1046</v>
      </c>
      <c r="G3647" s="205">
        <v>2.62</v>
      </c>
      <c r="H3647" s="205"/>
      <c r="I3647" s="206"/>
      <c r="J3647" s="279">
        <v>45722.367025462998</v>
      </c>
    </row>
    <row r="3648" spans="1:10" x14ac:dyDescent="0.25">
      <c r="A3648" s="202">
        <v>1164</v>
      </c>
      <c r="B3648" s="278">
        <v>45720</v>
      </c>
      <c r="C3648" s="203" t="s">
        <v>4326</v>
      </c>
      <c r="D3648" s="203" t="s">
        <v>11210</v>
      </c>
      <c r="E3648" s="204" t="s">
        <v>1048</v>
      </c>
      <c r="F3648" s="203" t="s">
        <v>1049</v>
      </c>
      <c r="G3648" s="205">
        <v>5.23</v>
      </c>
      <c r="H3648" s="205"/>
      <c r="I3648" s="206"/>
      <c r="J3648" s="279">
        <v>45722.367025462998</v>
      </c>
    </row>
    <row r="3649" spans="1:10" x14ac:dyDescent="0.25">
      <c r="A3649" s="202">
        <v>1165</v>
      </c>
      <c r="B3649" s="278">
        <v>45722</v>
      </c>
      <c r="C3649" s="203" t="s">
        <v>3330</v>
      </c>
      <c r="D3649" s="203" t="s">
        <v>11211</v>
      </c>
      <c r="E3649" s="204" t="s">
        <v>27</v>
      </c>
      <c r="F3649" s="203" t="s">
        <v>435</v>
      </c>
      <c r="G3649" s="205">
        <v>14026.95</v>
      </c>
      <c r="H3649" s="205"/>
      <c r="I3649" s="206"/>
      <c r="J3649" s="279">
        <v>45722.730381944399</v>
      </c>
    </row>
    <row r="3650" spans="1:10" x14ac:dyDescent="0.25">
      <c r="A3650" s="202">
        <v>1165</v>
      </c>
      <c r="B3650" s="278">
        <v>45722</v>
      </c>
      <c r="C3650" s="203" t="s">
        <v>3330</v>
      </c>
      <c r="D3650" s="203" t="s">
        <v>11211</v>
      </c>
      <c r="E3650" s="204" t="s">
        <v>881</v>
      </c>
      <c r="F3650" s="203" t="s">
        <v>882</v>
      </c>
      <c r="G3650" s="205"/>
      <c r="H3650" s="205">
        <v>12200</v>
      </c>
      <c r="I3650" s="206"/>
      <c r="J3650" s="279">
        <v>45722.730381944399</v>
      </c>
    </row>
    <row r="3651" spans="1:10" x14ac:dyDescent="0.25">
      <c r="A3651" s="202">
        <v>1165</v>
      </c>
      <c r="B3651" s="278">
        <v>45722</v>
      </c>
      <c r="C3651" s="203" t="s">
        <v>3330</v>
      </c>
      <c r="D3651" s="203" t="s">
        <v>11211</v>
      </c>
      <c r="E3651" s="204" t="s">
        <v>883</v>
      </c>
      <c r="F3651" s="203" t="s">
        <v>884</v>
      </c>
      <c r="G3651" s="205"/>
      <c r="H3651" s="205">
        <v>610</v>
      </c>
      <c r="I3651" s="206"/>
      <c r="J3651" s="279">
        <v>45722.730381944399</v>
      </c>
    </row>
    <row r="3652" spans="1:10" x14ac:dyDescent="0.25">
      <c r="A3652" s="202">
        <v>1165</v>
      </c>
      <c r="B3652" s="278">
        <v>45722</v>
      </c>
      <c r="C3652" s="203" t="s">
        <v>3330</v>
      </c>
      <c r="D3652" s="203" t="s">
        <v>11211</v>
      </c>
      <c r="E3652" s="204" t="s">
        <v>885</v>
      </c>
      <c r="F3652" s="203" t="s">
        <v>886</v>
      </c>
      <c r="G3652" s="205"/>
      <c r="H3652" s="205">
        <v>1216.95</v>
      </c>
      <c r="I3652" s="206"/>
      <c r="J3652" s="279">
        <v>45722.730381944399</v>
      </c>
    </row>
    <row r="3653" spans="1:10" x14ac:dyDescent="0.25">
      <c r="A3653" s="202">
        <v>1166</v>
      </c>
      <c r="B3653" s="278">
        <v>45722</v>
      </c>
      <c r="C3653" s="203" t="s">
        <v>4416</v>
      </c>
      <c r="D3653" s="203" t="s">
        <v>11212</v>
      </c>
      <c r="E3653" s="204" t="s">
        <v>27</v>
      </c>
      <c r="F3653" s="203" t="s">
        <v>435</v>
      </c>
      <c r="G3653" s="205">
        <v>14095.94</v>
      </c>
      <c r="H3653" s="205"/>
      <c r="I3653" s="206"/>
      <c r="J3653" s="279">
        <v>45722.792500000003</v>
      </c>
    </row>
    <row r="3654" spans="1:10" x14ac:dyDescent="0.25">
      <c r="A3654" s="202">
        <v>1166</v>
      </c>
      <c r="B3654" s="278">
        <v>45722</v>
      </c>
      <c r="C3654" s="203" t="s">
        <v>4416</v>
      </c>
      <c r="D3654" s="203" t="s">
        <v>11212</v>
      </c>
      <c r="E3654" s="204" t="s">
        <v>881</v>
      </c>
      <c r="F3654" s="203" t="s">
        <v>882</v>
      </c>
      <c r="G3654" s="205"/>
      <c r="H3654" s="205">
        <v>12200</v>
      </c>
      <c r="I3654" s="206"/>
      <c r="J3654" s="279">
        <v>45722.792500000003</v>
      </c>
    </row>
    <row r="3655" spans="1:10" x14ac:dyDescent="0.25">
      <c r="A3655" s="202">
        <v>1166</v>
      </c>
      <c r="B3655" s="278">
        <v>45722</v>
      </c>
      <c r="C3655" s="203" t="s">
        <v>4416</v>
      </c>
      <c r="D3655" s="203" t="s">
        <v>11212</v>
      </c>
      <c r="E3655" s="204" t="s">
        <v>2033</v>
      </c>
      <c r="F3655" s="203" t="s">
        <v>2034</v>
      </c>
      <c r="G3655" s="205"/>
      <c r="H3655" s="205">
        <v>60</v>
      </c>
      <c r="I3655" s="206"/>
      <c r="J3655" s="279">
        <v>45722.792500000003</v>
      </c>
    </row>
    <row r="3656" spans="1:10" x14ac:dyDescent="0.25">
      <c r="A3656" s="202">
        <v>1166</v>
      </c>
      <c r="B3656" s="278">
        <v>45722</v>
      </c>
      <c r="C3656" s="203" t="s">
        <v>4416</v>
      </c>
      <c r="D3656" s="203" t="s">
        <v>11212</v>
      </c>
      <c r="E3656" s="204" t="s">
        <v>883</v>
      </c>
      <c r="F3656" s="203" t="s">
        <v>884</v>
      </c>
      <c r="G3656" s="205"/>
      <c r="H3656" s="205">
        <v>613</v>
      </c>
      <c r="I3656" s="206"/>
      <c r="J3656" s="279">
        <v>45722.792500000003</v>
      </c>
    </row>
    <row r="3657" spans="1:10" x14ac:dyDescent="0.25">
      <c r="A3657" s="207">
        <v>1166</v>
      </c>
      <c r="B3657" s="280">
        <v>45722</v>
      </c>
      <c r="C3657" s="208" t="s">
        <v>4416</v>
      </c>
      <c r="D3657" s="208" t="s">
        <v>11212</v>
      </c>
      <c r="E3657" s="210" t="s">
        <v>885</v>
      </c>
      <c r="F3657" s="208" t="s">
        <v>886</v>
      </c>
      <c r="G3657" s="211"/>
      <c r="H3657" s="211">
        <v>1222.94</v>
      </c>
      <c r="I3657" s="209"/>
      <c r="J3657" s="281">
        <v>45722.792500000003</v>
      </c>
    </row>
    <row r="3658" spans="1:10" x14ac:dyDescent="0.25">
      <c r="A3658" s="202">
        <v>1167</v>
      </c>
      <c r="B3658" s="278">
        <v>45722</v>
      </c>
      <c r="C3658" s="203" t="s">
        <v>453</v>
      </c>
      <c r="D3658" s="203" t="s">
        <v>11240</v>
      </c>
      <c r="E3658" s="204" t="s">
        <v>25</v>
      </c>
      <c r="F3658" s="203" t="s">
        <v>24</v>
      </c>
      <c r="G3658" s="205">
        <v>6323.63</v>
      </c>
      <c r="H3658" s="205"/>
      <c r="I3658" s="206"/>
      <c r="J3658" s="279">
        <v>45723.261180555601</v>
      </c>
    </row>
    <row r="3659" spans="1:10" x14ac:dyDescent="0.25">
      <c r="A3659" s="202">
        <v>1167</v>
      </c>
      <c r="B3659" s="278">
        <v>45722</v>
      </c>
      <c r="C3659" s="203" t="s">
        <v>453</v>
      </c>
      <c r="D3659" s="203" t="s">
        <v>11240</v>
      </c>
      <c r="E3659" s="204" t="s">
        <v>27</v>
      </c>
      <c r="F3659" s="203" t="s">
        <v>435</v>
      </c>
      <c r="G3659" s="205"/>
      <c r="H3659" s="205">
        <v>6323.63</v>
      </c>
      <c r="I3659" s="206"/>
      <c r="J3659" s="279">
        <v>45723.261180555601</v>
      </c>
    </row>
    <row r="3660" spans="1:10" x14ac:dyDescent="0.25">
      <c r="A3660" s="202">
        <v>1168</v>
      </c>
      <c r="B3660" s="278">
        <v>45722</v>
      </c>
      <c r="C3660" s="203" t="s">
        <v>11239</v>
      </c>
      <c r="D3660" s="203" t="s">
        <v>11241</v>
      </c>
      <c r="E3660" s="204" t="s">
        <v>25</v>
      </c>
      <c r="F3660" s="203" t="s">
        <v>24</v>
      </c>
      <c r="G3660" s="205">
        <v>20971.439999999999</v>
      </c>
      <c r="H3660" s="205"/>
      <c r="I3660" s="206"/>
      <c r="J3660" s="279">
        <v>45723.263541666704</v>
      </c>
    </row>
    <row r="3661" spans="1:10" x14ac:dyDescent="0.25">
      <c r="A3661" s="202">
        <v>1168</v>
      </c>
      <c r="B3661" s="278">
        <v>45722</v>
      </c>
      <c r="C3661" s="203" t="s">
        <v>11239</v>
      </c>
      <c r="D3661" s="203" t="s">
        <v>11241</v>
      </c>
      <c r="E3661" s="204" t="s">
        <v>27</v>
      </c>
      <c r="F3661" s="203" t="s">
        <v>435</v>
      </c>
      <c r="G3661" s="205"/>
      <c r="H3661" s="205">
        <v>20971.439999999999</v>
      </c>
      <c r="I3661" s="206"/>
      <c r="J3661" s="279">
        <v>45723.263541666704</v>
      </c>
    </row>
    <row r="3662" spans="1:10" x14ac:dyDescent="0.25">
      <c r="A3662" s="202">
        <v>1169</v>
      </c>
      <c r="B3662" s="278">
        <v>45722</v>
      </c>
      <c r="C3662" s="203" t="s">
        <v>2187</v>
      </c>
      <c r="D3662" s="203" t="s">
        <v>11242</v>
      </c>
      <c r="E3662" s="204" t="s">
        <v>25</v>
      </c>
      <c r="F3662" s="203" t="s">
        <v>24</v>
      </c>
      <c r="G3662" s="205">
        <v>28973.7</v>
      </c>
      <c r="H3662" s="205"/>
      <c r="I3662" s="206"/>
      <c r="J3662" s="279">
        <v>45723.264791666697</v>
      </c>
    </row>
    <row r="3663" spans="1:10" x14ac:dyDescent="0.25">
      <c r="A3663" s="202">
        <v>1169</v>
      </c>
      <c r="B3663" s="278">
        <v>45722</v>
      </c>
      <c r="C3663" s="203" t="s">
        <v>2187</v>
      </c>
      <c r="D3663" s="203" t="s">
        <v>11242</v>
      </c>
      <c r="E3663" s="204" t="s">
        <v>27</v>
      </c>
      <c r="F3663" s="203" t="s">
        <v>435</v>
      </c>
      <c r="G3663" s="205"/>
      <c r="H3663" s="205">
        <v>28973.7</v>
      </c>
      <c r="I3663" s="206"/>
      <c r="J3663" s="279">
        <v>45723.264791666697</v>
      </c>
    </row>
    <row r="3664" spans="1:10" x14ac:dyDescent="0.25">
      <c r="A3664" s="202">
        <v>1170</v>
      </c>
      <c r="B3664" s="278">
        <v>45722</v>
      </c>
      <c r="C3664" s="203" t="s">
        <v>11243</v>
      </c>
      <c r="D3664" s="203" t="s">
        <v>11244</v>
      </c>
      <c r="E3664" s="204" t="s">
        <v>60</v>
      </c>
      <c r="F3664" s="203" t="s">
        <v>441</v>
      </c>
      <c r="G3664" s="205"/>
      <c r="H3664" s="205">
        <v>179.34</v>
      </c>
      <c r="I3664" s="206"/>
      <c r="J3664" s="279">
        <v>45723.267523148097</v>
      </c>
    </row>
    <row r="3665" spans="1:10" x14ac:dyDescent="0.25">
      <c r="A3665" s="202">
        <v>1170</v>
      </c>
      <c r="B3665" s="278">
        <v>45722</v>
      </c>
      <c r="C3665" s="203" t="s">
        <v>11243</v>
      </c>
      <c r="D3665" s="203" t="s">
        <v>11244</v>
      </c>
      <c r="E3665" s="204" t="s">
        <v>1075</v>
      </c>
      <c r="F3665" s="203" t="s">
        <v>1076</v>
      </c>
      <c r="G3665" s="205">
        <v>155.97999999999999</v>
      </c>
      <c r="H3665" s="205"/>
      <c r="I3665" s="206"/>
      <c r="J3665" s="279">
        <v>45723.267523148097</v>
      </c>
    </row>
    <row r="3666" spans="1:10" x14ac:dyDescent="0.25">
      <c r="A3666" s="202">
        <v>1170</v>
      </c>
      <c r="B3666" s="278">
        <v>45722</v>
      </c>
      <c r="C3666" s="203" t="s">
        <v>11243</v>
      </c>
      <c r="D3666" s="203" t="s">
        <v>11244</v>
      </c>
      <c r="E3666" s="204" t="s">
        <v>1047</v>
      </c>
      <c r="F3666" s="203" t="s">
        <v>1046</v>
      </c>
      <c r="G3666" s="205">
        <v>7.8</v>
      </c>
      <c r="H3666" s="205"/>
      <c r="I3666" s="206"/>
      <c r="J3666" s="279">
        <v>45723.267523148097</v>
      </c>
    </row>
    <row r="3667" spans="1:10" x14ac:dyDescent="0.25">
      <c r="A3667" s="207">
        <v>1170</v>
      </c>
      <c r="B3667" s="280">
        <v>45722</v>
      </c>
      <c r="C3667" s="208" t="s">
        <v>11243</v>
      </c>
      <c r="D3667" s="208" t="s">
        <v>11244</v>
      </c>
      <c r="E3667" s="210" t="s">
        <v>1048</v>
      </c>
      <c r="F3667" s="208" t="s">
        <v>1049</v>
      </c>
      <c r="G3667" s="211">
        <v>15.56</v>
      </c>
      <c r="H3667" s="211"/>
      <c r="I3667" s="209"/>
      <c r="J3667" s="281">
        <v>45723.267523148097</v>
      </c>
    </row>
    <row r="3668" spans="1:10" x14ac:dyDescent="0.25">
      <c r="A3668" s="202">
        <v>1171</v>
      </c>
      <c r="B3668" s="278">
        <v>45726</v>
      </c>
      <c r="C3668" s="203" t="s">
        <v>2466</v>
      </c>
      <c r="D3668" s="203" t="s">
        <v>11263</v>
      </c>
      <c r="E3668" s="204" t="s">
        <v>25</v>
      </c>
      <c r="F3668" s="203" t="s">
        <v>24</v>
      </c>
      <c r="G3668" s="205">
        <v>229.95</v>
      </c>
      <c r="H3668" s="205"/>
      <c r="I3668" s="206"/>
      <c r="J3668" s="279">
        <v>45726.379085648201</v>
      </c>
    </row>
    <row r="3669" spans="1:10" x14ac:dyDescent="0.25">
      <c r="A3669" s="202">
        <v>1171</v>
      </c>
      <c r="B3669" s="278">
        <v>45726</v>
      </c>
      <c r="C3669" s="203" t="s">
        <v>2466</v>
      </c>
      <c r="D3669" s="203" t="s">
        <v>11263</v>
      </c>
      <c r="E3669" s="204" t="s">
        <v>27</v>
      </c>
      <c r="F3669" s="203" t="s">
        <v>435</v>
      </c>
      <c r="G3669" s="205"/>
      <c r="H3669" s="205">
        <v>229.95</v>
      </c>
      <c r="I3669" s="206"/>
      <c r="J3669" s="279">
        <v>45726.379085648201</v>
      </c>
    </row>
    <row r="3670" spans="1:10" x14ac:dyDescent="0.25">
      <c r="A3670" s="202">
        <v>1172</v>
      </c>
      <c r="B3670" s="278">
        <v>45726</v>
      </c>
      <c r="C3670" s="203" t="s">
        <v>2219</v>
      </c>
      <c r="D3670" s="203" t="s">
        <v>11264</v>
      </c>
      <c r="E3670" s="204" t="s">
        <v>25</v>
      </c>
      <c r="F3670" s="203" t="s">
        <v>24</v>
      </c>
      <c r="G3670" s="205">
        <v>1264.73</v>
      </c>
      <c r="H3670" s="205"/>
      <c r="I3670" s="206"/>
      <c r="J3670" s="279">
        <v>45726.380671296298</v>
      </c>
    </row>
    <row r="3671" spans="1:10" x14ac:dyDescent="0.25">
      <c r="A3671" s="202">
        <v>1172</v>
      </c>
      <c r="B3671" s="278">
        <v>45726</v>
      </c>
      <c r="C3671" s="203" t="s">
        <v>2219</v>
      </c>
      <c r="D3671" s="203" t="s">
        <v>11264</v>
      </c>
      <c r="E3671" s="204" t="s">
        <v>27</v>
      </c>
      <c r="F3671" s="203" t="s">
        <v>435</v>
      </c>
      <c r="G3671" s="205"/>
      <c r="H3671" s="205">
        <v>1264.73</v>
      </c>
      <c r="I3671" s="206"/>
      <c r="J3671" s="279">
        <v>45726.380671296298</v>
      </c>
    </row>
    <row r="3672" spans="1:10" x14ac:dyDescent="0.25">
      <c r="A3672" s="202">
        <v>1173</v>
      </c>
      <c r="B3672" s="278">
        <v>45726</v>
      </c>
      <c r="C3672" s="203" t="s">
        <v>3075</v>
      </c>
      <c r="D3672" s="203" t="s">
        <v>11265</v>
      </c>
      <c r="E3672" s="204" t="s">
        <v>25</v>
      </c>
      <c r="F3672" s="203" t="s">
        <v>24</v>
      </c>
      <c r="G3672" s="205">
        <v>229.95</v>
      </c>
      <c r="H3672" s="205"/>
      <c r="I3672" s="206"/>
      <c r="J3672" s="279">
        <v>45726.3836689815</v>
      </c>
    </row>
    <row r="3673" spans="1:10" x14ac:dyDescent="0.25">
      <c r="A3673" s="202">
        <v>1173</v>
      </c>
      <c r="B3673" s="278">
        <v>45726</v>
      </c>
      <c r="C3673" s="203" t="s">
        <v>3075</v>
      </c>
      <c r="D3673" s="203" t="s">
        <v>11265</v>
      </c>
      <c r="E3673" s="204" t="s">
        <v>27</v>
      </c>
      <c r="F3673" s="203" t="s">
        <v>435</v>
      </c>
      <c r="G3673" s="205"/>
      <c r="H3673" s="205">
        <v>229.95</v>
      </c>
      <c r="I3673" s="206"/>
      <c r="J3673" s="279">
        <v>45726.3836689815</v>
      </c>
    </row>
    <row r="3674" spans="1:10" x14ac:dyDescent="0.25">
      <c r="A3674" s="202">
        <v>1174</v>
      </c>
      <c r="B3674" s="278">
        <v>45723</v>
      </c>
      <c r="C3674" s="203" t="s">
        <v>11266</v>
      </c>
      <c r="D3674" s="206"/>
      <c r="E3674" s="204" t="s">
        <v>1268</v>
      </c>
      <c r="F3674" s="203" t="s">
        <v>1269</v>
      </c>
      <c r="G3674" s="205">
        <v>636.22</v>
      </c>
      <c r="H3674" s="205"/>
      <c r="I3674" s="206"/>
      <c r="J3674" s="279">
        <v>45726.384398148097</v>
      </c>
    </row>
    <row r="3675" spans="1:10" x14ac:dyDescent="0.25">
      <c r="A3675" s="202">
        <v>1174</v>
      </c>
      <c r="B3675" s="278">
        <v>45723</v>
      </c>
      <c r="C3675" s="203" t="s">
        <v>11266</v>
      </c>
      <c r="D3675" s="206"/>
      <c r="E3675" s="204" t="s">
        <v>25</v>
      </c>
      <c r="F3675" s="203" t="s">
        <v>24</v>
      </c>
      <c r="G3675" s="205"/>
      <c r="H3675" s="205">
        <v>636.22</v>
      </c>
      <c r="I3675" s="206"/>
      <c r="J3675" s="279">
        <v>45726.384398148097</v>
      </c>
    </row>
    <row r="3676" spans="1:10" x14ac:dyDescent="0.25">
      <c r="A3676" s="202">
        <v>1175</v>
      </c>
      <c r="B3676" s="278">
        <v>45719</v>
      </c>
      <c r="C3676" s="203" t="s">
        <v>11267</v>
      </c>
      <c r="D3676" s="203" t="s">
        <v>11268</v>
      </c>
      <c r="E3676" s="204" t="s">
        <v>60</v>
      </c>
      <c r="F3676" s="203" t="s">
        <v>441</v>
      </c>
      <c r="G3676" s="205"/>
      <c r="H3676" s="205">
        <v>2325.79</v>
      </c>
      <c r="I3676" s="206"/>
      <c r="J3676" s="279">
        <v>45726.385081018503</v>
      </c>
    </row>
    <row r="3677" spans="1:10" x14ac:dyDescent="0.25">
      <c r="A3677" s="202">
        <v>1175</v>
      </c>
      <c r="B3677" s="278">
        <v>45719</v>
      </c>
      <c r="C3677" s="203" t="s">
        <v>11267</v>
      </c>
      <c r="D3677" s="203" t="s">
        <v>11268</v>
      </c>
      <c r="E3677" s="204" t="s">
        <v>25</v>
      </c>
      <c r="F3677" s="203" t="s">
        <v>24</v>
      </c>
      <c r="G3677" s="205">
        <v>2325.79</v>
      </c>
      <c r="H3677" s="205"/>
      <c r="I3677" s="206"/>
      <c r="J3677" s="279">
        <v>45726.385081018503</v>
      </c>
    </row>
    <row r="3678" spans="1:10" x14ac:dyDescent="0.25">
      <c r="A3678" s="202">
        <v>1176</v>
      </c>
      <c r="B3678" s="278">
        <v>45719</v>
      </c>
      <c r="C3678" s="203" t="s">
        <v>11269</v>
      </c>
      <c r="D3678" s="203" t="s">
        <v>11270</v>
      </c>
      <c r="E3678" s="204" t="s">
        <v>60</v>
      </c>
      <c r="F3678" s="203" t="s">
        <v>441</v>
      </c>
      <c r="G3678" s="205"/>
      <c r="H3678" s="205">
        <v>213.98</v>
      </c>
      <c r="I3678" s="206"/>
      <c r="J3678" s="279">
        <v>45726.394525463002</v>
      </c>
    </row>
    <row r="3679" spans="1:10" x14ac:dyDescent="0.25">
      <c r="A3679" s="202">
        <v>1176</v>
      </c>
      <c r="B3679" s="278">
        <v>45719</v>
      </c>
      <c r="C3679" s="203" t="s">
        <v>11269</v>
      </c>
      <c r="D3679" s="203" t="s">
        <v>11270</v>
      </c>
      <c r="E3679" s="204" t="s">
        <v>25</v>
      </c>
      <c r="F3679" s="203" t="s">
        <v>24</v>
      </c>
      <c r="G3679" s="205">
        <v>213.98</v>
      </c>
      <c r="H3679" s="205"/>
      <c r="I3679" s="206"/>
      <c r="J3679" s="279">
        <v>45726.394525463002</v>
      </c>
    </row>
    <row r="3680" spans="1:10" x14ac:dyDescent="0.25">
      <c r="A3680" s="202">
        <v>1177</v>
      </c>
      <c r="B3680" s="278">
        <v>45722</v>
      </c>
      <c r="C3680" s="203" t="s">
        <v>9014</v>
      </c>
      <c r="D3680" s="206"/>
      <c r="E3680" s="204" t="s">
        <v>3802</v>
      </c>
      <c r="F3680" s="203" t="s">
        <v>3803</v>
      </c>
      <c r="G3680" s="205">
        <v>17365.95</v>
      </c>
      <c r="H3680" s="205"/>
      <c r="I3680" s="206"/>
      <c r="J3680" s="279">
        <v>45726.412071759303</v>
      </c>
    </row>
    <row r="3681" spans="1:10" x14ac:dyDescent="0.25">
      <c r="A3681" s="202">
        <v>1177</v>
      </c>
      <c r="B3681" s="278">
        <v>45722</v>
      </c>
      <c r="C3681" s="203" t="s">
        <v>9014</v>
      </c>
      <c r="D3681" s="206"/>
      <c r="E3681" s="204" t="s">
        <v>25</v>
      </c>
      <c r="F3681" s="203" t="s">
        <v>24</v>
      </c>
      <c r="G3681" s="205"/>
      <c r="H3681" s="205">
        <v>17365.95</v>
      </c>
      <c r="I3681" s="206"/>
      <c r="J3681" s="279">
        <v>45726.412071759303</v>
      </c>
    </row>
    <row r="3682" spans="1:10" x14ac:dyDescent="0.25">
      <c r="A3682" s="202">
        <v>1178</v>
      </c>
      <c r="B3682" s="278">
        <v>45722</v>
      </c>
      <c r="C3682" s="203" t="s">
        <v>9013</v>
      </c>
      <c r="D3682" s="206"/>
      <c r="E3682" s="204" t="s">
        <v>1040</v>
      </c>
      <c r="F3682" s="203" t="s">
        <v>1041</v>
      </c>
      <c r="G3682" s="205">
        <v>42.18</v>
      </c>
      <c r="H3682" s="205"/>
      <c r="I3682" s="206"/>
      <c r="J3682" s="279">
        <v>45726.412453703699</v>
      </c>
    </row>
    <row r="3683" spans="1:10" x14ac:dyDescent="0.25">
      <c r="A3683" s="207">
        <v>1178</v>
      </c>
      <c r="B3683" s="280">
        <v>45722</v>
      </c>
      <c r="C3683" s="208" t="s">
        <v>9013</v>
      </c>
      <c r="D3683" s="209"/>
      <c r="E3683" s="210" t="s">
        <v>25</v>
      </c>
      <c r="F3683" s="208" t="s">
        <v>24</v>
      </c>
      <c r="G3683" s="211"/>
      <c r="H3683" s="211">
        <v>42.18</v>
      </c>
      <c r="I3683" s="209"/>
      <c r="J3683" s="281">
        <v>45726.412453703699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725"/>
  <sheetViews>
    <sheetView zoomScaleNormal="100" workbookViewId="0">
      <pane ySplit="1" topLeftCell="A4661" activePane="bottomLeft" state="frozen"/>
      <selection pane="bottomLeft" activeCell="F2905" sqref="F290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8288</v>
      </c>
      <c r="P3" s="150" t="s">
        <v>8271</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8288</v>
      </c>
      <c r="P6" s="150" t="s">
        <v>8271</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97</v>
      </c>
      <c r="K44" s="234">
        <v>45716.708148148202</v>
      </c>
      <c r="L44" s="146" t="s">
        <v>97</v>
      </c>
      <c r="M44" s="234"/>
      <c r="N44" s="146" t="s">
        <v>97</v>
      </c>
      <c r="O44" s="148" t="s">
        <v>9481</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6540</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6540</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6540</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6540</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6540</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6540</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6688</v>
      </c>
      <c r="P60" s="150" t="s">
        <v>7153</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6540</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6540</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6688</v>
      </c>
      <c r="P79" s="150" t="s">
        <v>7792</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96</v>
      </c>
      <c r="M82" s="234">
        <v>45717</v>
      </c>
      <c r="N82" s="146" t="s">
        <v>97</v>
      </c>
      <c r="O82" s="148" t="s">
        <v>9481</v>
      </c>
      <c r="P82" s="150" t="s">
        <v>10501</v>
      </c>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96</v>
      </c>
      <c r="M90" s="234">
        <v>45717</v>
      </c>
      <c r="N90" s="146" t="s">
        <v>97</v>
      </c>
      <c r="O90" s="148" t="s">
        <v>9481</v>
      </c>
      <c r="P90" s="150" t="s">
        <v>10501</v>
      </c>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96</v>
      </c>
      <c r="M95" s="234">
        <v>45717</v>
      </c>
      <c r="N95" s="146" t="s">
        <v>97</v>
      </c>
      <c r="O95" s="148" t="s">
        <v>9481</v>
      </c>
      <c r="P95" s="150" t="s">
        <v>10501</v>
      </c>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96</v>
      </c>
      <c r="M97" s="234">
        <v>45717</v>
      </c>
      <c r="N97" s="146" t="s">
        <v>97</v>
      </c>
      <c r="O97" s="148" t="s">
        <v>9481</v>
      </c>
      <c r="P97" s="150" t="s">
        <v>10501</v>
      </c>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7776</v>
      </c>
      <c r="P106" s="150" t="s">
        <v>7786</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6688</v>
      </c>
      <c r="P121" s="150" t="s">
        <v>7790</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6688</v>
      </c>
      <c r="P131" s="150" t="s">
        <v>7790</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7776</v>
      </c>
      <c r="P140" s="150" t="s">
        <v>7786</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6688</v>
      </c>
      <c r="P160" s="150" t="s">
        <v>7848</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6540</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6688</v>
      </c>
      <c r="P166" s="150" t="s">
        <v>7848</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6520</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6511</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6688</v>
      </c>
      <c r="P188" s="150" t="s">
        <v>7848</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96</v>
      </c>
      <c r="M215" s="234">
        <v>45718</v>
      </c>
      <c r="N215" s="146" t="s">
        <v>97</v>
      </c>
      <c r="O215" s="148" t="s">
        <v>9481</v>
      </c>
      <c r="P215" s="150" t="s">
        <v>10735</v>
      </c>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6688</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6688</v>
      </c>
      <c r="P221" s="150" t="s">
        <v>7848</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6688</v>
      </c>
      <c r="P222" s="150" t="s">
        <v>7848</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6688</v>
      </c>
      <c r="P223" s="150" t="s">
        <v>7848</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6688</v>
      </c>
      <c r="P338" s="150" t="s">
        <v>7790</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6511</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7776</v>
      </c>
      <c r="P390" s="150" t="s">
        <v>7786</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c r="J408" s="146" t="s">
        <v>97</v>
      </c>
      <c r="K408" s="234">
        <v>45718.431655092601</v>
      </c>
      <c r="L408" s="146" t="s">
        <v>97</v>
      </c>
      <c r="M408" s="234" t="s">
        <v>651</v>
      </c>
      <c r="N408" s="146" t="s">
        <v>97</v>
      </c>
      <c r="O408" s="148" t="s">
        <v>9481</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6688</v>
      </c>
      <c r="P434" s="150" t="s">
        <v>7848</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96</v>
      </c>
      <c r="K588" s="234">
        <v>45527.737291666701</v>
      </c>
      <c r="L588" s="146" t="s">
        <v>96</v>
      </c>
      <c r="M588" s="234">
        <v>45717</v>
      </c>
      <c r="N588" s="146" t="s">
        <v>97</v>
      </c>
      <c r="O588" s="148" t="s">
        <v>9481</v>
      </c>
      <c r="P588" s="150" t="s">
        <v>10522</v>
      </c>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6688</v>
      </c>
      <c r="P625" s="150" t="s">
        <v>7790</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6688</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6688</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6511</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96</v>
      </c>
      <c r="M802" s="234">
        <v>45717</v>
      </c>
      <c r="N802" s="146" t="s">
        <v>97</v>
      </c>
      <c r="O802" s="148" t="s">
        <v>9481</v>
      </c>
      <c r="P802" s="150" t="s">
        <v>10501</v>
      </c>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96</v>
      </c>
      <c r="M848" s="234">
        <v>45718</v>
      </c>
      <c r="N848" s="151" t="s">
        <v>97</v>
      </c>
      <c r="O848" s="153" t="s">
        <v>9481</v>
      </c>
      <c r="P848" s="150" t="s">
        <v>10735</v>
      </c>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8067</v>
      </c>
      <c r="P873" s="150" t="s">
        <v>8031</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6520</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6520</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6540</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6540</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6688</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96</v>
      </c>
      <c r="M996" s="234">
        <v>45718</v>
      </c>
      <c r="N996" s="151" t="s">
        <v>97</v>
      </c>
      <c r="O996" s="153" t="s">
        <v>9481</v>
      </c>
      <c r="P996" s="150" t="s">
        <v>10738</v>
      </c>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96</v>
      </c>
      <c r="M1004" s="234">
        <v>45718</v>
      </c>
      <c r="N1004" s="151" t="s">
        <v>97</v>
      </c>
      <c r="O1004" s="153" t="s">
        <v>9481</v>
      </c>
      <c r="P1004" s="150" t="s">
        <v>10738</v>
      </c>
    </row>
    <row r="1005" spans="1:16" x14ac:dyDescent="0.25">
      <c r="A1005" s="144">
        <v>1007</v>
      </c>
      <c r="B1005" s="145">
        <v>2</v>
      </c>
      <c r="C1005" s="146" t="s">
        <v>13</v>
      </c>
      <c r="D1005" s="300">
        <v>45546</v>
      </c>
      <c r="E1005" s="146" t="s">
        <v>242</v>
      </c>
      <c r="F1005" s="147" t="s">
        <v>2356</v>
      </c>
      <c r="G1005" s="148" t="s">
        <v>7777</v>
      </c>
      <c r="H1005" s="149">
        <v>0.3</v>
      </c>
      <c r="I1005" s="148"/>
      <c r="J1005" s="146" t="s">
        <v>96</v>
      </c>
      <c r="K1005" s="234">
        <v>45647.637060185203</v>
      </c>
      <c r="L1005" s="146" t="s">
        <v>96</v>
      </c>
      <c r="M1005" s="234">
        <v>45648</v>
      </c>
      <c r="N1005" s="151" t="s">
        <v>97</v>
      </c>
      <c r="O1005" s="153" t="s">
        <v>6688</v>
      </c>
      <c r="P1005" s="150" t="s">
        <v>7840</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504</v>
      </c>
      <c r="F1043" s="147" t="s">
        <v>1438</v>
      </c>
      <c r="G1043" s="148" t="s">
        <v>2212</v>
      </c>
      <c r="H1043" s="149">
        <v>0.2</v>
      </c>
      <c r="I1043" s="148"/>
      <c r="J1043" s="146" t="s">
        <v>96</v>
      </c>
      <c r="K1043" s="234">
        <v>45716.706909722197</v>
      </c>
      <c r="L1043" s="146" t="s">
        <v>97</v>
      </c>
      <c r="M1043" s="234"/>
      <c r="N1043" s="151" t="s">
        <v>97</v>
      </c>
      <c r="O1043" s="153" t="s">
        <v>9481</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6509</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7776</v>
      </c>
      <c r="P1119" s="150" t="s">
        <v>7786</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6509</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6540</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96</v>
      </c>
      <c r="M1159" s="234">
        <v>45718</v>
      </c>
      <c r="N1159" s="151" t="s">
        <v>97</v>
      </c>
      <c r="O1159" s="153" t="s">
        <v>9481</v>
      </c>
      <c r="P1159" s="150" t="s">
        <v>10732</v>
      </c>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6688</v>
      </c>
      <c r="P1164" s="150" t="s">
        <v>7790</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6520</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6688</v>
      </c>
      <c r="P1179" s="150" t="s">
        <v>7790</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6520</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6688</v>
      </c>
      <c r="P1244" s="150" t="s">
        <v>7790</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6540</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6520</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6517</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6520</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6520</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6520</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6688</v>
      </c>
      <c r="P1381" s="150" t="s">
        <v>7788</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6688</v>
      </c>
      <c r="P1382" s="150" t="s">
        <v>7788</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6688</v>
      </c>
      <c r="P1389" s="150" t="s">
        <v>7788</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6688</v>
      </c>
      <c r="P1400" s="150" t="s">
        <v>7833</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6517</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6520</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6513</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6513</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6511</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96</v>
      </c>
      <c r="M1526" s="234">
        <v>45718</v>
      </c>
      <c r="N1526" s="151" t="s">
        <v>97</v>
      </c>
      <c r="O1526" s="153" t="s">
        <v>9481</v>
      </c>
      <c r="P1526" s="150" t="s">
        <v>10738</v>
      </c>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96</v>
      </c>
      <c r="M1527" s="234">
        <v>45718</v>
      </c>
      <c r="N1527" s="151" t="s">
        <v>97</v>
      </c>
      <c r="O1527" s="153" t="s">
        <v>9481</v>
      </c>
      <c r="P1527" s="150" t="s">
        <v>10738</v>
      </c>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6688</v>
      </c>
      <c r="P1542" s="150" t="s">
        <v>7788</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96</v>
      </c>
      <c r="M1546" s="234">
        <v>45717</v>
      </c>
      <c r="N1546" s="151" t="s">
        <v>97</v>
      </c>
      <c r="O1546" s="153" t="s">
        <v>9481</v>
      </c>
      <c r="P1546" s="150" t="s">
        <v>10501</v>
      </c>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6520</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96</v>
      </c>
      <c r="M1574" s="234">
        <v>45717</v>
      </c>
      <c r="N1574" s="151" t="s">
        <v>97</v>
      </c>
      <c r="O1574" s="153" t="s">
        <v>9481</v>
      </c>
      <c r="P1574" s="150" t="s">
        <v>10518</v>
      </c>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6527</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6520</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6513</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6527</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6520</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6688</v>
      </c>
      <c r="P1680" s="150" t="s">
        <v>7848</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96</v>
      </c>
      <c r="M1685" s="234">
        <v>45717</v>
      </c>
      <c r="N1685" s="151" t="s">
        <v>97</v>
      </c>
      <c r="O1685" s="153" t="s">
        <v>9481</v>
      </c>
      <c r="P1685" s="150" t="s">
        <v>10518</v>
      </c>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6527</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6513</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6688</v>
      </c>
      <c r="P1716" s="150" t="s">
        <v>7790</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6511</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6513</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96</v>
      </c>
      <c r="M1743" s="234">
        <v>45717</v>
      </c>
      <c r="N1743" s="151" t="s">
        <v>97</v>
      </c>
      <c r="O1743" s="153" t="s">
        <v>9481</v>
      </c>
      <c r="P1743" s="150" t="s">
        <v>10542</v>
      </c>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8209</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96</v>
      </c>
      <c r="M1750" s="234">
        <v>45717</v>
      </c>
      <c r="N1750" s="151" t="s">
        <v>97</v>
      </c>
      <c r="O1750" s="153" t="s">
        <v>9481</v>
      </c>
      <c r="P1750" s="150" t="s">
        <v>10518</v>
      </c>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96</v>
      </c>
      <c r="M1761" s="234">
        <v>45717</v>
      </c>
      <c r="N1761" s="151" t="s">
        <v>97</v>
      </c>
      <c r="O1761" s="153" t="s">
        <v>9481</v>
      </c>
      <c r="P1761" s="150" t="s">
        <v>10518</v>
      </c>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6513</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6520</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6688</v>
      </c>
      <c r="P1801" s="150" t="s">
        <v>7858</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6540</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8209</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6688</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96</v>
      </c>
      <c r="M1811" s="234">
        <v>45717</v>
      </c>
      <c r="N1811" s="151" t="s">
        <v>97</v>
      </c>
      <c r="O1811" s="153" t="s">
        <v>9481</v>
      </c>
      <c r="P1811" s="150" t="s">
        <v>10518</v>
      </c>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6540</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8209</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6540</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6529</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6688</v>
      </c>
      <c r="P1846" s="150" t="s">
        <v>7848</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6529</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6529</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8209</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6688</v>
      </c>
      <c r="P1865" s="150" t="s">
        <v>7842</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8209</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6540</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6535</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6512</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6688</v>
      </c>
      <c r="P1887" s="150" t="s">
        <v>7788</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6517</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6535</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6688</v>
      </c>
      <c r="P1895" s="150" t="s">
        <v>7788</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6518</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96</v>
      </c>
      <c r="M1904" s="234">
        <v>45717</v>
      </c>
      <c r="N1904" s="151" t="s">
        <v>97</v>
      </c>
      <c r="O1904" s="153" t="s">
        <v>9481</v>
      </c>
      <c r="P1904" s="150" t="s">
        <v>10526</v>
      </c>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6517</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6512</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6517</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6688</v>
      </c>
      <c r="P1919" s="150" t="s">
        <v>7788</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96</v>
      </c>
      <c r="M1922" s="234">
        <v>45717</v>
      </c>
      <c r="N1922" s="146" t="s">
        <v>97</v>
      </c>
      <c r="O1922" s="148" t="s">
        <v>9481</v>
      </c>
      <c r="P1922" s="150" t="s">
        <v>10526</v>
      </c>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6517</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6517</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6520</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6688</v>
      </c>
      <c r="P1933" s="150" t="s">
        <v>7833</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96</v>
      </c>
      <c r="M1937" s="234">
        <v>45717</v>
      </c>
      <c r="N1937" s="146" t="s">
        <v>97</v>
      </c>
      <c r="O1937" s="148" t="s">
        <v>9481</v>
      </c>
      <c r="P1937" s="150" t="s">
        <v>10501</v>
      </c>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6517</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6512</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6527</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6688</v>
      </c>
      <c r="P1945" s="150" t="s">
        <v>7837</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6517</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6688</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96</v>
      </c>
      <c r="M1962" s="234">
        <v>45718</v>
      </c>
      <c r="N1962" s="146" t="s">
        <v>97</v>
      </c>
      <c r="O1962" s="148" t="s">
        <v>9481</v>
      </c>
      <c r="P1962" s="150" t="s">
        <v>10766</v>
      </c>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6517</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6527</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6512</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6512</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6512</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6520</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6526</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6536</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6688</v>
      </c>
      <c r="P1991" s="150" t="s">
        <v>7842</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6512</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6517</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6512</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96</v>
      </c>
      <c r="M2000" s="234">
        <v>45717</v>
      </c>
      <c r="N2000" s="146" t="s">
        <v>97</v>
      </c>
      <c r="O2000" s="148" t="s">
        <v>9481</v>
      </c>
      <c r="P2000" s="150" t="s">
        <v>10542</v>
      </c>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6688</v>
      </c>
      <c r="P2015" s="150" t="s">
        <v>7842</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96</v>
      </c>
      <c r="M2019" s="234">
        <v>45718</v>
      </c>
      <c r="N2019" s="146" t="s">
        <v>97</v>
      </c>
      <c r="O2019" s="148" t="s">
        <v>9481</v>
      </c>
      <c r="P2019" s="150" t="s">
        <v>10759</v>
      </c>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6688</v>
      </c>
      <c r="P2024" s="150" t="s">
        <v>7790</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6535</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6508</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6536</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96</v>
      </c>
      <c r="M2039" s="234">
        <v>45717</v>
      </c>
      <c r="N2039" s="146" t="s">
        <v>97</v>
      </c>
      <c r="O2039" s="148" t="s">
        <v>9481</v>
      </c>
      <c r="P2039" s="150" t="s">
        <v>10542</v>
      </c>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6517</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6520</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6512</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6512</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6512</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6512</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6512</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6688</v>
      </c>
      <c r="P2063" s="150" t="s">
        <v>7788</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6688</v>
      </c>
      <c r="P2065" s="150" t="s">
        <v>7842</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6508</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6536</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6512</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6527</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6518</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6526</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6517</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6688</v>
      </c>
      <c r="P2098" s="150" t="s">
        <v>7842</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6688</v>
      </c>
      <c r="P2102" s="150" t="s">
        <v>7829</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6688</v>
      </c>
      <c r="P2105" s="150" t="s">
        <v>7855</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6536</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6517</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6512</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6688</v>
      </c>
      <c r="P2122" s="150" t="s">
        <v>7788</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6688</v>
      </c>
      <c r="P2125" s="150" t="s">
        <v>7147</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6520</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6508</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6512</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6508</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6540</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6540</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6688</v>
      </c>
      <c r="P2140" s="150" t="s">
        <v>7853</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6688</v>
      </c>
      <c r="P2143" s="150" t="s">
        <v>7842</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6688</v>
      </c>
      <c r="P2149" s="150" t="s">
        <v>7853</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6540</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6531</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9017</v>
      </c>
      <c r="P2158" s="150" t="s">
        <v>9038</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8209</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6512</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6512</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6508</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6508</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6508</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6527</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6536</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6688</v>
      </c>
      <c r="P2179" s="150" t="s">
        <v>7835</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6508</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6688</v>
      </c>
      <c r="P2183" s="150" t="s">
        <v>7844</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6688</v>
      </c>
      <c r="P2184" s="150" t="s">
        <v>7844</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6688</v>
      </c>
      <c r="P2187" s="150" t="s">
        <v>7851</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6512</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6512</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6512</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6512</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6512</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6688</v>
      </c>
      <c r="P2202" s="150" t="s">
        <v>7788</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6536</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6688</v>
      </c>
      <c r="P2211" s="150" t="s">
        <v>7155</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6537</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6688</v>
      </c>
      <c r="P2214" s="150" t="s">
        <v>7833</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6535</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6688</v>
      </c>
      <c r="P2217" s="150" t="s">
        <v>7162</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6537</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6540</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6512</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6520</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6531</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6688</v>
      </c>
      <c r="P2238" s="150" t="s">
        <v>7788</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6513</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6688</v>
      </c>
      <c r="P2240" s="150" t="s">
        <v>7788</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6512</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6537</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6512</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6512</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6688</v>
      </c>
      <c r="P2251" s="150" t="s">
        <v>7162</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6537</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6688</v>
      </c>
      <c r="P2256" s="150" t="s">
        <v>7844</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6688</v>
      </c>
      <c r="P2259" s="150" t="s">
        <v>7788</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6688</v>
      </c>
      <c r="P2260" s="150" t="s">
        <v>7833</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6531</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6517</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96</v>
      </c>
      <c r="M2271" s="234">
        <v>45717</v>
      </c>
      <c r="N2271" s="146" t="s">
        <v>97</v>
      </c>
      <c r="O2271" s="148" t="s">
        <v>9481</v>
      </c>
      <c r="P2271" s="150" t="s">
        <v>10526</v>
      </c>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6539</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6688</v>
      </c>
      <c r="P2279" s="150" t="s">
        <v>7788</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6537</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6519</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6527</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6537</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6688</v>
      </c>
      <c r="P2288" s="150" t="s">
        <v>7842</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6688</v>
      </c>
      <c r="P2292" s="150" t="s">
        <v>7788</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6535</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6531</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6688</v>
      </c>
      <c r="P2304" s="150" t="s">
        <v>7837</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6688</v>
      </c>
      <c r="P2305" s="150" t="s">
        <v>7788</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6519</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6688</v>
      </c>
      <c r="P2308" s="150" t="s">
        <v>7851</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6688</v>
      </c>
      <c r="P2310" s="150" t="s">
        <v>7835</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6536</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6688</v>
      </c>
      <c r="P2316" s="150" t="s">
        <v>7788</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6688</v>
      </c>
      <c r="P2317" s="150" t="s">
        <v>7842</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6688</v>
      </c>
      <c r="P2318" s="150" t="s">
        <v>7853</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6688</v>
      </c>
      <c r="P2323" s="150" t="s">
        <v>7835</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6539</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6688</v>
      </c>
      <c r="P2328" s="150" t="s">
        <v>7851</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6519</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6688</v>
      </c>
      <c r="P2330" s="150" t="s">
        <v>7788</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6536</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9017</v>
      </c>
      <c r="P2344" s="150" t="s">
        <v>9038</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6688</v>
      </c>
      <c r="P2345" s="150" t="s">
        <v>7837</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96</v>
      </c>
      <c r="M2347" s="234">
        <v>45717</v>
      </c>
      <c r="N2347" s="146" t="s">
        <v>97</v>
      </c>
      <c r="O2347" s="148" t="s">
        <v>9481</v>
      </c>
      <c r="P2347" s="150" t="s">
        <v>10542</v>
      </c>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6537</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6688</v>
      </c>
      <c r="P2351" s="150" t="s">
        <v>7162</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6688</v>
      </c>
      <c r="P2352" s="150" t="s">
        <v>7794</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96</v>
      </c>
      <c r="M2355" s="234">
        <v>45717</v>
      </c>
      <c r="N2355" s="146" t="s">
        <v>97</v>
      </c>
      <c r="O2355" s="148" t="s">
        <v>9481</v>
      </c>
      <c r="P2355" s="150" t="s">
        <v>10522</v>
      </c>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6520</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6537</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6688</v>
      </c>
      <c r="P2360" s="150" t="s">
        <v>7155</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6536</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6688</v>
      </c>
      <c r="P2364" s="150" t="s">
        <v>7162</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96</v>
      </c>
      <c r="M2366" s="234">
        <v>45717</v>
      </c>
      <c r="N2366" s="146" t="s">
        <v>97</v>
      </c>
      <c r="O2366" s="148" t="s">
        <v>9481</v>
      </c>
      <c r="P2366" s="150" t="s">
        <v>10509</v>
      </c>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6536</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6527</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6539</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6536</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96</v>
      </c>
      <c r="M2375" s="234">
        <v>45718</v>
      </c>
      <c r="N2375" s="146" t="s">
        <v>97</v>
      </c>
      <c r="O2375" s="148" t="s">
        <v>9481</v>
      </c>
      <c r="P2375" s="150" t="s">
        <v>10759</v>
      </c>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6688</v>
      </c>
      <c r="P2377" s="150" t="s">
        <v>7155</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6688</v>
      </c>
      <c r="P2380" s="150" t="s">
        <v>7835</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6517</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96</v>
      </c>
      <c r="M2384" s="234">
        <v>45718</v>
      </c>
      <c r="N2384" s="146" t="s">
        <v>97</v>
      </c>
      <c r="O2384" s="148" t="s">
        <v>9481</v>
      </c>
      <c r="P2384" s="150" t="s">
        <v>10752</v>
      </c>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6538</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6688</v>
      </c>
      <c r="P2389" s="150" t="s">
        <v>7788</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6688</v>
      </c>
      <c r="P2398" s="150" t="s">
        <v>7162</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6688</v>
      </c>
      <c r="P2399" s="150" t="s">
        <v>7835</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6537</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6531</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6688</v>
      </c>
      <c r="P2402" s="150" t="s">
        <v>7837</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6512</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6688</v>
      </c>
      <c r="P2404" s="150" t="s">
        <v>7837</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6688</v>
      </c>
      <c r="P2405" s="150" t="s">
        <v>7837</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6688</v>
      </c>
      <c r="P2406" s="150" t="s">
        <v>7837</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97</v>
      </c>
      <c r="K2408" s="234">
        <v>45716.708472222199</v>
      </c>
      <c r="L2408" s="146" t="s">
        <v>97</v>
      </c>
      <c r="M2408" s="234"/>
      <c r="N2408" s="146" t="s">
        <v>97</v>
      </c>
      <c r="O2408" s="148" t="s">
        <v>9481</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6688</v>
      </c>
      <c r="P2409" s="150" t="s">
        <v>7839</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6688</v>
      </c>
      <c r="P2410" s="150" t="s">
        <v>7837</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6688</v>
      </c>
      <c r="P2412" s="150" t="s">
        <v>7835</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6536</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6537</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6688</v>
      </c>
      <c r="P2418" s="150" t="s">
        <v>7844</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6688</v>
      </c>
      <c r="P2420" s="150" t="s">
        <v>7835</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6688</v>
      </c>
      <c r="P2421" s="150" t="s">
        <v>7162</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6688</v>
      </c>
      <c r="P2422" s="150" t="s">
        <v>7835</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6538</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6510</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6537</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6688</v>
      </c>
      <c r="P2429" s="150" t="s">
        <v>7837</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6527</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6688</v>
      </c>
      <c r="P2436" s="150" t="s">
        <v>7837</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6512</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6688</v>
      </c>
      <c r="P2438" s="150" t="s">
        <v>7788</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6529</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6529</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6688</v>
      </c>
      <c r="P2441" s="150" t="s">
        <v>7788</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6688</v>
      </c>
      <c r="P2442" s="150" t="s">
        <v>7837</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6688</v>
      </c>
      <c r="P2444" s="150" t="s">
        <v>7837</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6536</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96</v>
      </c>
      <c r="M2447" s="234">
        <v>45718</v>
      </c>
      <c r="N2447" s="146" t="s">
        <v>97</v>
      </c>
      <c r="O2447" s="148" t="s">
        <v>9481</v>
      </c>
      <c r="P2447" s="150" t="s">
        <v>10759</v>
      </c>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6537</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6688</v>
      </c>
      <c r="P2449" s="150" t="s">
        <v>7844</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6519</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6531</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6540</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6520</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6688</v>
      </c>
      <c r="P2464" s="150" t="s">
        <v>7835</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6519</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6539</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6688</v>
      </c>
      <c r="P2467" s="150" t="s">
        <v>7844</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6688</v>
      </c>
      <c r="P2468" s="150" t="s">
        <v>7788</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6537</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6536</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257">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257">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257">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257">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6520</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6531</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6536</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6688</v>
      </c>
      <c r="P2482" s="230" t="s">
        <v>7146</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6520</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6526</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6688</v>
      </c>
      <c r="P2485" s="230" t="s">
        <v>7844</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6688</v>
      </c>
      <c r="P2486" s="230" t="s">
        <v>7788</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6688</v>
      </c>
      <c r="P2487" s="230" t="s">
        <v>7844</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6517</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6688</v>
      </c>
      <c r="P2490" s="230" t="s">
        <v>7844</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6688</v>
      </c>
      <c r="P2493" s="230" t="s">
        <v>7149</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6688</v>
      </c>
      <c r="P2494" s="230" t="s">
        <v>7145</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6519</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6688</v>
      </c>
      <c r="P2496" s="230" t="s">
        <v>7852</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6526</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6536</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6688</v>
      </c>
      <c r="P2501" s="230" t="s">
        <v>7844</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6688</v>
      </c>
      <c r="P2502" s="230" t="s">
        <v>7145</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6688</v>
      </c>
      <c r="P2504" s="230" t="s">
        <v>7836</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6688</v>
      </c>
      <c r="P2505" s="230" t="s">
        <v>7844</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6688</v>
      </c>
      <c r="P2506" s="230" t="s">
        <v>7835</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9017</v>
      </c>
      <c r="P2507" s="230" t="s">
        <v>9038</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8288</v>
      </c>
      <c r="P2510" s="230" t="s">
        <v>8271</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6539</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6688</v>
      </c>
      <c r="P2513" s="230" t="s">
        <v>7149</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6688</v>
      </c>
      <c r="P2515" s="230" t="s">
        <v>7844</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6527</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6527</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6512</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6688</v>
      </c>
      <c r="P2520" s="230" t="s">
        <v>7844</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6688</v>
      </c>
      <c r="P2521" s="230" t="s">
        <v>7836</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6688</v>
      </c>
      <c r="P2524" s="230" t="s">
        <v>7836</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6688</v>
      </c>
      <c r="P2525" s="230" t="s">
        <v>7155</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6519</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6688</v>
      </c>
      <c r="P2530" s="230" t="s">
        <v>7844</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6688</v>
      </c>
      <c r="P2531" s="230" t="s">
        <v>7158</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6688</v>
      </c>
      <c r="P2532" s="230" t="s">
        <v>7836</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6688</v>
      </c>
      <c r="P2533" s="230" t="s">
        <v>7155</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6519</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6688</v>
      </c>
      <c r="P2539" s="150" t="s">
        <v>7155</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6508</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6688</v>
      </c>
      <c r="P2541" s="150" t="s">
        <v>7837</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6519</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6688</v>
      </c>
      <c r="P2543" s="150" t="s">
        <v>7844</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6688</v>
      </c>
      <c r="P2544" s="150" t="s">
        <v>7836</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6688</v>
      </c>
      <c r="P2545" s="150" t="s">
        <v>7158</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6512</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6688</v>
      </c>
      <c r="P2548" s="150" t="s">
        <v>7836</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6688</v>
      </c>
      <c r="P2549" s="150" t="s">
        <v>7836</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6688</v>
      </c>
      <c r="P2550" s="150" t="s">
        <v>7836</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6688</v>
      </c>
      <c r="P2551" s="150" t="s">
        <v>7836</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6688</v>
      </c>
      <c r="P2552" s="150" t="s">
        <v>7836</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6688</v>
      </c>
      <c r="P2553" s="150" t="s">
        <v>7836</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6688</v>
      </c>
      <c r="P2554" s="150" t="s">
        <v>7155</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6688</v>
      </c>
      <c r="P2556" s="150" t="s">
        <v>7836</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6688</v>
      </c>
      <c r="P2557" s="150" t="s">
        <v>7836</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6688</v>
      </c>
      <c r="P2558" s="150" t="s">
        <v>7836</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6512</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6688</v>
      </c>
      <c r="P2563" s="150" t="s">
        <v>7158</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6688</v>
      </c>
      <c r="P2564" s="150" t="s">
        <v>7836</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6519</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6688</v>
      </c>
      <c r="P2566" s="150" t="s">
        <v>7836</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6535</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6688</v>
      </c>
      <c r="P2569" s="150" t="s">
        <v>7158</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6688</v>
      </c>
      <c r="P2570" s="150" t="s">
        <v>7836</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6523</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6688</v>
      </c>
      <c r="P2572" s="150" t="s">
        <v>7844</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6688</v>
      </c>
      <c r="P2573" s="150" t="s">
        <v>7849</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6519</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9017</v>
      </c>
      <c r="P2575" s="150" t="s">
        <v>9038</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8209</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6688</v>
      </c>
      <c r="P2580" s="150" t="s">
        <v>7836</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6512</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6523</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6522</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6517</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6519</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6688</v>
      </c>
      <c r="P2590" s="150" t="s">
        <v>7797</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6688</v>
      </c>
      <c r="P2591" s="150" t="s">
        <v>7158</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6688</v>
      </c>
      <c r="P2592" s="150" t="s">
        <v>7849</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6688</v>
      </c>
      <c r="P2593" s="150" t="s">
        <v>7155</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6519</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6688</v>
      </c>
      <c r="P2595" s="150" t="s">
        <v>7844</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6517</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6688</v>
      </c>
      <c r="P2599" s="150" t="s">
        <v>7797</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6688</v>
      </c>
      <c r="P2600" s="150" t="s">
        <v>7158</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6535</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6688</v>
      </c>
      <c r="P2602" s="150" t="s">
        <v>7849</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7776</v>
      </c>
      <c r="P2603" s="150" t="s">
        <v>7786</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96</v>
      </c>
      <c r="M2604" s="234">
        <v>45718</v>
      </c>
      <c r="N2604" s="146" t="s">
        <v>97</v>
      </c>
      <c r="O2604" s="148" t="s">
        <v>9481</v>
      </c>
      <c r="P2604" s="150" t="s">
        <v>10767</v>
      </c>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6688</v>
      </c>
      <c r="P2605" s="150" t="s">
        <v>7841</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6688</v>
      </c>
      <c r="P2607" s="150" t="s">
        <v>7833</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6688</v>
      </c>
      <c r="P2608" s="150" t="s">
        <v>7844</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96</v>
      </c>
      <c r="M2609" s="234">
        <v>45717</v>
      </c>
      <c r="N2609" s="146" t="s">
        <v>97</v>
      </c>
      <c r="O2609" s="148" t="s">
        <v>9481</v>
      </c>
      <c r="P2609" s="150" t="s">
        <v>10522</v>
      </c>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6688</v>
      </c>
      <c r="P2610" s="150" t="s">
        <v>7145</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6688</v>
      </c>
      <c r="P2611" s="150" t="s">
        <v>7836</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6688</v>
      </c>
      <c r="P2612" s="150" t="s">
        <v>7852</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7776</v>
      </c>
      <c r="P2614" s="150" t="s">
        <v>7786</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6688</v>
      </c>
      <c r="P2615" s="150" t="s">
        <v>7158</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96</v>
      </c>
      <c r="M2616" s="234">
        <v>45718</v>
      </c>
      <c r="N2616" s="146" t="s">
        <v>97</v>
      </c>
      <c r="O2616" s="148" t="s">
        <v>9481</v>
      </c>
      <c r="P2616" s="150" t="s">
        <v>10735</v>
      </c>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6539</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6688</v>
      </c>
      <c r="P2618" s="150" t="s">
        <v>7152</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6688</v>
      </c>
      <c r="P2619" s="150" t="s">
        <v>7146</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6688</v>
      </c>
      <c r="P2620" s="150" t="s">
        <v>7791</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96</v>
      </c>
      <c r="M2621" s="234">
        <v>45717</v>
      </c>
      <c r="N2621" s="146" t="s">
        <v>97</v>
      </c>
      <c r="O2621" s="148" t="s">
        <v>9481</v>
      </c>
      <c r="P2621" s="150" t="s">
        <v>10518</v>
      </c>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6688</v>
      </c>
      <c r="P2622" s="150" t="s">
        <v>7841</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6688</v>
      </c>
      <c r="P2623" s="150" t="s">
        <v>7859</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6688</v>
      </c>
      <c r="P2624" s="150" t="s">
        <v>7157</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6688</v>
      </c>
      <c r="P2626" s="150" t="s">
        <v>7162</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6530</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6688</v>
      </c>
      <c r="P2628" s="150" t="s">
        <v>7158</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6688</v>
      </c>
      <c r="P2629" s="150" t="s">
        <v>7837</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6519</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6512</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6512</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6512</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6688</v>
      </c>
      <c r="P2636" s="150" t="s">
        <v>7844</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6688</v>
      </c>
      <c r="P2637" s="150" t="s">
        <v>7161</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96</v>
      </c>
      <c r="M2638" s="236">
        <v>45722</v>
      </c>
      <c r="N2638" s="225" t="s">
        <v>97</v>
      </c>
      <c r="O2638" s="229" t="s">
        <v>9481</v>
      </c>
      <c r="P2638" s="230" t="s">
        <v>11195</v>
      </c>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6688</v>
      </c>
      <c r="P2639" s="150" t="s">
        <v>7796</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6536</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6509</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6522</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6688</v>
      </c>
      <c r="P2643" s="150" t="s">
        <v>7849</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6688</v>
      </c>
      <c r="P2644" s="150" t="s">
        <v>7155</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6688</v>
      </c>
      <c r="P2645" s="150" t="s">
        <v>7157</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6688</v>
      </c>
      <c r="P2646" s="150" t="s">
        <v>7162</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6688</v>
      </c>
      <c r="P2647" s="150" t="s">
        <v>7849</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6519</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6688</v>
      </c>
      <c r="P2649" s="150" t="s">
        <v>7158</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6688</v>
      </c>
      <c r="P2650" s="150" t="s">
        <v>7841</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6536</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6539</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6688</v>
      </c>
      <c r="P2653" s="150" t="s">
        <v>7157</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6688</v>
      </c>
      <c r="P2654" s="150" t="s">
        <v>7853</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6688</v>
      </c>
      <c r="P2656" s="150" t="s">
        <v>7158</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6517</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6688</v>
      </c>
      <c r="P2658" s="150" t="s">
        <v>7855</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6518</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6688</v>
      </c>
      <c r="P2661" s="150" t="s">
        <v>7836</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6688</v>
      </c>
      <c r="P2662" s="150" t="s">
        <v>7852</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6688</v>
      </c>
      <c r="P2663" s="150" t="s">
        <v>7162</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6515</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6512</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9017</v>
      </c>
      <c r="P2667" s="150" t="s">
        <v>9038</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6688</v>
      </c>
      <c r="P2668" s="150" t="s">
        <v>7159</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6688</v>
      </c>
      <c r="P2671" s="150" t="s">
        <v>7797</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6688</v>
      </c>
      <c r="P2672" s="150" t="s">
        <v>7797</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6688</v>
      </c>
      <c r="P2673" s="150" t="s">
        <v>7849</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6688</v>
      </c>
      <c r="P2674" s="150" t="s">
        <v>7849</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6688</v>
      </c>
      <c r="P2675" s="150" t="s">
        <v>7849</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6517</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6688</v>
      </c>
      <c r="P2677" s="150" t="s">
        <v>7844</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6529</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6509</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6522</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6688</v>
      </c>
      <c r="P2681" s="150" t="s">
        <v>7797</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6517</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6688</v>
      </c>
      <c r="P2683" s="150" t="s">
        <v>7158</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6523</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6519</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6539</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6688</v>
      </c>
      <c r="P2687" s="150" t="s">
        <v>7849</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6688</v>
      </c>
      <c r="P2688" s="150" t="s">
        <v>7844</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6688</v>
      </c>
      <c r="P2689" s="150" t="s">
        <v>7841</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6536</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6531</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6688</v>
      </c>
      <c r="P2693" s="150" t="s">
        <v>7152</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6518</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6539</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6688</v>
      </c>
      <c r="P2696" s="150" t="s">
        <v>7161</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6527</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6512</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6688</v>
      </c>
      <c r="P2699" s="150" t="s">
        <v>7796</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96</v>
      </c>
      <c r="M2700" s="234">
        <v>45718</v>
      </c>
      <c r="N2700" s="146" t="s">
        <v>97</v>
      </c>
      <c r="O2700" s="148" t="s">
        <v>9481</v>
      </c>
      <c r="P2700" s="150" t="s">
        <v>10774</v>
      </c>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7776</v>
      </c>
      <c r="P2701" s="150" t="s">
        <v>7786</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6688</v>
      </c>
      <c r="P2702" s="150" t="s">
        <v>7788</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6515</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6688</v>
      </c>
      <c r="P2704" s="150" t="s">
        <v>7840</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6688</v>
      </c>
      <c r="P2705" s="150" t="s">
        <v>7827</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6688</v>
      </c>
      <c r="P2708" s="150" t="s">
        <v>7841</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6513</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6688</v>
      </c>
      <c r="P2711" s="150" t="s">
        <v>7791</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96</v>
      </c>
      <c r="M2712" s="234">
        <v>45718</v>
      </c>
      <c r="N2712" s="146" t="s">
        <v>97</v>
      </c>
      <c r="O2712" s="148" t="s">
        <v>9481</v>
      </c>
      <c r="P2712" s="150" t="s">
        <v>10767</v>
      </c>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7776</v>
      </c>
      <c r="P2713" s="150" t="s">
        <v>7786</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6688</v>
      </c>
      <c r="P2714" s="150" t="s">
        <v>7849</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6508</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6509</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6688</v>
      </c>
      <c r="P2717" s="150" t="s">
        <v>7837</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6519</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6688</v>
      </c>
      <c r="P2719" s="150" t="s">
        <v>7849</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6688</v>
      </c>
      <c r="P2721" s="150" t="s">
        <v>7159</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6688</v>
      </c>
      <c r="P2722" s="150" t="s">
        <v>7157</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6688</v>
      </c>
      <c r="P2723" s="150" t="s">
        <v>7145</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6688</v>
      </c>
      <c r="P2724" s="150" t="s">
        <v>7791</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6688</v>
      </c>
      <c r="P2725" s="150" t="s">
        <v>7836</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6537</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6527</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6688</v>
      </c>
      <c r="P2730" s="150" t="s">
        <v>7837</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6529</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6688</v>
      </c>
      <c r="P2733" s="230" t="s">
        <v>7837</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6519</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6688</v>
      </c>
      <c r="P2735" s="150" t="s">
        <v>7836</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6688</v>
      </c>
      <c r="P2736" s="150" t="s">
        <v>7162</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6688</v>
      </c>
      <c r="P2737" s="150" t="s">
        <v>7790</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6688</v>
      </c>
      <c r="P2738" s="150" t="s">
        <v>7161</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96</v>
      </c>
      <c r="M2739" s="234">
        <v>45717</v>
      </c>
      <c r="N2739" s="146" t="s">
        <v>97</v>
      </c>
      <c r="O2739" s="148" t="s">
        <v>9481</v>
      </c>
      <c r="P2739" s="150" t="s">
        <v>10504</v>
      </c>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6688</v>
      </c>
      <c r="P2740" s="150" t="s">
        <v>7161</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6688</v>
      </c>
      <c r="P2742" s="150" t="s">
        <v>7849</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6517</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6688</v>
      </c>
      <c r="P2744" s="150" t="s">
        <v>7841</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6688</v>
      </c>
      <c r="P2745" s="150" t="s">
        <v>7852</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6688</v>
      </c>
      <c r="P2746" s="150" t="s">
        <v>7841</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9017</v>
      </c>
      <c r="P2747" s="150" t="s">
        <v>9038</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6529</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8288</v>
      </c>
      <c r="P2749" s="150" t="s">
        <v>8269</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8288</v>
      </c>
      <c r="P2750" s="150" t="s">
        <v>8269</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8288</v>
      </c>
      <c r="P2751" s="230" t="s">
        <v>8269</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7776</v>
      </c>
      <c r="P2752" s="150" t="s">
        <v>7786</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6688</v>
      </c>
      <c r="P2753" s="150" t="s">
        <v>7158</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6688</v>
      </c>
      <c r="P2754" s="150" t="s">
        <v>7797</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6688</v>
      </c>
      <c r="P2755" s="150" t="s">
        <v>7836</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6508</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6688</v>
      </c>
      <c r="P2757" s="150" t="s">
        <v>7161</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6688</v>
      </c>
      <c r="P2758" s="150" t="s">
        <v>7162</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6688</v>
      </c>
      <c r="P2760" s="150" t="s">
        <v>7852</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6688</v>
      </c>
      <c r="P2761" s="150" t="s">
        <v>7836</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6517</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6688</v>
      </c>
      <c r="P2764" s="150" t="s">
        <v>7827</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96</v>
      </c>
      <c r="M2765" s="234">
        <v>45718</v>
      </c>
      <c r="N2765" s="146" t="s">
        <v>97</v>
      </c>
      <c r="O2765" s="148" t="s">
        <v>9481</v>
      </c>
      <c r="P2765" s="150" t="s">
        <v>10735</v>
      </c>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8067</v>
      </c>
      <c r="P2766" s="150" t="s">
        <v>8031</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6538</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6688</v>
      </c>
      <c r="P2769" s="150" t="s">
        <v>7837</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6688</v>
      </c>
      <c r="P2770" s="150" t="s">
        <v>7836</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6512</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6688</v>
      </c>
      <c r="P2776" s="150" t="s">
        <v>7836</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6688</v>
      </c>
      <c r="P2777" s="150" t="s">
        <v>7836</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7776</v>
      </c>
      <c r="P2778" s="150" t="s">
        <v>7786</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96</v>
      </c>
      <c r="M2780" s="234">
        <v>45718</v>
      </c>
      <c r="N2780" s="146" t="s">
        <v>97</v>
      </c>
      <c r="O2780" s="148" t="s">
        <v>9481</v>
      </c>
      <c r="P2780" s="150" t="s">
        <v>10784</v>
      </c>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8288</v>
      </c>
      <c r="P2783" s="150" t="s">
        <v>8269</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6519</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96</v>
      </c>
      <c r="M2785" s="234">
        <v>45717</v>
      </c>
      <c r="N2785" s="146" t="s">
        <v>97</v>
      </c>
      <c r="O2785" s="148" t="s">
        <v>9481</v>
      </c>
      <c r="P2785" s="150" t="s">
        <v>10542</v>
      </c>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6688</v>
      </c>
      <c r="P2786" s="150" t="s">
        <v>7836</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7776</v>
      </c>
      <c r="P2787" s="150" t="s">
        <v>7786</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6688</v>
      </c>
      <c r="P2788" s="150" t="s">
        <v>7841</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8067</v>
      </c>
      <c r="P2789" s="150" t="s">
        <v>8031</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6519</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6688</v>
      </c>
      <c r="P2792" s="230" t="s">
        <v>7849</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6688</v>
      </c>
      <c r="P2793" s="230" t="s">
        <v>7161</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6524</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6688</v>
      </c>
      <c r="P2795" s="150" t="s">
        <v>7145</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6518</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6688</v>
      </c>
      <c r="P2797" s="150" t="s">
        <v>7836</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7776</v>
      </c>
      <c r="P2799" s="150" t="s">
        <v>7786</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6527</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7776</v>
      </c>
      <c r="P2801" s="150" t="s">
        <v>7786</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6519</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6512</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6538</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6688</v>
      </c>
      <c r="P2806" s="150" t="s">
        <v>7855</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6688</v>
      </c>
      <c r="P2807" s="230" t="s">
        <v>7855</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6688</v>
      </c>
      <c r="P2808" s="150" t="s">
        <v>7145</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6688</v>
      </c>
      <c r="P2810" s="150" t="s">
        <v>7841</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6688</v>
      </c>
      <c r="P2811" s="150" t="s">
        <v>7162</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6688</v>
      </c>
      <c r="P2812" s="150" t="s">
        <v>7155</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6688</v>
      </c>
      <c r="P2813" s="150" t="s">
        <v>7849</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96</v>
      </c>
      <c r="M2814" s="234">
        <v>45717</v>
      </c>
      <c r="N2814" s="146" t="s">
        <v>97</v>
      </c>
      <c r="O2814" s="148" t="s">
        <v>9481</v>
      </c>
      <c r="P2814" s="150" t="s">
        <v>10542</v>
      </c>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6688</v>
      </c>
      <c r="P2815" s="150" t="s">
        <v>7836</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7776</v>
      </c>
      <c r="P2816" s="150" t="s">
        <v>7786</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6688</v>
      </c>
      <c r="P2817" s="150" t="s">
        <v>7791</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6518</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6688</v>
      </c>
      <c r="P2821" s="150" t="s">
        <v>7837</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6688</v>
      </c>
      <c r="P2822" s="150" t="s">
        <v>7827</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6688</v>
      </c>
      <c r="P2823" s="150" t="s">
        <v>7150</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6688</v>
      </c>
      <c r="P2824" s="150" t="s">
        <v>6924</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6688</v>
      </c>
      <c r="P2825" s="150" t="s">
        <v>7841</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6531</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96</v>
      </c>
      <c r="M2827" s="234">
        <v>45717</v>
      </c>
      <c r="N2827" s="146" t="s">
        <v>97</v>
      </c>
      <c r="O2827" s="148" t="s">
        <v>9481</v>
      </c>
      <c r="P2827" s="150" t="s">
        <v>10507</v>
      </c>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6533</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6688</v>
      </c>
      <c r="P2829" s="150" t="s">
        <v>7827</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6688</v>
      </c>
      <c r="P2830" s="150" t="s">
        <v>7792</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6688</v>
      </c>
      <c r="P2831" s="150" t="s">
        <v>7797</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6688</v>
      </c>
      <c r="P2832" s="150" t="s">
        <v>7158</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6688</v>
      </c>
      <c r="P2833" s="150" t="s">
        <v>7161</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7776</v>
      </c>
      <c r="P2834" s="150" t="s">
        <v>7786</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7776</v>
      </c>
      <c r="P2835" s="150" t="s">
        <v>7786</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6512</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6688</v>
      </c>
      <c r="P2838" s="150" t="s">
        <v>7791</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8288</v>
      </c>
      <c r="P2840" s="150" t="s">
        <v>8270</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6518</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6688</v>
      </c>
      <c r="P2844" s="150" t="s">
        <v>7163</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6688</v>
      </c>
      <c r="P2845" s="150" t="s">
        <v>7840</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6688</v>
      </c>
      <c r="P2846" s="150" t="s">
        <v>7841</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8067</v>
      </c>
      <c r="P2847" s="150" t="s">
        <v>8031</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6688</v>
      </c>
      <c r="P2848" s="150" t="s">
        <v>7838</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6538</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6688</v>
      </c>
      <c r="P2850" s="150" t="s">
        <v>7836</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96</v>
      </c>
      <c r="M2851" s="234">
        <v>45717</v>
      </c>
      <c r="N2851" s="146" t="s">
        <v>97</v>
      </c>
      <c r="O2851" s="148" t="s">
        <v>9481</v>
      </c>
      <c r="P2851" s="150" t="s">
        <v>10522</v>
      </c>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6688</v>
      </c>
      <c r="P2852" s="150" t="s">
        <v>7856</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6688</v>
      </c>
      <c r="P2853" s="150" t="s">
        <v>7837</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6688</v>
      </c>
      <c r="P2854" s="150" t="s">
        <v>7791</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7776</v>
      </c>
      <c r="P2855" s="150" t="s">
        <v>7786</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6688</v>
      </c>
      <c r="P2856" s="150" t="s">
        <v>7155</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6688</v>
      </c>
      <c r="P2857" s="150" t="s">
        <v>7791</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6688</v>
      </c>
      <c r="P2858" s="150" t="s">
        <v>7833</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6688</v>
      </c>
      <c r="P2859" s="150" t="s">
        <v>7162</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6688</v>
      </c>
      <c r="P2860" s="150" t="s">
        <v>7152</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6688</v>
      </c>
      <c r="P2861" s="150" t="s">
        <v>7836</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6688</v>
      </c>
      <c r="P2862" s="150" t="s">
        <v>7160</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6688</v>
      </c>
      <c r="P2863" s="150" t="s">
        <v>7155</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96</v>
      </c>
      <c r="M2864" s="234">
        <v>45717</v>
      </c>
      <c r="N2864" s="146" t="s">
        <v>97</v>
      </c>
      <c r="O2864" s="148" t="s">
        <v>9481</v>
      </c>
      <c r="P2864" s="150" t="s">
        <v>10507</v>
      </c>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96</v>
      </c>
      <c r="M2865" s="234">
        <v>45718</v>
      </c>
      <c r="N2865" s="146" t="s">
        <v>97</v>
      </c>
      <c r="O2865" s="148" t="s">
        <v>9481</v>
      </c>
      <c r="P2865" s="150" t="s">
        <v>10767</v>
      </c>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6527</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6688</v>
      </c>
      <c r="P2868" s="150" t="s">
        <v>7163</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6688</v>
      </c>
      <c r="P2870" s="150" t="s">
        <v>7792</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6518</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6531</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6539</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6688</v>
      </c>
      <c r="P2874" s="150" t="s">
        <v>7836</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6688</v>
      </c>
      <c r="P2875" s="150" t="s">
        <v>7791</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6527</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7776</v>
      </c>
      <c r="P2878" s="150" t="s">
        <v>7786</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6688</v>
      </c>
      <c r="P2879" s="150" t="s">
        <v>7791</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6688</v>
      </c>
      <c r="P2880" s="230" t="s">
        <v>7797</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6688</v>
      </c>
      <c r="P2881" s="150" t="s">
        <v>7838</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6688</v>
      </c>
      <c r="P2882" s="150" t="s">
        <v>7836</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6688</v>
      </c>
      <c r="P2883" s="150" t="s">
        <v>7836</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6688</v>
      </c>
      <c r="P2884" s="150" t="s">
        <v>7159</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6688</v>
      </c>
      <c r="P2885" s="230" t="s">
        <v>7788</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6688</v>
      </c>
      <c r="P2886" s="150" t="s">
        <v>7788</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6688</v>
      </c>
      <c r="P2887" s="150" t="s">
        <v>7157</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6688</v>
      </c>
      <c r="P2889" s="230" t="s">
        <v>7791</v>
      </c>
    </row>
    <row r="2890" spans="1:16" x14ac:dyDescent="0.25">
      <c r="A2890" s="144">
        <v>2892</v>
      </c>
      <c r="B2890" s="145">
        <v>2</v>
      </c>
      <c r="C2890" s="146" t="s">
        <v>13</v>
      </c>
      <c r="D2890" s="257">
        <v>45634</v>
      </c>
      <c r="E2890" s="146" t="s">
        <v>421</v>
      </c>
      <c r="F2890" s="154" t="s">
        <v>467</v>
      </c>
      <c r="G2890" s="155" t="s">
        <v>6669</v>
      </c>
      <c r="H2890" s="149">
        <v>0.5</v>
      </c>
      <c r="I2890" s="148"/>
      <c r="J2890" s="146" t="s">
        <v>96</v>
      </c>
      <c r="K2890" s="234">
        <v>45634.6688194444</v>
      </c>
      <c r="L2890" s="146" t="s">
        <v>96</v>
      </c>
      <c r="M2890" s="234">
        <v>45647</v>
      </c>
      <c r="N2890" s="146" t="s">
        <v>97</v>
      </c>
      <c r="O2890" s="148" t="s">
        <v>6688</v>
      </c>
      <c r="P2890" s="150" t="s">
        <v>7158</v>
      </c>
    </row>
    <row r="2891" spans="1:16" x14ac:dyDescent="0.25">
      <c r="A2891" s="144">
        <v>2893</v>
      </c>
      <c r="B2891" s="145">
        <v>2</v>
      </c>
      <c r="C2891" s="146" t="s">
        <v>13</v>
      </c>
      <c r="D2891" s="257">
        <v>45634</v>
      </c>
      <c r="E2891" s="146" t="s">
        <v>504</v>
      </c>
      <c r="F2891" s="154" t="s">
        <v>1438</v>
      </c>
      <c r="G2891" s="155" t="s">
        <v>6670</v>
      </c>
      <c r="H2891" s="149">
        <v>0.2</v>
      </c>
      <c r="I2891" s="148"/>
      <c r="J2891" s="146" t="s">
        <v>96</v>
      </c>
      <c r="K2891" s="234">
        <v>45634.570868055598</v>
      </c>
      <c r="L2891" s="146" t="s">
        <v>96</v>
      </c>
      <c r="M2891" s="234">
        <v>45648</v>
      </c>
      <c r="N2891" s="146" t="s">
        <v>97</v>
      </c>
      <c r="O2891" s="148" t="s">
        <v>6688</v>
      </c>
      <c r="P2891" s="150" t="s">
        <v>7849</v>
      </c>
    </row>
    <row r="2892" spans="1:16" x14ac:dyDescent="0.25">
      <c r="A2892" s="144">
        <v>2894</v>
      </c>
      <c r="B2892" s="145">
        <v>2</v>
      </c>
      <c r="C2892" s="146" t="s">
        <v>13</v>
      </c>
      <c r="D2892" s="257">
        <v>45634</v>
      </c>
      <c r="E2892" s="146" t="s">
        <v>753</v>
      </c>
      <c r="F2892" s="154" t="s">
        <v>960</v>
      </c>
      <c r="G2892" s="155" t="s">
        <v>6671</v>
      </c>
      <c r="H2892" s="149">
        <v>0.7</v>
      </c>
      <c r="I2892" s="148"/>
      <c r="J2892" s="146" t="s">
        <v>96</v>
      </c>
      <c r="K2892" s="234">
        <v>45634.621620370403</v>
      </c>
      <c r="L2892" s="146" t="s">
        <v>96</v>
      </c>
      <c r="M2892" s="234">
        <v>45647</v>
      </c>
      <c r="N2892" s="146" t="s">
        <v>97</v>
      </c>
      <c r="O2892" s="148" t="s">
        <v>6688</v>
      </c>
      <c r="P2892" s="150" t="s">
        <v>7797</v>
      </c>
    </row>
    <row r="2893" spans="1:16" x14ac:dyDescent="0.25">
      <c r="A2893" s="144">
        <v>2895</v>
      </c>
      <c r="B2893" s="145">
        <v>2</v>
      </c>
      <c r="C2893" s="146" t="s">
        <v>13</v>
      </c>
      <c r="D2893" s="257">
        <v>45634</v>
      </c>
      <c r="E2893" s="146" t="s">
        <v>6672</v>
      </c>
      <c r="F2893" s="154" t="s">
        <v>6673</v>
      </c>
      <c r="G2893" s="155" t="s">
        <v>6674</v>
      </c>
      <c r="H2893" s="149">
        <v>0.4</v>
      </c>
      <c r="I2893" s="148"/>
      <c r="J2893" s="146" t="s">
        <v>96</v>
      </c>
      <c r="K2893" s="234">
        <v>45634.681481481501</v>
      </c>
      <c r="L2893" s="146" t="s">
        <v>96</v>
      </c>
      <c r="M2893" s="234">
        <v>45648</v>
      </c>
      <c r="N2893" s="146" t="s">
        <v>97</v>
      </c>
      <c r="O2893" s="148" t="s">
        <v>6688</v>
      </c>
      <c r="P2893" s="150" t="s">
        <v>7831</v>
      </c>
    </row>
    <row r="2894" spans="1:16" x14ac:dyDescent="0.25">
      <c r="A2894" s="144">
        <v>2896</v>
      </c>
      <c r="B2894" s="145">
        <v>1</v>
      </c>
      <c r="C2894" s="146" t="s">
        <v>12</v>
      </c>
      <c r="D2894" s="257">
        <v>45634</v>
      </c>
      <c r="E2894" s="146" t="s">
        <v>325</v>
      </c>
      <c r="F2894" s="154" t="s">
        <v>969</v>
      </c>
      <c r="G2894" s="155" t="s">
        <v>6675</v>
      </c>
      <c r="H2894" s="149">
        <v>2</v>
      </c>
      <c r="I2894" s="148"/>
      <c r="J2894" s="146" t="s">
        <v>96</v>
      </c>
      <c r="K2894" s="234">
        <v>45634.701990740701</v>
      </c>
      <c r="L2894" s="146" t="s">
        <v>96</v>
      </c>
      <c r="M2894" s="234">
        <v>45647</v>
      </c>
      <c r="N2894" s="146" t="s">
        <v>97</v>
      </c>
      <c r="O2894" s="148" t="s">
        <v>6688</v>
      </c>
      <c r="P2894" s="150" t="s">
        <v>7157</v>
      </c>
    </row>
    <row r="2895" spans="1:16" x14ac:dyDescent="0.25">
      <c r="A2895" s="223">
        <v>2897</v>
      </c>
      <c r="B2895" s="224">
        <v>1</v>
      </c>
      <c r="C2895" s="225" t="s">
        <v>12</v>
      </c>
      <c r="D2895" s="260">
        <v>45635</v>
      </c>
      <c r="E2895" s="225" t="s">
        <v>477</v>
      </c>
      <c r="F2895" s="226" t="s">
        <v>2462</v>
      </c>
      <c r="G2895" s="227" t="s">
        <v>6687</v>
      </c>
      <c r="H2895" s="228">
        <v>1.25</v>
      </c>
      <c r="I2895" s="229"/>
      <c r="J2895" s="225" t="s">
        <v>96</v>
      </c>
      <c r="K2895" s="236">
        <v>45635.522303240701</v>
      </c>
      <c r="L2895" s="225" t="s">
        <v>96</v>
      </c>
      <c r="M2895" s="236">
        <v>45647</v>
      </c>
      <c r="N2895" s="225" t="s">
        <v>97</v>
      </c>
      <c r="O2895" s="229" t="s">
        <v>6688</v>
      </c>
      <c r="P2895" s="230" t="s">
        <v>7152</v>
      </c>
    </row>
    <row r="2896" spans="1:16" x14ac:dyDescent="0.25">
      <c r="A2896" s="144">
        <v>2898</v>
      </c>
      <c r="B2896" s="145">
        <v>1</v>
      </c>
      <c r="C2896" s="146" t="s">
        <v>12</v>
      </c>
      <c r="D2896" s="257">
        <v>45635</v>
      </c>
      <c r="E2896" s="146" t="s">
        <v>213</v>
      </c>
      <c r="F2896" s="154" t="s">
        <v>460</v>
      </c>
      <c r="G2896" s="155" t="s">
        <v>6689</v>
      </c>
      <c r="H2896" s="149">
        <v>0.4</v>
      </c>
      <c r="I2896" s="148"/>
      <c r="J2896" s="146" t="s">
        <v>96</v>
      </c>
      <c r="K2896" s="234">
        <v>45635.418009259301</v>
      </c>
      <c r="L2896" s="146" t="s">
        <v>97</v>
      </c>
      <c r="M2896" s="234"/>
      <c r="N2896" s="146" t="s">
        <v>97</v>
      </c>
      <c r="O2896" s="148" t="s">
        <v>6688</v>
      </c>
      <c r="P2896" s="150"/>
    </row>
    <row r="2897" spans="1:16" x14ac:dyDescent="0.25">
      <c r="A2897" s="144">
        <v>2899</v>
      </c>
      <c r="B2897" s="145">
        <v>1</v>
      </c>
      <c r="C2897" s="146" t="s">
        <v>12</v>
      </c>
      <c r="D2897" s="257">
        <v>45635</v>
      </c>
      <c r="E2897" s="146" t="s">
        <v>353</v>
      </c>
      <c r="F2897" s="154" t="s">
        <v>2372</v>
      </c>
      <c r="G2897" s="155" t="s">
        <v>6690</v>
      </c>
      <c r="H2897" s="149">
        <v>0.4</v>
      </c>
      <c r="I2897" s="148"/>
      <c r="J2897" s="146" t="s">
        <v>96</v>
      </c>
      <c r="K2897" s="234">
        <v>45635.418275463002</v>
      </c>
      <c r="L2897" s="146" t="s">
        <v>96</v>
      </c>
      <c r="M2897" s="234">
        <v>45647</v>
      </c>
      <c r="N2897" s="146" t="s">
        <v>97</v>
      </c>
      <c r="O2897" s="148" t="s">
        <v>6688</v>
      </c>
      <c r="P2897" s="150" t="s">
        <v>7162</v>
      </c>
    </row>
    <row r="2898" spans="1:16" x14ac:dyDescent="0.25">
      <c r="A2898" s="144">
        <v>2900</v>
      </c>
      <c r="B2898" s="145">
        <v>1</v>
      </c>
      <c r="C2898" s="146" t="s">
        <v>12</v>
      </c>
      <c r="D2898" s="257">
        <v>45635</v>
      </c>
      <c r="E2898" s="146" t="s">
        <v>194</v>
      </c>
      <c r="F2898" s="154" t="s">
        <v>966</v>
      </c>
      <c r="G2898" s="155" t="s">
        <v>6691</v>
      </c>
      <c r="H2898" s="149">
        <v>0.4</v>
      </c>
      <c r="I2898" s="148"/>
      <c r="J2898" s="146" t="s">
        <v>96</v>
      </c>
      <c r="K2898" s="234">
        <v>45635.418634259302</v>
      </c>
      <c r="L2898" s="146" t="s">
        <v>96</v>
      </c>
      <c r="M2898" s="234">
        <v>45647</v>
      </c>
      <c r="N2898" s="146" t="s">
        <v>97</v>
      </c>
      <c r="O2898" s="148" t="s">
        <v>6688</v>
      </c>
      <c r="P2898" s="150" t="s">
        <v>7792</v>
      </c>
    </row>
    <row r="2899" spans="1:16" x14ac:dyDescent="0.25">
      <c r="A2899" s="144">
        <v>2901</v>
      </c>
      <c r="B2899" s="145">
        <v>1</v>
      </c>
      <c r="C2899" s="146" t="s">
        <v>12</v>
      </c>
      <c r="D2899" s="257">
        <v>45635</v>
      </c>
      <c r="E2899" s="146" t="s">
        <v>6021</v>
      </c>
      <c r="F2899" s="154" t="s">
        <v>6022</v>
      </c>
      <c r="G2899" s="155" t="s">
        <v>6694</v>
      </c>
      <c r="H2899" s="149">
        <v>0.5</v>
      </c>
      <c r="I2899" s="148"/>
      <c r="J2899" s="146" t="s">
        <v>96</v>
      </c>
      <c r="K2899" s="234">
        <v>45718.421435185199</v>
      </c>
      <c r="L2899" s="146" t="s">
        <v>97</v>
      </c>
      <c r="M2899" s="234"/>
      <c r="N2899" s="146" t="s">
        <v>97</v>
      </c>
      <c r="O2899" s="148" t="s">
        <v>9481</v>
      </c>
      <c r="P2899" s="150"/>
    </row>
    <row r="2900" spans="1:16" x14ac:dyDescent="0.25">
      <c r="A2900" s="144">
        <v>2902</v>
      </c>
      <c r="B2900" s="145">
        <v>1</v>
      </c>
      <c r="C2900" s="146" t="s">
        <v>12</v>
      </c>
      <c r="D2900" s="257">
        <v>45635</v>
      </c>
      <c r="E2900" s="146" t="s">
        <v>6207</v>
      </c>
      <c r="F2900" s="154" t="s">
        <v>6208</v>
      </c>
      <c r="G2900" s="155" t="s">
        <v>6695</v>
      </c>
      <c r="H2900" s="149">
        <v>1</v>
      </c>
      <c r="I2900" s="148"/>
      <c r="J2900" s="146" t="s">
        <v>96</v>
      </c>
      <c r="K2900" s="234">
        <v>45635.520601851902</v>
      </c>
      <c r="L2900" s="146" t="s">
        <v>96</v>
      </c>
      <c r="M2900" s="234">
        <v>45647</v>
      </c>
      <c r="N2900" s="146" t="s">
        <v>97</v>
      </c>
      <c r="O2900" s="148" t="s">
        <v>6688</v>
      </c>
      <c r="P2900" s="150" t="s">
        <v>7150</v>
      </c>
    </row>
    <row r="2901" spans="1:16" x14ac:dyDescent="0.25">
      <c r="A2901" s="144">
        <v>2903</v>
      </c>
      <c r="B2901" s="145">
        <v>1</v>
      </c>
      <c r="C2901" s="146" t="s">
        <v>12</v>
      </c>
      <c r="D2901" s="257">
        <v>45635</v>
      </c>
      <c r="E2901" s="146" t="s">
        <v>252</v>
      </c>
      <c r="F2901" s="154" t="s">
        <v>2342</v>
      </c>
      <c r="G2901" s="155" t="s">
        <v>6696</v>
      </c>
      <c r="H2901" s="149">
        <v>0.5</v>
      </c>
      <c r="I2901" s="148"/>
      <c r="J2901" s="146" t="s">
        <v>96</v>
      </c>
      <c r="K2901" s="234">
        <v>45635.421863425901</v>
      </c>
      <c r="L2901" s="146" t="s">
        <v>96</v>
      </c>
      <c r="M2901" s="234">
        <v>45647</v>
      </c>
      <c r="N2901" s="146" t="s">
        <v>97</v>
      </c>
      <c r="O2901" s="148" t="s">
        <v>6688</v>
      </c>
      <c r="P2901" s="150" t="s">
        <v>7790</v>
      </c>
    </row>
    <row r="2902" spans="1:16" x14ac:dyDescent="0.25">
      <c r="A2902" s="144">
        <v>2904</v>
      </c>
      <c r="B2902" s="145">
        <v>1</v>
      </c>
      <c r="C2902" s="146" t="s">
        <v>12</v>
      </c>
      <c r="D2902" s="257">
        <v>45635</v>
      </c>
      <c r="E2902" s="146" t="s">
        <v>3105</v>
      </c>
      <c r="F2902" s="154" t="s">
        <v>3106</v>
      </c>
      <c r="G2902" s="155" t="s">
        <v>6697</v>
      </c>
      <c r="H2902" s="149">
        <v>1</v>
      </c>
      <c r="I2902" s="148"/>
      <c r="J2902" s="146" t="s">
        <v>96</v>
      </c>
      <c r="K2902" s="234">
        <v>45635.434895833299</v>
      </c>
      <c r="L2902" s="146" t="s">
        <v>96</v>
      </c>
      <c r="M2902" s="234">
        <v>45647</v>
      </c>
      <c r="N2902" s="146" t="s">
        <v>97</v>
      </c>
      <c r="O2902" s="148" t="s">
        <v>6688</v>
      </c>
      <c r="P2902" s="150" t="s">
        <v>7798</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9017</v>
      </c>
      <c r="P2903" s="150" t="s">
        <v>9038</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6688</v>
      </c>
      <c r="P2904" s="150"/>
    </row>
    <row r="2905" spans="1:16" x14ac:dyDescent="0.25">
      <c r="A2905" s="144">
        <v>2907</v>
      </c>
      <c r="B2905" s="145">
        <v>1</v>
      </c>
      <c r="C2905" s="146" t="s">
        <v>12</v>
      </c>
      <c r="D2905" s="257">
        <v>45635</v>
      </c>
      <c r="E2905" s="146" t="s">
        <v>2696</v>
      </c>
      <c r="F2905" s="154" t="s">
        <v>2697</v>
      </c>
      <c r="G2905" s="155" t="s">
        <v>6698</v>
      </c>
      <c r="H2905" s="149">
        <v>0.5</v>
      </c>
      <c r="I2905" s="148"/>
      <c r="J2905" s="146" t="s">
        <v>96</v>
      </c>
      <c r="K2905" s="234">
        <v>45635.438206018502</v>
      </c>
      <c r="L2905" s="146" t="s">
        <v>96</v>
      </c>
      <c r="M2905" s="234">
        <v>45647</v>
      </c>
      <c r="N2905" s="146" t="s">
        <v>97</v>
      </c>
      <c r="O2905" s="148" t="s">
        <v>6688</v>
      </c>
      <c r="P2905" s="150" t="s">
        <v>7788</v>
      </c>
    </row>
    <row r="2906" spans="1:16" x14ac:dyDescent="0.25">
      <c r="A2906" s="144">
        <v>2908</v>
      </c>
      <c r="B2906" s="145">
        <v>1</v>
      </c>
      <c r="C2906" s="146" t="s">
        <v>12</v>
      </c>
      <c r="D2906" s="257">
        <v>45635</v>
      </c>
      <c r="E2906" s="146" t="s">
        <v>281</v>
      </c>
      <c r="F2906" s="154" t="s">
        <v>2188</v>
      </c>
      <c r="G2906" s="155" t="s">
        <v>6699</v>
      </c>
      <c r="H2906" s="149">
        <v>0.75</v>
      </c>
      <c r="I2906" s="148"/>
      <c r="J2906" s="146" t="s">
        <v>96</v>
      </c>
      <c r="K2906" s="234">
        <v>45635.450023148202</v>
      </c>
      <c r="L2906" s="146" t="s">
        <v>96</v>
      </c>
      <c r="M2906" s="234">
        <v>45647</v>
      </c>
      <c r="N2906" s="146" t="s">
        <v>97</v>
      </c>
      <c r="O2906" s="148" t="s">
        <v>6688</v>
      </c>
      <c r="P2906" s="150" t="s">
        <v>7160</v>
      </c>
    </row>
    <row r="2907" spans="1:16" x14ac:dyDescent="0.25">
      <c r="A2907" s="144">
        <v>2909</v>
      </c>
      <c r="B2907" s="145">
        <v>1</v>
      </c>
      <c r="C2907" s="146" t="s">
        <v>12</v>
      </c>
      <c r="D2907" s="257">
        <v>45635</v>
      </c>
      <c r="E2907" s="146" t="s">
        <v>2718</v>
      </c>
      <c r="F2907" s="154" t="s">
        <v>2719</v>
      </c>
      <c r="G2907" s="155" t="s">
        <v>6700</v>
      </c>
      <c r="H2907" s="149">
        <v>0.4</v>
      </c>
      <c r="I2907" s="148"/>
      <c r="J2907" s="146" t="s">
        <v>96</v>
      </c>
      <c r="K2907" s="234">
        <v>45635.464537036998</v>
      </c>
      <c r="L2907" s="146" t="s">
        <v>96</v>
      </c>
      <c r="M2907" s="234">
        <v>45648</v>
      </c>
      <c r="N2907" s="146" t="s">
        <v>97</v>
      </c>
      <c r="O2907" s="148" t="s">
        <v>6688</v>
      </c>
      <c r="P2907" s="150" t="s">
        <v>7833</v>
      </c>
    </row>
    <row r="2908" spans="1:16" x14ac:dyDescent="0.25">
      <c r="A2908" s="144">
        <v>2910</v>
      </c>
      <c r="B2908" s="145">
        <v>1</v>
      </c>
      <c r="C2908" s="146" t="s">
        <v>12</v>
      </c>
      <c r="D2908" s="257">
        <v>45635</v>
      </c>
      <c r="E2908" s="146" t="s">
        <v>325</v>
      </c>
      <c r="F2908" s="154" t="s">
        <v>969</v>
      </c>
      <c r="G2908" s="155" t="s">
        <v>6701</v>
      </c>
      <c r="H2908" s="149">
        <v>0.5</v>
      </c>
      <c r="I2908" s="148"/>
      <c r="J2908" s="146" t="s">
        <v>96</v>
      </c>
      <c r="K2908" s="234">
        <v>45635.473796296297</v>
      </c>
      <c r="L2908" s="146" t="s">
        <v>96</v>
      </c>
      <c r="M2908" s="234">
        <v>45647</v>
      </c>
      <c r="N2908" s="146" t="s">
        <v>97</v>
      </c>
      <c r="O2908" s="148" t="s">
        <v>6688</v>
      </c>
      <c r="P2908" s="150" t="s">
        <v>7157</v>
      </c>
    </row>
    <row r="2909" spans="1:16" x14ac:dyDescent="0.25">
      <c r="A2909" s="144">
        <v>2911</v>
      </c>
      <c r="B2909" s="145">
        <v>1</v>
      </c>
      <c r="C2909" s="146" t="s">
        <v>12</v>
      </c>
      <c r="D2909" s="257">
        <v>45635</v>
      </c>
      <c r="E2909" s="146" t="s">
        <v>518</v>
      </c>
      <c r="F2909" s="154" t="s">
        <v>3910</v>
      </c>
      <c r="G2909" s="155" t="s">
        <v>6702</v>
      </c>
      <c r="H2909" s="149">
        <v>2.5</v>
      </c>
      <c r="I2909" s="148"/>
      <c r="J2909" s="146" t="s">
        <v>96</v>
      </c>
      <c r="K2909" s="234">
        <v>45635.720185185201</v>
      </c>
      <c r="L2909" s="146" t="s">
        <v>96</v>
      </c>
      <c r="M2909" s="234">
        <v>45647</v>
      </c>
      <c r="N2909" s="146" t="s">
        <v>97</v>
      </c>
      <c r="O2909" s="148" t="s">
        <v>6688</v>
      </c>
      <c r="P2909" s="150" t="s">
        <v>7159</v>
      </c>
    </row>
    <row r="2910" spans="1:16" x14ac:dyDescent="0.25">
      <c r="A2910" s="144">
        <v>2912</v>
      </c>
      <c r="B2910" s="145">
        <v>1</v>
      </c>
      <c r="C2910" s="146" t="s">
        <v>12</v>
      </c>
      <c r="D2910" s="257">
        <v>45635</v>
      </c>
      <c r="E2910" s="146" t="s">
        <v>523</v>
      </c>
      <c r="F2910" s="154" t="s">
        <v>2202</v>
      </c>
      <c r="G2910" s="155" t="s">
        <v>6703</v>
      </c>
      <c r="H2910" s="149">
        <v>1</v>
      </c>
      <c r="I2910" s="148"/>
      <c r="J2910" s="146" t="s">
        <v>96</v>
      </c>
      <c r="K2910" s="234">
        <v>45635.714085648098</v>
      </c>
      <c r="L2910" s="146" t="s">
        <v>96</v>
      </c>
      <c r="M2910" s="234">
        <v>45648</v>
      </c>
      <c r="N2910" s="146" t="s">
        <v>97</v>
      </c>
      <c r="O2910" s="148" t="s">
        <v>6688</v>
      </c>
      <c r="P2910" s="150" t="s">
        <v>7858</v>
      </c>
    </row>
    <row r="2911" spans="1:16" x14ac:dyDescent="0.25">
      <c r="A2911" s="144">
        <v>2913</v>
      </c>
      <c r="B2911" s="145">
        <v>1</v>
      </c>
      <c r="C2911" s="146" t="s">
        <v>12</v>
      </c>
      <c r="D2911" s="257">
        <v>45635</v>
      </c>
      <c r="E2911" s="146" t="s">
        <v>332</v>
      </c>
      <c r="F2911" s="154" t="s">
        <v>911</v>
      </c>
      <c r="G2911" s="155" t="s">
        <v>6704</v>
      </c>
      <c r="H2911" s="149">
        <v>1</v>
      </c>
      <c r="I2911" s="148"/>
      <c r="J2911" s="146" t="s">
        <v>96</v>
      </c>
      <c r="K2911" s="234">
        <v>45635.684745370403</v>
      </c>
      <c r="L2911" s="146" t="s">
        <v>96</v>
      </c>
      <c r="M2911" s="234">
        <v>45648</v>
      </c>
      <c r="N2911" s="146" t="s">
        <v>97</v>
      </c>
      <c r="O2911" s="148" t="s">
        <v>6688</v>
      </c>
      <c r="P2911" s="150" t="s">
        <v>7836</v>
      </c>
    </row>
    <row r="2912" spans="1:16" x14ac:dyDescent="0.25">
      <c r="A2912" s="144">
        <v>2914</v>
      </c>
      <c r="B2912" s="145">
        <v>1</v>
      </c>
      <c r="C2912" s="146" t="s">
        <v>12</v>
      </c>
      <c r="D2912" s="257">
        <v>45635</v>
      </c>
      <c r="E2912" s="146" t="s">
        <v>232</v>
      </c>
      <c r="F2912" s="154" t="s">
        <v>2187</v>
      </c>
      <c r="G2912" s="155" t="s">
        <v>6705</v>
      </c>
      <c r="H2912" s="149">
        <v>0.5</v>
      </c>
      <c r="I2912" s="148"/>
      <c r="J2912" s="146" t="s">
        <v>96</v>
      </c>
      <c r="K2912" s="234">
        <v>45635.575543981497</v>
      </c>
      <c r="L2912" s="146" t="s">
        <v>96</v>
      </c>
      <c r="M2912" s="234">
        <v>45647</v>
      </c>
      <c r="N2912" s="146" t="s">
        <v>97</v>
      </c>
      <c r="O2912" s="148" t="s">
        <v>6688</v>
      </c>
      <c r="P2912" s="150" t="s">
        <v>7161</v>
      </c>
    </row>
    <row r="2913" spans="1:16" x14ac:dyDescent="0.25">
      <c r="A2913" s="144">
        <v>2915</v>
      </c>
      <c r="B2913" s="145">
        <v>2</v>
      </c>
      <c r="C2913" s="146" t="s">
        <v>13</v>
      </c>
      <c r="D2913" s="257">
        <v>45635</v>
      </c>
      <c r="E2913" s="146" t="s">
        <v>252</v>
      </c>
      <c r="F2913" s="154" t="s">
        <v>2342</v>
      </c>
      <c r="G2913" s="155" t="s">
        <v>6706</v>
      </c>
      <c r="H2913" s="149">
        <v>2.4</v>
      </c>
      <c r="I2913" s="148"/>
      <c r="J2913" s="146" t="s">
        <v>96</v>
      </c>
      <c r="K2913" s="234">
        <v>45635.801192129598</v>
      </c>
      <c r="L2913" s="146" t="s">
        <v>96</v>
      </c>
      <c r="M2913" s="234">
        <v>45647</v>
      </c>
      <c r="N2913" s="146" t="s">
        <v>97</v>
      </c>
      <c r="O2913" s="148" t="s">
        <v>6688</v>
      </c>
      <c r="P2913" s="150" t="s">
        <v>7790</v>
      </c>
    </row>
    <row r="2914" spans="1:16" x14ac:dyDescent="0.25">
      <c r="A2914" s="144">
        <v>2916</v>
      </c>
      <c r="B2914" s="145">
        <v>1</v>
      </c>
      <c r="C2914" s="146" t="s">
        <v>12</v>
      </c>
      <c r="D2914" s="257">
        <v>45635</v>
      </c>
      <c r="E2914" s="146" t="s">
        <v>488</v>
      </c>
      <c r="F2914" s="154" t="s">
        <v>2466</v>
      </c>
      <c r="G2914" s="155" t="s">
        <v>6707</v>
      </c>
      <c r="H2914" s="149">
        <v>1.5</v>
      </c>
      <c r="I2914" s="148"/>
      <c r="J2914" s="146" t="s">
        <v>96</v>
      </c>
      <c r="K2914" s="234">
        <v>45635.701365740701</v>
      </c>
      <c r="L2914" s="146" t="s">
        <v>96</v>
      </c>
      <c r="M2914" s="234">
        <v>45640</v>
      </c>
      <c r="N2914" s="146" t="s">
        <v>97</v>
      </c>
      <c r="O2914" s="148" t="s">
        <v>6688</v>
      </c>
      <c r="P2914" s="150" t="s">
        <v>6924</v>
      </c>
    </row>
    <row r="2915" spans="1:16" x14ac:dyDescent="0.25">
      <c r="A2915" s="144">
        <v>2917</v>
      </c>
      <c r="B2915" s="145">
        <v>1</v>
      </c>
      <c r="C2915" s="146" t="s">
        <v>12</v>
      </c>
      <c r="D2915" s="257">
        <v>45635</v>
      </c>
      <c r="E2915" s="146" t="s">
        <v>2718</v>
      </c>
      <c r="F2915" s="154" t="s">
        <v>2719</v>
      </c>
      <c r="G2915" s="155" t="s">
        <v>6708</v>
      </c>
      <c r="H2915" s="149">
        <v>0.5</v>
      </c>
      <c r="I2915" s="148"/>
      <c r="J2915" s="146" t="s">
        <v>96</v>
      </c>
      <c r="K2915" s="234">
        <v>45635.727893518502</v>
      </c>
      <c r="L2915" s="146" t="s">
        <v>96</v>
      </c>
      <c r="M2915" s="234">
        <v>45648</v>
      </c>
      <c r="N2915" s="146" t="s">
        <v>97</v>
      </c>
      <c r="O2915" s="148" t="s">
        <v>6688</v>
      </c>
      <c r="P2915" s="150" t="s">
        <v>7833</v>
      </c>
    </row>
    <row r="2916" spans="1:16" x14ac:dyDescent="0.25">
      <c r="A2916" s="144">
        <v>2918</v>
      </c>
      <c r="B2916" s="145">
        <v>1</v>
      </c>
      <c r="C2916" s="146" t="s">
        <v>12</v>
      </c>
      <c r="D2916" s="257">
        <v>45635</v>
      </c>
      <c r="E2916" s="146" t="s">
        <v>6102</v>
      </c>
      <c r="F2916" s="154" t="s">
        <v>6103</v>
      </c>
      <c r="G2916" s="155" t="s">
        <v>6709</v>
      </c>
      <c r="H2916" s="149">
        <v>0.4</v>
      </c>
      <c r="I2916" s="148"/>
      <c r="J2916" s="146" t="s">
        <v>96</v>
      </c>
      <c r="K2916" s="234">
        <v>45635.742870370399</v>
      </c>
      <c r="L2916" s="146" t="s">
        <v>96</v>
      </c>
      <c r="M2916" s="234">
        <v>45717</v>
      </c>
      <c r="N2916" s="146" t="s">
        <v>97</v>
      </c>
      <c r="O2916" s="148" t="s">
        <v>9481</v>
      </c>
      <c r="P2916" s="150" t="s">
        <v>10504</v>
      </c>
    </row>
    <row r="2917" spans="1:16" x14ac:dyDescent="0.25">
      <c r="A2917" s="144">
        <v>2919</v>
      </c>
      <c r="B2917" s="145">
        <v>2</v>
      </c>
      <c r="C2917" s="146" t="s">
        <v>13</v>
      </c>
      <c r="D2917" s="257">
        <v>45635</v>
      </c>
      <c r="E2917" s="146" t="s">
        <v>6672</v>
      </c>
      <c r="F2917" s="154" t="s">
        <v>6673</v>
      </c>
      <c r="G2917" s="155" t="s">
        <v>6710</v>
      </c>
      <c r="H2917" s="149">
        <v>0.5</v>
      </c>
      <c r="I2917" s="148"/>
      <c r="J2917" s="146" t="s">
        <v>96</v>
      </c>
      <c r="K2917" s="234">
        <v>45635.796666666698</v>
      </c>
      <c r="L2917" s="146" t="s">
        <v>96</v>
      </c>
      <c r="M2917" s="234">
        <v>45648</v>
      </c>
      <c r="N2917" s="146" t="s">
        <v>97</v>
      </c>
      <c r="O2917" s="148" t="s">
        <v>6688</v>
      </c>
      <c r="P2917" s="150" t="s">
        <v>7831</v>
      </c>
    </row>
    <row r="2918" spans="1:16" x14ac:dyDescent="0.25">
      <c r="A2918" s="144">
        <v>2920</v>
      </c>
      <c r="B2918" s="145">
        <v>2</v>
      </c>
      <c r="C2918" s="146" t="s">
        <v>13</v>
      </c>
      <c r="D2918" s="257">
        <v>45635</v>
      </c>
      <c r="E2918" s="146" t="s">
        <v>1259</v>
      </c>
      <c r="F2918" s="154" t="s">
        <v>2295</v>
      </c>
      <c r="G2918" s="155" t="s">
        <v>6711</v>
      </c>
      <c r="H2918" s="149">
        <v>0.4</v>
      </c>
      <c r="I2918" s="148"/>
      <c r="J2918" s="146" t="s">
        <v>96</v>
      </c>
      <c r="K2918" s="234">
        <v>45635.801689814798</v>
      </c>
      <c r="L2918" s="146" t="s">
        <v>96</v>
      </c>
      <c r="M2918" s="234">
        <v>45647</v>
      </c>
      <c r="N2918" s="146" t="s">
        <v>97</v>
      </c>
      <c r="O2918" s="148" t="s">
        <v>6688</v>
      </c>
      <c r="P2918" s="150" t="s">
        <v>7791</v>
      </c>
    </row>
    <row r="2919" spans="1:16" x14ac:dyDescent="0.25">
      <c r="A2919" s="144">
        <v>2921</v>
      </c>
      <c r="B2919" s="145">
        <v>2</v>
      </c>
      <c r="C2919" s="146" t="s">
        <v>13</v>
      </c>
      <c r="D2919" s="257">
        <v>45635</v>
      </c>
      <c r="E2919" s="146" t="s">
        <v>230</v>
      </c>
      <c r="F2919" s="154" t="s">
        <v>2186</v>
      </c>
      <c r="G2919" s="155" t="s">
        <v>6712</v>
      </c>
      <c r="H2919" s="149">
        <v>2.4</v>
      </c>
      <c r="I2919" s="148"/>
      <c r="J2919" s="146" t="s">
        <v>96</v>
      </c>
      <c r="K2919" s="234">
        <v>45635.8024421296</v>
      </c>
      <c r="L2919" s="146" t="s">
        <v>96</v>
      </c>
      <c r="M2919" s="234">
        <v>45647</v>
      </c>
      <c r="N2919" s="146" t="s">
        <v>97</v>
      </c>
      <c r="O2919" s="148" t="s">
        <v>7776</v>
      </c>
      <c r="P2919" s="150" t="s">
        <v>7786</v>
      </c>
    </row>
    <row r="2920" spans="1:16" x14ac:dyDescent="0.25">
      <c r="A2920" s="144">
        <v>2922</v>
      </c>
      <c r="B2920" s="145">
        <v>2</v>
      </c>
      <c r="C2920" s="146" t="s">
        <v>13</v>
      </c>
      <c r="D2920" s="257">
        <v>45635</v>
      </c>
      <c r="E2920" s="146" t="s">
        <v>424</v>
      </c>
      <c r="F2920" s="154" t="s">
        <v>2191</v>
      </c>
      <c r="G2920" s="155" t="s">
        <v>6713</v>
      </c>
      <c r="H2920" s="149">
        <v>0.2</v>
      </c>
      <c r="I2920" s="148"/>
      <c r="J2920" s="146" t="s">
        <v>96</v>
      </c>
      <c r="K2920" s="234">
        <v>45635.798715277801</v>
      </c>
      <c r="L2920" s="146" t="s">
        <v>96</v>
      </c>
      <c r="M2920" s="234">
        <v>45647</v>
      </c>
      <c r="N2920" s="146" t="s">
        <v>97</v>
      </c>
      <c r="O2920" s="148" t="s">
        <v>6688</v>
      </c>
      <c r="P2920" s="150" t="s">
        <v>7155</v>
      </c>
    </row>
    <row r="2921" spans="1:16" x14ac:dyDescent="0.25">
      <c r="A2921" s="144">
        <v>2923</v>
      </c>
      <c r="B2921" s="145">
        <v>2</v>
      </c>
      <c r="C2921" s="146" t="s">
        <v>13</v>
      </c>
      <c r="D2921" s="257">
        <v>45635</v>
      </c>
      <c r="E2921" s="146" t="s">
        <v>332</v>
      </c>
      <c r="F2921" s="154" t="s">
        <v>911</v>
      </c>
      <c r="G2921" s="155" t="s">
        <v>6714</v>
      </c>
      <c r="H2921" s="149">
        <v>2.6</v>
      </c>
      <c r="I2921" s="148"/>
      <c r="J2921" s="146" t="s">
        <v>96</v>
      </c>
      <c r="K2921" s="234">
        <v>45635.9008680556</v>
      </c>
      <c r="L2921" s="146" t="s">
        <v>96</v>
      </c>
      <c r="M2921" s="234">
        <v>45648</v>
      </c>
      <c r="N2921" s="146" t="s">
        <v>97</v>
      </c>
      <c r="O2921" s="148" t="s">
        <v>6688</v>
      </c>
      <c r="P2921" s="150" t="s">
        <v>7836</v>
      </c>
    </row>
    <row r="2922" spans="1:16" x14ac:dyDescent="0.25">
      <c r="A2922" s="144">
        <v>2924</v>
      </c>
      <c r="B2922" s="145">
        <v>2</v>
      </c>
      <c r="C2922" s="146" t="s">
        <v>13</v>
      </c>
      <c r="D2922" s="257">
        <v>45635</v>
      </c>
      <c r="E2922" s="146" t="s">
        <v>2312</v>
      </c>
      <c r="F2922" s="154" t="s">
        <v>2313</v>
      </c>
      <c r="G2922" s="155" t="s">
        <v>6715</v>
      </c>
      <c r="H2922" s="149">
        <v>0.3</v>
      </c>
      <c r="I2922" s="148"/>
      <c r="J2922" s="146" t="s">
        <v>96</v>
      </c>
      <c r="K2922" s="234">
        <v>45635.800914351901</v>
      </c>
      <c r="L2922" s="146" t="s">
        <v>96</v>
      </c>
      <c r="M2922" s="234">
        <v>45648</v>
      </c>
      <c r="N2922" s="146" t="s">
        <v>97</v>
      </c>
      <c r="O2922" s="148" t="s">
        <v>6688</v>
      </c>
      <c r="P2922" s="150" t="s">
        <v>7841</v>
      </c>
    </row>
    <row r="2923" spans="1:16" x14ac:dyDescent="0.25">
      <c r="A2923" s="144">
        <v>2925</v>
      </c>
      <c r="B2923" s="145">
        <v>2</v>
      </c>
      <c r="C2923" s="146" t="s">
        <v>13</v>
      </c>
      <c r="D2923" s="257">
        <v>45635</v>
      </c>
      <c r="E2923" s="146" t="s">
        <v>504</v>
      </c>
      <c r="F2923" s="154" t="s">
        <v>1438</v>
      </c>
      <c r="G2923" s="155" t="s">
        <v>6716</v>
      </c>
      <c r="H2923" s="149">
        <v>0.2</v>
      </c>
      <c r="I2923" s="148"/>
      <c r="J2923" s="146" t="s">
        <v>96</v>
      </c>
      <c r="K2923" s="234">
        <v>45635.801388888904</v>
      </c>
      <c r="L2923" s="146" t="s">
        <v>96</v>
      </c>
      <c r="M2923" s="234">
        <v>45648</v>
      </c>
      <c r="N2923" s="146" t="s">
        <v>97</v>
      </c>
      <c r="O2923" s="148" t="s">
        <v>6688</v>
      </c>
      <c r="P2923" s="150" t="s">
        <v>7849</v>
      </c>
    </row>
    <row r="2924" spans="1:16" x14ac:dyDescent="0.25">
      <c r="A2924" s="223">
        <v>2926</v>
      </c>
      <c r="B2924" s="224">
        <v>2</v>
      </c>
      <c r="C2924" s="225" t="s">
        <v>13</v>
      </c>
      <c r="D2924" s="260">
        <v>45635</v>
      </c>
      <c r="E2924" s="225" t="s">
        <v>111</v>
      </c>
      <c r="F2924" s="226" t="s">
        <v>3017</v>
      </c>
      <c r="G2924" s="227" t="s">
        <v>6717</v>
      </c>
      <c r="H2924" s="228">
        <v>1.2</v>
      </c>
      <c r="I2924" s="229"/>
      <c r="J2924" s="225" t="s">
        <v>97</v>
      </c>
      <c r="K2924" s="236">
        <v>45635.8022569444</v>
      </c>
      <c r="L2924" s="225" t="s">
        <v>97</v>
      </c>
      <c r="M2924" s="236"/>
      <c r="N2924" s="225" t="s">
        <v>97</v>
      </c>
      <c r="O2924" s="229" t="s">
        <v>6688</v>
      </c>
      <c r="P2924" s="230"/>
    </row>
    <row r="2925" spans="1:16" x14ac:dyDescent="0.25">
      <c r="A2925" s="144">
        <v>2927</v>
      </c>
      <c r="B2925" s="145">
        <v>1</v>
      </c>
      <c r="C2925" s="146" t="s">
        <v>12</v>
      </c>
      <c r="D2925" s="257">
        <v>45636</v>
      </c>
      <c r="E2925" s="146" t="s">
        <v>518</v>
      </c>
      <c r="F2925" s="154" t="s">
        <v>3910</v>
      </c>
      <c r="G2925" s="155" t="s">
        <v>6728</v>
      </c>
      <c r="H2925" s="149">
        <v>1</v>
      </c>
      <c r="I2925" s="148"/>
      <c r="J2925" s="146" t="s">
        <v>96</v>
      </c>
      <c r="K2925" s="234">
        <v>45636.513229166703</v>
      </c>
      <c r="L2925" s="146" t="s">
        <v>96</v>
      </c>
      <c r="M2925" s="234">
        <v>45647</v>
      </c>
      <c r="N2925" s="146" t="s">
        <v>97</v>
      </c>
      <c r="O2925" s="148" t="s">
        <v>6688</v>
      </c>
      <c r="P2925" s="150" t="s">
        <v>7159</v>
      </c>
    </row>
    <row r="2926" spans="1:16" x14ac:dyDescent="0.25">
      <c r="A2926" s="144">
        <v>2928</v>
      </c>
      <c r="B2926" s="145">
        <v>1</v>
      </c>
      <c r="C2926" s="146" t="s">
        <v>12</v>
      </c>
      <c r="D2926" s="257">
        <v>45636</v>
      </c>
      <c r="E2926" s="146" t="s">
        <v>2718</v>
      </c>
      <c r="F2926" s="154" t="s">
        <v>2719</v>
      </c>
      <c r="G2926" s="155" t="s">
        <v>6729</v>
      </c>
      <c r="H2926" s="149">
        <v>0.9</v>
      </c>
      <c r="I2926" s="148"/>
      <c r="J2926" s="146" t="s">
        <v>96</v>
      </c>
      <c r="K2926" s="234">
        <v>45636.555891203701</v>
      </c>
      <c r="L2926" s="146" t="s">
        <v>96</v>
      </c>
      <c r="M2926" s="234">
        <v>45648</v>
      </c>
      <c r="N2926" s="146" t="s">
        <v>97</v>
      </c>
      <c r="O2926" s="148" t="s">
        <v>6688</v>
      </c>
      <c r="P2926" s="150" t="s">
        <v>7833</v>
      </c>
    </row>
    <row r="2927" spans="1:16" x14ac:dyDescent="0.25">
      <c r="A2927" s="144">
        <v>2929</v>
      </c>
      <c r="B2927" s="145">
        <v>1</v>
      </c>
      <c r="C2927" s="146" t="s">
        <v>12</v>
      </c>
      <c r="D2927" s="257">
        <v>45636</v>
      </c>
      <c r="E2927" s="146" t="s">
        <v>332</v>
      </c>
      <c r="F2927" s="154" t="s">
        <v>911</v>
      </c>
      <c r="G2927" s="155" t="s">
        <v>6730</v>
      </c>
      <c r="H2927" s="149">
        <v>5</v>
      </c>
      <c r="I2927" s="148"/>
      <c r="J2927" s="146" t="s">
        <v>96</v>
      </c>
      <c r="K2927" s="234">
        <v>45636.749050925901</v>
      </c>
      <c r="L2927" s="146" t="s">
        <v>96</v>
      </c>
      <c r="M2927" s="234">
        <v>45648</v>
      </c>
      <c r="N2927" s="146" t="s">
        <v>97</v>
      </c>
      <c r="O2927" s="148" t="s">
        <v>6688</v>
      </c>
      <c r="P2927" s="150" t="s">
        <v>7836</v>
      </c>
    </row>
    <row r="2928" spans="1:16" x14ac:dyDescent="0.25">
      <c r="A2928" s="144">
        <v>2930</v>
      </c>
      <c r="B2928" s="145">
        <v>2</v>
      </c>
      <c r="C2928" s="146" t="s">
        <v>13</v>
      </c>
      <c r="D2928" s="257">
        <v>45636</v>
      </c>
      <c r="E2928" s="146" t="s">
        <v>111</v>
      </c>
      <c r="F2928" s="154" t="s">
        <v>3017</v>
      </c>
      <c r="G2928" s="155" t="s">
        <v>6731</v>
      </c>
      <c r="H2928" s="149">
        <v>1.6</v>
      </c>
      <c r="I2928" s="148"/>
      <c r="J2928" s="146" t="s">
        <v>97</v>
      </c>
      <c r="K2928" s="234">
        <v>45636.799143518503</v>
      </c>
      <c r="L2928" s="146" t="s">
        <v>97</v>
      </c>
      <c r="M2928" s="234"/>
      <c r="N2928" s="146" t="s">
        <v>97</v>
      </c>
      <c r="O2928" s="148" t="s">
        <v>6688</v>
      </c>
      <c r="P2928" s="150"/>
    </row>
    <row r="2929" spans="1:16" x14ac:dyDescent="0.25">
      <c r="A2929" s="144">
        <v>2931</v>
      </c>
      <c r="B2929" s="145">
        <v>2</v>
      </c>
      <c r="C2929" s="146" t="s">
        <v>13</v>
      </c>
      <c r="D2929" s="257">
        <v>45636</v>
      </c>
      <c r="E2929" s="146" t="s">
        <v>332</v>
      </c>
      <c r="F2929" s="154" t="s">
        <v>911</v>
      </c>
      <c r="G2929" s="155" t="s">
        <v>6732</v>
      </c>
      <c r="H2929" s="149">
        <v>1.4</v>
      </c>
      <c r="I2929" s="148"/>
      <c r="J2929" s="146" t="s">
        <v>96</v>
      </c>
      <c r="K2929" s="234">
        <v>45636.799340277801</v>
      </c>
      <c r="L2929" s="146" t="s">
        <v>96</v>
      </c>
      <c r="M2929" s="234">
        <v>45648</v>
      </c>
      <c r="N2929" s="146" t="s">
        <v>97</v>
      </c>
      <c r="O2929" s="148" t="s">
        <v>6688</v>
      </c>
      <c r="P2929" s="150" t="s">
        <v>7836</v>
      </c>
    </row>
    <row r="2930" spans="1:16" x14ac:dyDescent="0.25">
      <c r="A2930" s="144">
        <v>2932</v>
      </c>
      <c r="B2930" s="145">
        <v>1</v>
      </c>
      <c r="C2930" s="146" t="s">
        <v>12</v>
      </c>
      <c r="D2930" s="257">
        <v>45636</v>
      </c>
      <c r="E2930" s="146" t="s">
        <v>365</v>
      </c>
      <c r="F2930" s="154" t="s">
        <v>5714</v>
      </c>
      <c r="G2930" s="155" t="s">
        <v>6733</v>
      </c>
      <c r="H2930" s="149">
        <v>1.5</v>
      </c>
      <c r="I2930" s="148"/>
      <c r="J2930" s="146" t="s">
        <v>96</v>
      </c>
      <c r="K2930" s="234">
        <v>45636.582951388897</v>
      </c>
      <c r="L2930" s="146" t="s">
        <v>96</v>
      </c>
      <c r="M2930" s="234">
        <v>45717</v>
      </c>
      <c r="N2930" s="146" t="s">
        <v>97</v>
      </c>
      <c r="O2930" s="148" t="s">
        <v>9481</v>
      </c>
      <c r="P2930" s="150" t="s">
        <v>10517</v>
      </c>
    </row>
    <row r="2931" spans="1:16" x14ac:dyDescent="0.25">
      <c r="A2931" s="144">
        <v>2933</v>
      </c>
      <c r="B2931" s="145">
        <v>2</v>
      </c>
      <c r="C2931" s="146" t="s">
        <v>13</v>
      </c>
      <c r="D2931" s="257">
        <v>45636</v>
      </c>
      <c r="E2931" s="146" t="s">
        <v>230</v>
      </c>
      <c r="F2931" s="154" t="s">
        <v>2186</v>
      </c>
      <c r="G2931" s="155" t="s">
        <v>6734</v>
      </c>
      <c r="H2931" s="149">
        <v>4.3</v>
      </c>
      <c r="I2931" s="148"/>
      <c r="J2931" s="146" t="s">
        <v>96</v>
      </c>
      <c r="K2931" s="234">
        <v>45636.800902777803</v>
      </c>
      <c r="L2931" s="146" t="s">
        <v>96</v>
      </c>
      <c r="M2931" s="234">
        <v>45647</v>
      </c>
      <c r="N2931" s="146" t="s">
        <v>97</v>
      </c>
      <c r="O2931" s="148" t="s">
        <v>7776</v>
      </c>
      <c r="P2931" s="150" t="s">
        <v>7786</v>
      </c>
    </row>
    <row r="2932" spans="1:16" x14ac:dyDescent="0.25">
      <c r="A2932" s="144">
        <v>2934</v>
      </c>
      <c r="B2932" s="145">
        <v>1</v>
      </c>
      <c r="C2932" s="146" t="s">
        <v>12</v>
      </c>
      <c r="D2932" s="257">
        <v>45636</v>
      </c>
      <c r="E2932" s="146" t="s">
        <v>518</v>
      </c>
      <c r="F2932" s="154" t="s">
        <v>3910</v>
      </c>
      <c r="G2932" s="155" t="s">
        <v>6735</v>
      </c>
      <c r="H2932" s="149">
        <v>0.5</v>
      </c>
      <c r="I2932" s="148"/>
      <c r="J2932" s="146" t="s">
        <v>96</v>
      </c>
      <c r="K2932" s="234">
        <v>45636.4163078704</v>
      </c>
      <c r="L2932" s="146" t="s">
        <v>96</v>
      </c>
      <c r="M2932" s="234">
        <v>45647</v>
      </c>
      <c r="N2932" s="146" t="s">
        <v>97</v>
      </c>
      <c r="O2932" s="148" t="s">
        <v>6688</v>
      </c>
      <c r="P2932" s="150" t="s">
        <v>7159</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6688</v>
      </c>
      <c r="P2933" s="150"/>
    </row>
    <row r="2934" spans="1:16" x14ac:dyDescent="0.25">
      <c r="A2934" s="144">
        <v>2936</v>
      </c>
      <c r="B2934" s="145">
        <v>1</v>
      </c>
      <c r="C2934" s="146" t="s">
        <v>12</v>
      </c>
      <c r="D2934" s="257">
        <v>45636</v>
      </c>
      <c r="E2934" s="146" t="s">
        <v>194</v>
      </c>
      <c r="F2934" s="154" t="s">
        <v>966</v>
      </c>
      <c r="G2934" s="155" t="s">
        <v>6736</v>
      </c>
      <c r="H2934" s="149">
        <v>1.25</v>
      </c>
      <c r="I2934" s="148"/>
      <c r="J2934" s="146" t="s">
        <v>96</v>
      </c>
      <c r="K2934" s="234">
        <v>45636.512939814798</v>
      </c>
      <c r="L2934" s="146" t="s">
        <v>96</v>
      </c>
      <c r="M2934" s="234">
        <v>45647</v>
      </c>
      <c r="N2934" s="146" t="s">
        <v>97</v>
      </c>
      <c r="O2934" s="148" t="s">
        <v>6688</v>
      </c>
      <c r="P2934" s="150" t="s">
        <v>7792</v>
      </c>
    </row>
    <row r="2935" spans="1:16" x14ac:dyDescent="0.25">
      <c r="A2935" s="144">
        <v>2937</v>
      </c>
      <c r="B2935" s="145">
        <v>1</v>
      </c>
      <c r="C2935" s="146" t="s">
        <v>12</v>
      </c>
      <c r="D2935" s="257">
        <v>45636</v>
      </c>
      <c r="E2935" s="146" t="s">
        <v>252</v>
      </c>
      <c r="F2935" s="154" t="s">
        <v>2342</v>
      </c>
      <c r="G2935" s="155" t="s">
        <v>6737</v>
      </c>
      <c r="H2935" s="149">
        <v>0.75</v>
      </c>
      <c r="I2935" s="148"/>
      <c r="J2935" s="146" t="s">
        <v>96</v>
      </c>
      <c r="K2935" s="234">
        <v>45636.7124652778</v>
      </c>
      <c r="L2935" s="146" t="s">
        <v>96</v>
      </c>
      <c r="M2935" s="234">
        <v>45647</v>
      </c>
      <c r="N2935" s="146" t="s">
        <v>97</v>
      </c>
      <c r="O2935" s="148" t="s">
        <v>6688</v>
      </c>
      <c r="P2935" s="150" t="s">
        <v>7790</v>
      </c>
    </row>
    <row r="2936" spans="1:16" x14ac:dyDescent="0.25">
      <c r="A2936" s="144">
        <v>2938</v>
      </c>
      <c r="B2936" s="145">
        <v>1</v>
      </c>
      <c r="C2936" s="146" t="s">
        <v>12</v>
      </c>
      <c r="D2936" s="257">
        <v>45636</v>
      </c>
      <c r="E2936" s="146" t="s">
        <v>1259</v>
      </c>
      <c r="F2936" s="154" t="s">
        <v>2295</v>
      </c>
      <c r="G2936" s="155" t="s">
        <v>6738</v>
      </c>
      <c r="H2936" s="149">
        <v>0.4</v>
      </c>
      <c r="I2936" s="148"/>
      <c r="J2936" s="146" t="s">
        <v>96</v>
      </c>
      <c r="K2936" s="234">
        <v>45636.5159837963</v>
      </c>
      <c r="L2936" s="146" t="s">
        <v>96</v>
      </c>
      <c r="M2936" s="234">
        <v>45647</v>
      </c>
      <c r="N2936" s="146" t="s">
        <v>97</v>
      </c>
      <c r="O2936" s="148" t="s">
        <v>6688</v>
      </c>
      <c r="P2936" s="150" t="s">
        <v>7791</v>
      </c>
    </row>
    <row r="2937" spans="1:16" x14ac:dyDescent="0.25">
      <c r="A2937" s="144">
        <v>2939</v>
      </c>
      <c r="B2937" s="145">
        <v>1</v>
      </c>
      <c r="C2937" s="146" t="s">
        <v>12</v>
      </c>
      <c r="D2937" s="257">
        <v>45636</v>
      </c>
      <c r="E2937" s="146" t="s">
        <v>332</v>
      </c>
      <c r="F2937" s="154" t="s">
        <v>911</v>
      </c>
      <c r="G2937" s="155" t="s">
        <v>6738</v>
      </c>
      <c r="H2937" s="149">
        <v>0.4</v>
      </c>
      <c r="I2937" s="148"/>
      <c r="J2937" s="146" t="s">
        <v>96</v>
      </c>
      <c r="K2937" s="234">
        <v>45636.516134259298</v>
      </c>
      <c r="L2937" s="146" t="s">
        <v>96</v>
      </c>
      <c r="M2937" s="234">
        <v>45648</v>
      </c>
      <c r="N2937" s="146" t="s">
        <v>97</v>
      </c>
      <c r="O2937" s="148" t="s">
        <v>6688</v>
      </c>
      <c r="P2937" s="150" t="s">
        <v>7836</v>
      </c>
    </row>
    <row r="2938" spans="1:16" x14ac:dyDescent="0.25">
      <c r="A2938" s="144">
        <v>2940</v>
      </c>
      <c r="B2938" s="145">
        <v>1</v>
      </c>
      <c r="C2938" s="146" t="s">
        <v>12</v>
      </c>
      <c r="D2938" s="257">
        <v>45636</v>
      </c>
      <c r="E2938" s="146" t="s">
        <v>2312</v>
      </c>
      <c r="F2938" s="154" t="s">
        <v>2313</v>
      </c>
      <c r="G2938" s="155" t="s">
        <v>6739</v>
      </c>
      <c r="H2938" s="149">
        <v>0.25</v>
      </c>
      <c r="I2938" s="148"/>
      <c r="J2938" s="146" t="s">
        <v>96</v>
      </c>
      <c r="K2938" s="234">
        <v>45636.516273148103</v>
      </c>
      <c r="L2938" s="146" t="s">
        <v>96</v>
      </c>
      <c r="M2938" s="234">
        <v>45648</v>
      </c>
      <c r="N2938" s="146" t="s">
        <v>97</v>
      </c>
      <c r="O2938" s="148" t="s">
        <v>6688</v>
      </c>
      <c r="P2938" s="150" t="s">
        <v>7841</v>
      </c>
    </row>
    <row r="2939" spans="1:16" x14ac:dyDescent="0.25">
      <c r="A2939" s="144">
        <v>2941</v>
      </c>
      <c r="B2939" s="145">
        <v>1</v>
      </c>
      <c r="C2939" s="146" t="s">
        <v>12</v>
      </c>
      <c r="D2939" s="257">
        <v>45636</v>
      </c>
      <c r="E2939" s="146" t="s">
        <v>504</v>
      </c>
      <c r="F2939" s="154" t="s">
        <v>1438</v>
      </c>
      <c r="G2939" s="155" t="s">
        <v>6739</v>
      </c>
      <c r="H2939" s="149">
        <v>0.25</v>
      </c>
      <c r="I2939" s="148"/>
      <c r="J2939" s="146" t="s">
        <v>96</v>
      </c>
      <c r="K2939" s="234">
        <v>45636.5164351852</v>
      </c>
      <c r="L2939" s="146" t="s">
        <v>96</v>
      </c>
      <c r="M2939" s="234">
        <v>45648</v>
      </c>
      <c r="N2939" s="146" t="s">
        <v>97</v>
      </c>
      <c r="O2939" s="148" t="s">
        <v>6688</v>
      </c>
      <c r="P2939" s="150" t="s">
        <v>7849</v>
      </c>
    </row>
    <row r="2940" spans="1:16" x14ac:dyDescent="0.25">
      <c r="A2940" s="144">
        <v>2942</v>
      </c>
      <c r="B2940" s="145">
        <v>1</v>
      </c>
      <c r="C2940" s="146" t="s">
        <v>12</v>
      </c>
      <c r="D2940" s="257">
        <v>45636</v>
      </c>
      <c r="E2940" s="146" t="s">
        <v>1255</v>
      </c>
      <c r="F2940" s="154" t="s">
        <v>1256</v>
      </c>
      <c r="G2940" s="155" t="s">
        <v>6740</v>
      </c>
      <c r="H2940" s="149">
        <v>1.5</v>
      </c>
      <c r="I2940" s="148"/>
      <c r="J2940" s="146" t="s">
        <v>96</v>
      </c>
      <c r="K2940" s="234">
        <v>45636.517025462999</v>
      </c>
      <c r="L2940" s="146" t="s">
        <v>96</v>
      </c>
      <c r="M2940" s="234">
        <v>45648</v>
      </c>
      <c r="N2940" s="146" t="s">
        <v>97</v>
      </c>
      <c r="O2940" s="148" t="s">
        <v>6688</v>
      </c>
      <c r="P2940" s="150" t="s">
        <v>7844</v>
      </c>
    </row>
    <row r="2941" spans="1:16" x14ac:dyDescent="0.25">
      <c r="A2941" s="144">
        <v>2943</v>
      </c>
      <c r="B2941" s="145">
        <v>1</v>
      </c>
      <c r="C2941" s="146" t="s">
        <v>12</v>
      </c>
      <c r="D2941" s="257">
        <v>45636</v>
      </c>
      <c r="E2941" s="146" t="s">
        <v>325</v>
      </c>
      <c r="F2941" s="154" t="s">
        <v>969</v>
      </c>
      <c r="G2941" s="155" t="s">
        <v>6741</v>
      </c>
      <c r="H2941" s="149">
        <v>0.4</v>
      </c>
      <c r="I2941" s="148"/>
      <c r="J2941" s="146" t="s">
        <v>96</v>
      </c>
      <c r="K2941" s="234">
        <v>45636.548287037003</v>
      </c>
      <c r="L2941" s="146" t="s">
        <v>96</v>
      </c>
      <c r="M2941" s="234">
        <v>45647</v>
      </c>
      <c r="N2941" s="146" t="s">
        <v>97</v>
      </c>
      <c r="O2941" s="148" t="s">
        <v>6688</v>
      </c>
      <c r="P2941" s="150" t="s">
        <v>7157</v>
      </c>
    </row>
    <row r="2942" spans="1:16" x14ac:dyDescent="0.25">
      <c r="A2942" s="144">
        <v>2944</v>
      </c>
      <c r="B2942" s="145">
        <v>1</v>
      </c>
      <c r="C2942" s="146" t="s">
        <v>12</v>
      </c>
      <c r="D2942" s="257">
        <v>45636</v>
      </c>
      <c r="E2942" s="146" t="s">
        <v>353</v>
      </c>
      <c r="F2942" s="154" t="s">
        <v>2372</v>
      </c>
      <c r="G2942" s="155" t="s">
        <v>6742</v>
      </c>
      <c r="H2942" s="149">
        <v>0.4</v>
      </c>
      <c r="I2942" s="154" t="s">
        <v>6743</v>
      </c>
      <c r="J2942" s="146" t="s">
        <v>96</v>
      </c>
      <c r="K2942" s="234">
        <v>45636.552476851903</v>
      </c>
      <c r="L2942" s="146" t="s">
        <v>96</v>
      </c>
      <c r="M2942" s="234">
        <v>45647</v>
      </c>
      <c r="N2942" s="146" t="s">
        <v>97</v>
      </c>
      <c r="O2942" s="148" t="s">
        <v>6688</v>
      </c>
      <c r="P2942" s="150" t="s">
        <v>7162</v>
      </c>
    </row>
    <row r="2943" spans="1:16" x14ac:dyDescent="0.25">
      <c r="A2943" s="144">
        <v>2945</v>
      </c>
      <c r="B2943" s="145">
        <v>1</v>
      </c>
      <c r="C2943" s="146" t="s">
        <v>12</v>
      </c>
      <c r="D2943" s="257">
        <v>45636</v>
      </c>
      <c r="E2943" s="146" t="s">
        <v>325</v>
      </c>
      <c r="F2943" s="154" t="s">
        <v>969</v>
      </c>
      <c r="G2943" s="155" t="s">
        <v>6744</v>
      </c>
      <c r="H2943" s="149">
        <v>0.5</v>
      </c>
      <c r="I2943" s="148"/>
      <c r="J2943" s="146" t="s">
        <v>96</v>
      </c>
      <c r="K2943" s="234">
        <v>45636.576041666704</v>
      </c>
      <c r="L2943" s="146" t="s">
        <v>96</v>
      </c>
      <c r="M2943" s="234">
        <v>45647</v>
      </c>
      <c r="N2943" s="146" t="s">
        <v>97</v>
      </c>
      <c r="O2943" s="148" t="s">
        <v>6688</v>
      </c>
      <c r="P2943" s="150" t="s">
        <v>7157</v>
      </c>
    </row>
    <row r="2944" spans="1:16" x14ac:dyDescent="0.25">
      <c r="A2944" s="144">
        <v>2946</v>
      </c>
      <c r="B2944" s="145">
        <v>1</v>
      </c>
      <c r="C2944" s="146" t="s">
        <v>12</v>
      </c>
      <c r="D2944" s="257">
        <v>45636</v>
      </c>
      <c r="E2944" s="146" t="s">
        <v>281</v>
      </c>
      <c r="F2944" s="154" t="s">
        <v>2188</v>
      </c>
      <c r="G2944" s="155" t="s">
        <v>6745</v>
      </c>
      <c r="H2944" s="149">
        <v>0.5</v>
      </c>
      <c r="I2944" s="148"/>
      <c r="J2944" s="146" t="s">
        <v>96</v>
      </c>
      <c r="K2944" s="234">
        <v>45636.660879629599</v>
      </c>
      <c r="L2944" s="146" t="s">
        <v>96</v>
      </c>
      <c r="M2944" s="234">
        <v>45647</v>
      </c>
      <c r="N2944" s="146" t="s">
        <v>97</v>
      </c>
      <c r="O2944" s="148" t="s">
        <v>6688</v>
      </c>
      <c r="P2944" s="150" t="s">
        <v>7160</v>
      </c>
    </row>
    <row r="2945" spans="1:16" x14ac:dyDescent="0.25">
      <c r="A2945" s="144">
        <v>2947</v>
      </c>
      <c r="B2945" s="145">
        <v>1</v>
      </c>
      <c r="C2945" s="146" t="s">
        <v>12</v>
      </c>
      <c r="D2945" s="257">
        <v>45636</v>
      </c>
      <c r="E2945" s="146" t="s">
        <v>242</v>
      </c>
      <c r="F2945" s="154" t="s">
        <v>2356</v>
      </c>
      <c r="G2945" s="155" t="s">
        <v>6746</v>
      </c>
      <c r="H2945" s="149">
        <v>0.4</v>
      </c>
      <c r="I2945" s="148"/>
      <c r="J2945" s="146" t="s">
        <v>96</v>
      </c>
      <c r="K2945" s="234">
        <v>45636.675555555601</v>
      </c>
      <c r="L2945" s="146" t="s">
        <v>96</v>
      </c>
      <c r="M2945" s="234">
        <v>45648</v>
      </c>
      <c r="N2945" s="146" t="s">
        <v>97</v>
      </c>
      <c r="O2945" s="148" t="s">
        <v>6688</v>
      </c>
      <c r="P2945" s="150" t="s">
        <v>7840</v>
      </c>
    </row>
    <row r="2946" spans="1:16" x14ac:dyDescent="0.25">
      <c r="A2946" s="144">
        <v>2948</v>
      </c>
      <c r="B2946" s="145">
        <v>4</v>
      </c>
      <c r="C2946" s="146" t="s">
        <v>388</v>
      </c>
      <c r="D2946" s="257">
        <v>45635</v>
      </c>
      <c r="E2946" s="146" t="s">
        <v>2696</v>
      </c>
      <c r="F2946" s="154" t="s">
        <v>2697</v>
      </c>
      <c r="G2946" s="155" t="s">
        <v>6747</v>
      </c>
      <c r="H2946" s="149">
        <v>0.75</v>
      </c>
      <c r="I2946" s="148"/>
      <c r="J2946" s="146" t="s">
        <v>96</v>
      </c>
      <c r="K2946" s="234">
        <v>45636.680104166699</v>
      </c>
      <c r="L2946" s="146" t="s">
        <v>96</v>
      </c>
      <c r="M2946" s="234">
        <v>45647</v>
      </c>
      <c r="N2946" s="146" t="s">
        <v>97</v>
      </c>
      <c r="O2946" s="148" t="s">
        <v>6688</v>
      </c>
      <c r="P2946" s="150" t="s">
        <v>7788</v>
      </c>
    </row>
    <row r="2947" spans="1:16" x14ac:dyDescent="0.25">
      <c r="A2947" s="144">
        <v>2949</v>
      </c>
      <c r="B2947" s="145">
        <v>4</v>
      </c>
      <c r="C2947" s="146" t="s">
        <v>388</v>
      </c>
      <c r="D2947" s="257">
        <v>45635</v>
      </c>
      <c r="E2947" s="146" t="s">
        <v>230</v>
      </c>
      <c r="F2947" s="154" t="s">
        <v>2186</v>
      </c>
      <c r="G2947" s="155" t="s">
        <v>6748</v>
      </c>
      <c r="H2947" s="149">
        <v>0.75</v>
      </c>
      <c r="I2947" s="148"/>
      <c r="J2947" s="146" t="s">
        <v>96</v>
      </c>
      <c r="K2947" s="234">
        <v>45636.680520833303</v>
      </c>
      <c r="L2947" s="146" t="s">
        <v>96</v>
      </c>
      <c r="M2947" s="234">
        <v>45647</v>
      </c>
      <c r="N2947" s="146" t="s">
        <v>97</v>
      </c>
      <c r="O2947" s="148" t="s">
        <v>7776</v>
      </c>
      <c r="P2947" s="150" t="s">
        <v>7786</v>
      </c>
    </row>
    <row r="2948" spans="1:16" x14ac:dyDescent="0.25">
      <c r="A2948" s="144">
        <v>2950</v>
      </c>
      <c r="B2948" s="145">
        <v>4</v>
      </c>
      <c r="C2948" s="146" t="s">
        <v>388</v>
      </c>
      <c r="D2948" s="257">
        <v>45635</v>
      </c>
      <c r="E2948" s="146" t="s">
        <v>1259</v>
      </c>
      <c r="F2948" s="154" t="s">
        <v>2295</v>
      </c>
      <c r="G2948" s="155" t="s">
        <v>6749</v>
      </c>
      <c r="H2948" s="149">
        <v>0.5</v>
      </c>
      <c r="I2948" s="148"/>
      <c r="J2948" s="146" t="s">
        <v>96</v>
      </c>
      <c r="K2948" s="234">
        <v>45636.680960648097</v>
      </c>
      <c r="L2948" s="146" t="s">
        <v>96</v>
      </c>
      <c r="M2948" s="234">
        <v>45647</v>
      </c>
      <c r="N2948" s="146" t="s">
        <v>97</v>
      </c>
      <c r="O2948" s="148" t="s">
        <v>6688</v>
      </c>
      <c r="P2948" s="150" t="s">
        <v>7791</v>
      </c>
    </row>
    <row r="2949" spans="1:16" x14ac:dyDescent="0.25">
      <c r="A2949" s="144">
        <v>2951</v>
      </c>
      <c r="B2949" s="145">
        <v>4</v>
      </c>
      <c r="C2949" s="146" t="s">
        <v>388</v>
      </c>
      <c r="D2949" s="257">
        <v>45635</v>
      </c>
      <c r="E2949" s="146" t="s">
        <v>1255</v>
      </c>
      <c r="F2949" s="154" t="s">
        <v>1256</v>
      </c>
      <c r="G2949" s="155" t="s">
        <v>6750</v>
      </c>
      <c r="H2949" s="149">
        <v>0.25</v>
      </c>
      <c r="I2949" s="148"/>
      <c r="J2949" s="146" t="s">
        <v>96</v>
      </c>
      <c r="K2949" s="234">
        <v>45636.681319444397</v>
      </c>
      <c r="L2949" s="146" t="s">
        <v>96</v>
      </c>
      <c r="M2949" s="234">
        <v>45648</v>
      </c>
      <c r="N2949" s="146" t="s">
        <v>97</v>
      </c>
      <c r="O2949" s="148" t="s">
        <v>6688</v>
      </c>
      <c r="P2949" s="150" t="s">
        <v>7844</v>
      </c>
    </row>
    <row r="2950" spans="1:16" x14ac:dyDescent="0.25">
      <c r="A2950" s="144">
        <v>2952</v>
      </c>
      <c r="B2950" s="145">
        <v>4</v>
      </c>
      <c r="C2950" s="146" t="s">
        <v>388</v>
      </c>
      <c r="D2950" s="257">
        <v>45635</v>
      </c>
      <c r="E2950" s="146" t="s">
        <v>367</v>
      </c>
      <c r="F2950" s="154" t="s">
        <v>2385</v>
      </c>
      <c r="G2950" s="155" t="s">
        <v>6750</v>
      </c>
      <c r="H2950" s="149">
        <v>0.25</v>
      </c>
      <c r="I2950" s="148"/>
      <c r="J2950" s="146" t="s">
        <v>96</v>
      </c>
      <c r="K2950" s="234">
        <v>45636.681655092601</v>
      </c>
      <c r="L2950" s="146" t="s">
        <v>96</v>
      </c>
      <c r="M2950" s="234">
        <v>45648</v>
      </c>
      <c r="N2950" s="146" t="s">
        <v>97</v>
      </c>
      <c r="O2950" s="148" t="s">
        <v>6688</v>
      </c>
      <c r="P2950" s="150" t="s">
        <v>7837</v>
      </c>
    </row>
    <row r="2951" spans="1:16" x14ac:dyDescent="0.25">
      <c r="A2951" s="144">
        <v>2953</v>
      </c>
      <c r="B2951" s="145">
        <v>4</v>
      </c>
      <c r="C2951" s="146" t="s">
        <v>388</v>
      </c>
      <c r="D2951" s="257">
        <v>45635</v>
      </c>
      <c r="E2951" s="146" t="s">
        <v>182</v>
      </c>
      <c r="F2951" s="154" t="s">
        <v>459</v>
      </c>
      <c r="G2951" s="155" t="s">
        <v>6751</v>
      </c>
      <c r="H2951" s="149">
        <v>1.25</v>
      </c>
      <c r="I2951" s="148"/>
      <c r="J2951" s="146" t="s">
        <v>96</v>
      </c>
      <c r="K2951" s="234">
        <v>45636.682060185201</v>
      </c>
      <c r="L2951" s="146" t="s">
        <v>96</v>
      </c>
      <c r="M2951" s="234">
        <v>45647</v>
      </c>
      <c r="N2951" s="146" t="s">
        <v>97</v>
      </c>
      <c r="O2951" s="148" t="s">
        <v>7776</v>
      </c>
      <c r="P2951" s="150" t="s">
        <v>7787</v>
      </c>
    </row>
    <row r="2952" spans="1:16" x14ac:dyDescent="0.25">
      <c r="A2952" s="144">
        <v>2954</v>
      </c>
      <c r="B2952" s="145">
        <v>4</v>
      </c>
      <c r="C2952" s="146" t="s">
        <v>388</v>
      </c>
      <c r="D2952" s="257">
        <v>45635</v>
      </c>
      <c r="E2952" s="146" t="s">
        <v>2312</v>
      </c>
      <c r="F2952" s="154" t="s">
        <v>2313</v>
      </c>
      <c r="G2952" s="155" t="s">
        <v>6752</v>
      </c>
      <c r="H2952" s="149">
        <v>0.5</v>
      </c>
      <c r="I2952" s="148"/>
      <c r="J2952" s="146" t="s">
        <v>96</v>
      </c>
      <c r="K2952" s="234">
        <v>45636.683240740698</v>
      </c>
      <c r="L2952" s="146" t="s">
        <v>96</v>
      </c>
      <c r="M2952" s="234">
        <v>45648</v>
      </c>
      <c r="N2952" s="146" t="s">
        <v>97</v>
      </c>
      <c r="O2952" s="148" t="s">
        <v>6688</v>
      </c>
      <c r="P2952" s="150" t="s">
        <v>7841</v>
      </c>
    </row>
    <row r="2953" spans="1:16" x14ac:dyDescent="0.25">
      <c r="A2953" s="144">
        <v>2955</v>
      </c>
      <c r="B2953" s="145">
        <v>4</v>
      </c>
      <c r="C2953" s="146" t="s">
        <v>388</v>
      </c>
      <c r="D2953" s="257">
        <v>45635</v>
      </c>
      <c r="E2953" s="146" t="s">
        <v>332</v>
      </c>
      <c r="F2953" s="154" t="s">
        <v>911</v>
      </c>
      <c r="G2953" s="155" t="s">
        <v>6753</v>
      </c>
      <c r="H2953" s="149">
        <v>3.5</v>
      </c>
      <c r="I2953" s="148"/>
      <c r="J2953" s="146" t="s">
        <v>96</v>
      </c>
      <c r="K2953" s="234">
        <v>45636.683611111097</v>
      </c>
      <c r="L2953" s="146" t="s">
        <v>96</v>
      </c>
      <c r="M2953" s="234">
        <v>45648</v>
      </c>
      <c r="N2953" s="146" t="s">
        <v>97</v>
      </c>
      <c r="O2953" s="148" t="s">
        <v>6688</v>
      </c>
      <c r="P2953" s="150" t="s">
        <v>7836</v>
      </c>
    </row>
    <row r="2954" spans="1:16" x14ac:dyDescent="0.25">
      <c r="A2954" s="144">
        <v>2956</v>
      </c>
      <c r="B2954" s="145">
        <v>4</v>
      </c>
      <c r="C2954" s="146" t="s">
        <v>388</v>
      </c>
      <c r="D2954" s="257">
        <v>45636</v>
      </c>
      <c r="E2954" s="146" t="s">
        <v>332</v>
      </c>
      <c r="F2954" s="154" t="s">
        <v>911</v>
      </c>
      <c r="G2954" s="155" t="s">
        <v>6754</v>
      </c>
      <c r="H2954" s="149">
        <v>2.25</v>
      </c>
      <c r="I2954" s="148"/>
      <c r="J2954" s="146" t="s">
        <v>96</v>
      </c>
      <c r="K2954" s="234">
        <v>45636.684166666702</v>
      </c>
      <c r="L2954" s="146" t="s">
        <v>96</v>
      </c>
      <c r="M2954" s="234">
        <v>45648</v>
      </c>
      <c r="N2954" s="146" t="s">
        <v>97</v>
      </c>
      <c r="O2954" s="148" t="s">
        <v>6688</v>
      </c>
      <c r="P2954" s="150" t="s">
        <v>7836</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6688</v>
      </c>
      <c r="P2955" s="150"/>
    </row>
    <row r="2956" spans="1:16" x14ac:dyDescent="0.25">
      <c r="A2956" s="144">
        <v>2958</v>
      </c>
      <c r="B2956" s="145">
        <v>4</v>
      </c>
      <c r="C2956" s="146" t="s">
        <v>388</v>
      </c>
      <c r="D2956" s="257">
        <v>45636</v>
      </c>
      <c r="E2956" s="146" t="s">
        <v>1259</v>
      </c>
      <c r="F2956" s="154" t="s">
        <v>2295</v>
      </c>
      <c r="G2956" s="155" t="s">
        <v>6755</v>
      </c>
      <c r="H2956" s="149">
        <v>0.5</v>
      </c>
      <c r="I2956" s="148"/>
      <c r="J2956" s="146" t="s">
        <v>96</v>
      </c>
      <c r="K2956" s="234">
        <v>45636.684733796297</v>
      </c>
      <c r="L2956" s="146" t="s">
        <v>96</v>
      </c>
      <c r="M2956" s="234">
        <v>45647</v>
      </c>
      <c r="N2956" s="146" t="s">
        <v>97</v>
      </c>
      <c r="O2956" s="148" t="s">
        <v>6688</v>
      </c>
      <c r="P2956" s="150" t="s">
        <v>7791</v>
      </c>
    </row>
    <row r="2957" spans="1:16" x14ac:dyDescent="0.25">
      <c r="A2957" s="144">
        <v>2959</v>
      </c>
      <c r="B2957" s="145">
        <v>4</v>
      </c>
      <c r="C2957" s="146" t="s">
        <v>388</v>
      </c>
      <c r="D2957" s="257">
        <v>45636</v>
      </c>
      <c r="E2957" s="146" t="s">
        <v>367</v>
      </c>
      <c r="F2957" s="154" t="s">
        <v>2385</v>
      </c>
      <c r="G2957" s="155" t="s">
        <v>6756</v>
      </c>
      <c r="H2957" s="149">
        <v>0.25</v>
      </c>
      <c r="I2957" s="148"/>
      <c r="J2957" s="146" t="s">
        <v>96</v>
      </c>
      <c r="K2957" s="234">
        <v>45636.685138888897</v>
      </c>
      <c r="L2957" s="146" t="s">
        <v>96</v>
      </c>
      <c r="M2957" s="234">
        <v>45648</v>
      </c>
      <c r="N2957" s="146" t="s">
        <v>97</v>
      </c>
      <c r="O2957" s="148" t="s">
        <v>6688</v>
      </c>
      <c r="P2957" s="150" t="s">
        <v>7837</v>
      </c>
    </row>
    <row r="2958" spans="1:16" x14ac:dyDescent="0.25">
      <c r="A2958" s="144">
        <v>2960</v>
      </c>
      <c r="B2958" s="145">
        <v>4</v>
      </c>
      <c r="C2958" s="146" t="s">
        <v>388</v>
      </c>
      <c r="D2958" s="257">
        <v>45636</v>
      </c>
      <c r="E2958" s="146" t="s">
        <v>252</v>
      </c>
      <c r="F2958" s="154" t="s">
        <v>2342</v>
      </c>
      <c r="G2958" s="155" t="s">
        <v>6757</v>
      </c>
      <c r="H2958" s="149">
        <v>0.75</v>
      </c>
      <c r="I2958" s="148"/>
      <c r="J2958" s="146" t="s">
        <v>96</v>
      </c>
      <c r="K2958" s="234">
        <v>45636.685439814799</v>
      </c>
      <c r="L2958" s="146" t="s">
        <v>96</v>
      </c>
      <c r="M2958" s="234">
        <v>45647</v>
      </c>
      <c r="N2958" s="146" t="s">
        <v>97</v>
      </c>
      <c r="O2958" s="148" t="s">
        <v>6688</v>
      </c>
      <c r="P2958" s="150" t="s">
        <v>7790</v>
      </c>
    </row>
    <row r="2959" spans="1:16" x14ac:dyDescent="0.25">
      <c r="A2959" s="144">
        <v>2961</v>
      </c>
      <c r="B2959" s="145">
        <v>4</v>
      </c>
      <c r="C2959" s="146" t="s">
        <v>388</v>
      </c>
      <c r="D2959" s="257">
        <v>45636</v>
      </c>
      <c r="E2959" s="146" t="s">
        <v>2312</v>
      </c>
      <c r="F2959" s="154" t="s">
        <v>2313</v>
      </c>
      <c r="G2959" s="155" t="s">
        <v>6758</v>
      </c>
      <c r="H2959" s="149">
        <v>1</v>
      </c>
      <c r="I2959" s="148"/>
      <c r="J2959" s="146" t="s">
        <v>96</v>
      </c>
      <c r="K2959" s="234">
        <v>45636.685798611099</v>
      </c>
      <c r="L2959" s="146" t="s">
        <v>96</v>
      </c>
      <c r="M2959" s="234">
        <v>45648</v>
      </c>
      <c r="N2959" s="146" t="s">
        <v>97</v>
      </c>
      <c r="O2959" s="148" t="s">
        <v>6688</v>
      </c>
      <c r="P2959" s="150" t="s">
        <v>7841</v>
      </c>
    </row>
    <row r="2960" spans="1:16" x14ac:dyDescent="0.25">
      <c r="A2960" s="144">
        <v>2962</v>
      </c>
      <c r="B2960" s="145">
        <v>4</v>
      </c>
      <c r="C2960" s="146" t="s">
        <v>388</v>
      </c>
      <c r="D2960" s="257">
        <v>45636</v>
      </c>
      <c r="E2960" s="146" t="s">
        <v>111</v>
      </c>
      <c r="F2960" s="154" t="s">
        <v>3017</v>
      </c>
      <c r="G2960" s="155" t="s">
        <v>6759</v>
      </c>
      <c r="H2960" s="149">
        <v>0.25</v>
      </c>
      <c r="I2960" s="148"/>
      <c r="J2960" s="146" t="s">
        <v>97</v>
      </c>
      <c r="K2960" s="234">
        <v>45636.686076388898</v>
      </c>
      <c r="L2960" s="146" t="s">
        <v>97</v>
      </c>
      <c r="M2960" s="234"/>
      <c r="N2960" s="146" t="s">
        <v>97</v>
      </c>
      <c r="O2960" s="148" t="s">
        <v>6688</v>
      </c>
      <c r="P2960" s="150"/>
    </row>
    <row r="2961" spans="1:16" x14ac:dyDescent="0.25">
      <c r="A2961" s="144">
        <v>2963</v>
      </c>
      <c r="B2961" s="145">
        <v>4</v>
      </c>
      <c r="C2961" s="146" t="s">
        <v>388</v>
      </c>
      <c r="D2961" s="257">
        <v>45636</v>
      </c>
      <c r="E2961" s="146" t="s">
        <v>1259</v>
      </c>
      <c r="F2961" s="154" t="s">
        <v>2295</v>
      </c>
      <c r="G2961" s="155" t="s">
        <v>6760</v>
      </c>
      <c r="H2961" s="149">
        <v>0.75</v>
      </c>
      <c r="I2961" s="148"/>
      <c r="J2961" s="146" t="s">
        <v>96</v>
      </c>
      <c r="K2961" s="234">
        <v>45636.686412037001</v>
      </c>
      <c r="L2961" s="146" t="s">
        <v>96</v>
      </c>
      <c r="M2961" s="234">
        <v>45647</v>
      </c>
      <c r="N2961" s="146" t="s">
        <v>97</v>
      </c>
      <c r="O2961" s="148" t="s">
        <v>6688</v>
      </c>
      <c r="P2961" s="150" t="s">
        <v>7791</v>
      </c>
    </row>
    <row r="2962" spans="1:16" x14ac:dyDescent="0.25">
      <c r="A2962" s="144">
        <v>2964</v>
      </c>
      <c r="B2962" s="145">
        <v>1</v>
      </c>
      <c r="C2962" s="146" t="s">
        <v>12</v>
      </c>
      <c r="D2962" s="257">
        <v>45636</v>
      </c>
      <c r="E2962" s="146" t="s">
        <v>684</v>
      </c>
      <c r="F2962" s="154" t="s">
        <v>973</v>
      </c>
      <c r="G2962" s="155" t="s">
        <v>6761</v>
      </c>
      <c r="H2962" s="149">
        <v>0.4</v>
      </c>
      <c r="I2962" s="148"/>
      <c r="J2962" s="146" t="s">
        <v>96</v>
      </c>
      <c r="K2962" s="234">
        <v>45636.710659722201</v>
      </c>
      <c r="L2962" s="146" t="s">
        <v>96</v>
      </c>
      <c r="M2962" s="234">
        <v>45648</v>
      </c>
      <c r="N2962" s="146" t="s">
        <v>97</v>
      </c>
      <c r="O2962" s="148" t="s">
        <v>6688</v>
      </c>
      <c r="P2962" s="150" t="s">
        <v>7839</v>
      </c>
    </row>
    <row r="2963" spans="1:16" x14ac:dyDescent="0.25">
      <c r="A2963" s="144">
        <v>2965</v>
      </c>
      <c r="B2963" s="145">
        <v>1</v>
      </c>
      <c r="C2963" s="146" t="s">
        <v>12</v>
      </c>
      <c r="D2963" s="257">
        <v>45636</v>
      </c>
      <c r="E2963" s="146" t="s">
        <v>2455</v>
      </c>
      <c r="F2963" s="154" t="s">
        <v>2456</v>
      </c>
      <c r="G2963" s="155" t="s">
        <v>6762</v>
      </c>
      <c r="H2963" s="149">
        <v>0.4</v>
      </c>
      <c r="I2963" s="148"/>
      <c r="J2963" s="146" t="s">
        <v>96</v>
      </c>
      <c r="K2963" s="234">
        <v>45636.714340277802</v>
      </c>
      <c r="L2963" s="146" t="s">
        <v>96</v>
      </c>
      <c r="M2963" s="234">
        <v>45717</v>
      </c>
      <c r="N2963" s="146" t="s">
        <v>97</v>
      </c>
      <c r="O2963" s="148" t="s">
        <v>9481</v>
      </c>
      <c r="P2963" s="150" t="s">
        <v>10519</v>
      </c>
    </row>
    <row r="2964" spans="1:16" x14ac:dyDescent="0.25">
      <c r="A2964" s="144">
        <v>2966</v>
      </c>
      <c r="B2964" s="145">
        <v>2</v>
      </c>
      <c r="C2964" s="146" t="s">
        <v>13</v>
      </c>
      <c r="D2964" s="257">
        <v>45636</v>
      </c>
      <c r="E2964" s="146" t="s">
        <v>424</v>
      </c>
      <c r="F2964" s="154" t="s">
        <v>2191</v>
      </c>
      <c r="G2964" s="155" t="s">
        <v>6763</v>
      </c>
      <c r="H2964" s="149">
        <v>1.2</v>
      </c>
      <c r="I2964" s="148"/>
      <c r="J2964" s="146" t="s">
        <v>96</v>
      </c>
      <c r="K2964" s="234">
        <v>45636.798668981501</v>
      </c>
      <c r="L2964" s="146" t="s">
        <v>96</v>
      </c>
      <c r="M2964" s="234">
        <v>45647</v>
      </c>
      <c r="N2964" s="146" t="s">
        <v>97</v>
      </c>
      <c r="O2964" s="148" t="s">
        <v>6688</v>
      </c>
      <c r="P2964" s="150" t="s">
        <v>7155</v>
      </c>
    </row>
    <row r="2965" spans="1:16" x14ac:dyDescent="0.25">
      <c r="A2965" s="223">
        <v>2967</v>
      </c>
      <c r="B2965" s="224">
        <v>2</v>
      </c>
      <c r="C2965" s="225" t="s">
        <v>13</v>
      </c>
      <c r="D2965" s="260">
        <v>45636</v>
      </c>
      <c r="E2965" s="225" t="s">
        <v>252</v>
      </c>
      <c r="F2965" s="226" t="s">
        <v>2342</v>
      </c>
      <c r="G2965" s="227" t="s">
        <v>6764</v>
      </c>
      <c r="H2965" s="228">
        <v>0.4</v>
      </c>
      <c r="I2965" s="229"/>
      <c r="J2965" s="225" t="s">
        <v>96</v>
      </c>
      <c r="K2965" s="236">
        <v>45636.797291666699</v>
      </c>
      <c r="L2965" s="225" t="s">
        <v>96</v>
      </c>
      <c r="M2965" s="236">
        <v>45647</v>
      </c>
      <c r="N2965" s="225" t="s">
        <v>97</v>
      </c>
      <c r="O2965" s="229" t="s">
        <v>6688</v>
      </c>
      <c r="P2965" s="230" t="s">
        <v>7790</v>
      </c>
    </row>
    <row r="2966" spans="1:16" x14ac:dyDescent="0.25">
      <c r="A2966" s="144">
        <v>2968</v>
      </c>
      <c r="B2966" s="145">
        <v>1</v>
      </c>
      <c r="C2966" s="146" t="s">
        <v>12</v>
      </c>
      <c r="D2966" s="257">
        <v>45637</v>
      </c>
      <c r="E2966" s="146" t="s">
        <v>332</v>
      </c>
      <c r="F2966" s="154" t="s">
        <v>911</v>
      </c>
      <c r="G2966" s="155" t="s">
        <v>6773</v>
      </c>
      <c r="H2966" s="149">
        <v>0.4</v>
      </c>
      <c r="I2966" s="148"/>
      <c r="J2966" s="146" t="s">
        <v>96</v>
      </c>
      <c r="K2966" s="234">
        <v>45637.235555555599</v>
      </c>
      <c r="L2966" s="146" t="s">
        <v>96</v>
      </c>
      <c r="M2966" s="234">
        <v>45648</v>
      </c>
      <c r="N2966" s="146" t="s">
        <v>97</v>
      </c>
      <c r="O2966" s="148" t="s">
        <v>6688</v>
      </c>
      <c r="P2966" s="150" t="s">
        <v>7836</v>
      </c>
    </row>
    <row r="2967" spans="1:16" x14ac:dyDescent="0.25">
      <c r="A2967" s="144">
        <v>2969</v>
      </c>
      <c r="B2967" s="145">
        <v>1</v>
      </c>
      <c r="C2967" s="146" t="s">
        <v>12</v>
      </c>
      <c r="D2967" s="257">
        <v>45637</v>
      </c>
      <c r="E2967" s="146" t="s">
        <v>365</v>
      </c>
      <c r="F2967" s="154" t="s">
        <v>5714</v>
      </c>
      <c r="G2967" s="155" t="s">
        <v>6774</v>
      </c>
      <c r="H2967" s="149">
        <v>0.4</v>
      </c>
      <c r="I2967" s="148"/>
      <c r="J2967" s="146" t="s">
        <v>96</v>
      </c>
      <c r="K2967" s="234">
        <v>45637.238101851799</v>
      </c>
      <c r="L2967" s="146" t="s">
        <v>96</v>
      </c>
      <c r="M2967" s="234">
        <v>45717</v>
      </c>
      <c r="N2967" s="146" t="s">
        <v>97</v>
      </c>
      <c r="O2967" s="148" t="s">
        <v>9481</v>
      </c>
      <c r="P2967" s="150" t="s">
        <v>10517</v>
      </c>
    </row>
    <row r="2968" spans="1:16" x14ac:dyDescent="0.25">
      <c r="A2968" s="144">
        <v>2970</v>
      </c>
      <c r="B2968" s="145">
        <v>2</v>
      </c>
      <c r="C2968" s="146" t="s">
        <v>13</v>
      </c>
      <c r="D2968" s="257">
        <v>45637</v>
      </c>
      <c r="E2968" s="146" t="s">
        <v>111</v>
      </c>
      <c r="F2968" s="154" t="s">
        <v>3017</v>
      </c>
      <c r="G2968" s="155" t="s">
        <v>6775</v>
      </c>
      <c r="H2968" s="149">
        <v>1.1000000000000001</v>
      </c>
      <c r="I2968" s="148"/>
      <c r="J2968" s="146" t="s">
        <v>97</v>
      </c>
      <c r="K2968" s="234">
        <v>45637.721342592602</v>
      </c>
      <c r="L2968" s="146" t="s">
        <v>97</v>
      </c>
      <c r="M2968" s="234"/>
      <c r="N2968" s="146" t="s">
        <v>97</v>
      </c>
      <c r="O2968" s="148" t="s">
        <v>6688</v>
      </c>
      <c r="P2968" s="150"/>
    </row>
    <row r="2969" spans="1:16" x14ac:dyDescent="0.25">
      <c r="A2969" s="144">
        <v>2971</v>
      </c>
      <c r="B2969" s="145">
        <v>2</v>
      </c>
      <c r="C2969" s="146" t="s">
        <v>13</v>
      </c>
      <c r="D2969" s="257">
        <v>45637</v>
      </c>
      <c r="E2969" s="146" t="s">
        <v>230</v>
      </c>
      <c r="F2969" s="154" t="s">
        <v>2186</v>
      </c>
      <c r="G2969" s="155" t="s">
        <v>6776</v>
      </c>
      <c r="H2969" s="149">
        <v>0.8</v>
      </c>
      <c r="I2969" s="148"/>
      <c r="J2969" s="146" t="s">
        <v>96</v>
      </c>
      <c r="K2969" s="234">
        <v>45637.381493055596</v>
      </c>
      <c r="L2969" s="146" t="s">
        <v>96</v>
      </c>
      <c r="M2969" s="234">
        <v>45647</v>
      </c>
      <c r="N2969" s="146" t="s">
        <v>97</v>
      </c>
      <c r="O2969" s="148" t="s">
        <v>7776</v>
      </c>
      <c r="P2969" s="150" t="s">
        <v>7786</v>
      </c>
    </row>
    <row r="2970" spans="1:16" x14ac:dyDescent="0.25">
      <c r="A2970" s="144">
        <v>2972</v>
      </c>
      <c r="B2970" s="145">
        <v>1</v>
      </c>
      <c r="C2970" s="146" t="s">
        <v>12</v>
      </c>
      <c r="D2970" s="257">
        <v>45637</v>
      </c>
      <c r="E2970" s="146" t="s">
        <v>6777</v>
      </c>
      <c r="F2970" s="154" t="s">
        <v>6778</v>
      </c>
      <c r="G2970" s="155" t="s">
        <v>6779</v>
      </c>
      <c r="H2970" s="149">
        <v>1</v>
      </c>
      <c r="I2970" s="148"/>
      <c r="J2970" s="146" t="s">
        <v>96</v>
      </c>
      <c r="K2970" s="234">
        <v>45637.423680555599</v>
      </c>
      <c r="L2970" s="146" t="s">
        <v>96</v>
      </c>
      <c r="M2970" s="234">
        <v>45718</v>
      </c>
      <c r="N2970" s="146" t="s">
        <v>97</v>
      </c>
      <c r="O2970" s="148" t="s">
        <v>9481</v>
      </c>
      <c r="P2970" s="150" t="s">
        <v>10736</v>
      </c>
    </row>
    <row r="2971" spans="1:16" x14ac:dyDescent="0.25">
      <c r="A2971" s="144">
        <v>2973</v>
      </c>
      <c r="B2971" s="145">
        <v>3</v>
      </c>
      <c r="C2971" s="146" t="s">
        <v>94</v>
      </c>
      <c r="D2971" s="257">
        <v>45636</v>
      </c>
      <c r="E2971" s="146" t="s">
        <v>111</v>
      </c>
      <c r="F2971" s="154" t="s">
        <v>3017</v>
      </c>
      <c r="G2971" s="155" t="s">
        <v>6780</v>
      </c>
      <c r="H2971" s="149">
        <v>0.75</v>
      </c>
      <c r="I2971" s="148"/>
      <c r="J2971" s="146" t="s">
        <v>97</v>
      </c>
      <c r="K2971" s="234">
        <v>45637.4290162037</v>
      </c>
      <c r="L2971" s="146" t="s">
        <v>97</v>
      </c>
      <c r="M2971" s="234"/>
      <c r="N2971" s="146" t="s">
        <v>97</v>
      </c>
      <c r="O2971" s="148" t="s">
        <v>6688</v>
      </c>
      <c r="P2971" s="150"/>
    </row>
    <row r="2972" spans="1:16" x14ac:dyDescent="0.25">
      <c r="A2972" s="144">
        <v>2974</v>
      </c>
      <c r="B2972" s="145">
        <v>3</v>
      </c>
      <c r="C2972" s="146" t="s">
        <v>94</v>
      </c>
      <c r="D2972" s="257">
        <v>45636</v>
      </c>
      <c r="E2972" s="146" t="s">
        <v>111</v>
      </c>
      <c r="F2972" s="154" t="s">
        <v>3017</v>
      </c>
      <c r="G2972" s="155" t="s">
        <v>6781</v>
      </c>
      <c r="H2972" s="149">
        <v>0.5</v>
      </c>
      <c r="I2972" s="148"/>
      <c r="J2972" s="146" t="s">
        <v>97</v>
      </c>
      <c r="K2972" s="234">
        <v>45637.4296412037</v>
      </c>
      <c r="L2972" s="146" t="s">
        <v>97</v>
      </c>
      <c r="M2972" s="234"/>
      <c r="N2972" s="146" t="s">
        <v>97</v>
      </c>
      <c r="O2972" s="148" t="s">
        <v>6688</v>
      </c>
      <c r="P2972" s="150"/>
    </row>
    <row r="2973" spans="1:16" x14ac:dyDescent="0.25">
      <c r="A2973" s="144">
        <v>2975</v>
      </c>
      <c r="B2973" s="145">
        <v>3</v>
      </c>
      <c r="C2973" s="146" t="s">
        <v>94</v>
      </c>
      <c r="D2973" s="257">
        <v>45636</v>
      </c>
      <c r="E2973" s="146" t="s">
        <v>1657</v>
      </c>
      <c r="F2973" s="154" t="s">
        <v>2204</v>
      </c>
      <c r="G2973" s="155" t="s">
        <v>6782</v>
      </c>
      <c r="H2973" s="149">
        <v>0.5</v>
      </c>
      <c r="I2973" s="148"/>
      <c r="J2973" s="146" t="s">
        <v>96</v>
      </c>
      <c r="K2973" s="234">
        <v>45637.430659722202</v>
      </c>
      <c r="L2973" s="146" t="s">
        <v>97</v>
      </c>
      <c r="M2973" s="234"/>
      <c r="N2973" s="146" t="s">
        <v>97</v>
      </c>
      <c r="O2973" s="148" t="s">
        <v>6688</v>
      </c>
      <c r="P2973" s="150"/>
    </row>
    <row r="2974" spans="1:16" x14ac:dyDescent="0.25">
      <c r="A2974" s="144">
        <v>2976</v>
      </c>
      <c r="B2974" s="145">
        <v>3</v>
      </c>
      <c r="C2974" s="146" t="s">
        <v>94</v>
      </c>
      <c r="D2974" s="257">
        <v>45636</v>
      </c>
      <c r="E2974" s="146" t="s">
        <v>111</v>
      </c>
      <c r="F2974" s="154" t="s">
        <v>3017</v>
      </c>
      <c r="G2974" s="155" t="s">
        <v>6783</v>
      </c>
      <c r="H2974" s="149">
        <v>4.5</v>
      </c>
      <c r="I2974" s="148"/>
      <c r="J2974" s="146" t="s">
        <v>97</v>
      </c>
      <c r="K2974" s="234">
        <v>45637.431157407402</v>
      </c>
      <c r="L2974" s="146" t="s">
        <v>97</v>
      </c>
      <c r="M2974" s="234"/>
      <c r="N2974" s="146" t="s">
        <v>97</v>
      </c>
      <c r="O2974" s="148" t="s">
        <v>6688</v>
      </c>
      <c r="P2974" s="150"/>
    </row>
    <row r="2975" spans="1:16" x14ac:dyDescent="0.25">
      <c r="A2975" s="144">
        <v>2977</v>
      </c>
      <c r="B2975" s="145">
        <v>1</v>
      </c>
      <c r="C2975" s="146" t="s">
        <v>12</v>
      </c>
      <c r="D2975" s="257">
        <v>45637</v>
      </c>
      <c r="E2975" s="146" t="s">
        <v>487</v>
      </c>
      <c r="F2975" s="154" t="s">
        <v>1372</v>
      </c>
      <c r="G2975" s="155" t="s">
        <v>6784</v>
      </c>
      <c r="H2975" s="149">
        <v>1</v>
      </c>
      <c r="I2975" s="148"/>
      <c r="J2975" s="146" t="s">
        <v>96</v>
      </c>
      <c r="K2975" s="234">
        <v>45637.692905092597</v>
      </c>
      <c r="L2975" s="146" t="s">
        <v>96</v>
      </c>
      <c r="M2975" s="234">
        <v>45648</v>
      </c>
      <c r="N2975" s="146" t="s">
        <v>97</v>
      </c>
      <c r="O2975" s="148" t="s">
        <v>6688</v>
      </c>
      <c r="P2975" s="150" t="s">
        <v>7835</v>
      </c>
    </row>
    <row r="2976" spans="1:16" x14ac:dyDescent="0.25">
      <c r="A2976" s="144">
        <v>2978</v>
      </c>
      <c r="B2976" s="145">
        <v>1</v>
      </c>
      <c r="C2976" s="146" t="s">
        <v>12</v>
      </c>
      <c r="D2976" s="257">
        <v>45637</v>
      </c>
      <c r="E2976" s="146" t="s">
        <v>1259</v>
      </c>
      <c r="F2976" s="154" t="s">
        <v>2295</v>
      </c>
      <c r="G2976" s="155" t="s">
        <v>6785</v>
      </c>
      <c r="H2976" s="149">
        <v>0.4</v>
      </c>
      <c r="I2976" s="148"/>
      <c r="J2976" s="146" t="s">
        <v>96</v>
      </c>
      <c r="K2976" s="234">
        <v>45637.460821759298</v>
      </c>
      <c r="L2976" s="146" t="s">
        <v>96</v>
      </c>
      <c r="M2976" s="234">
        <v>45647</v>
      </c>
      <c r="N2976" s="146" t="s">
        <v>97</v>
      </c>
      <c r="O2976" s="148" t="s">
        <v>6688</v>
      </c>
      <c r="P2976" s="150" t="s">
        <v>7791</v>
      </c>
    </row>
    <row r="2977" spans="1:16" x14ac:dyDescent="0.25">
      <c r="A2977" s="144">
        <v>2979</v>
      </c>
      <c r="B2977" s="145">
        <v>2</v>
      </c>
      <c r="C2977" s="146" t="s">
        <v>13</v>
      </c>
      <c r="D2977" s="257">
        <v>45637</v>
      </c>
      <c r="E2977" s="146" t="s">
        <v>753</v>
      </c>
      <c r="F2977" s="154" t="s">
        <v>960</v>
      </c>
      <c r="G2977" s="155" t="s">
        <v>6786</v>
      </c>
      <c r="H2977" s="149">
        <v>0.2</v>
      </c>
      <c r="I2977" s="148"/>
      <c r="J2977" s="146" t="s">
        <v>96</v>
      </c>
      <c r="K2977" s="234">
        <v>45637.480636574102</v>
      </c>
      <c r="L2977" s="146" t="s">
        <v>96</v>
      </c>
      <c r="M2977" s="234">
        <v>45647</v>
      </c>
      <c r="N2977" s="146" t="s">
        <v>97</v>
      </c>
      <c r="O2977" s="148" t="s">
        <v>6688</v>
      </c>
      <c r="P2977" s="150" t="s">
        <v>7797</v>
      </c>
    </row>
    <row r="2978" spans="1:16" x14ac:dyDescent="0.25">
      <c r="A2978" s="144">
        <v>2980</v>
      </c>
      <c r="B2978" s="145">
        <v>2</v>
      </c>
      <c r="C2978" s="146" t="s">
        <v>13</v>
      </c>
      <c r="D2978" s="257">
        <v>45637</v>
      </c>
      <c r="E2978" s="146" t="s">
        <v>424</v>
      </c>
      <c r="F2978" s="154" t="s">
        <v>2191</v>
      </c>
      <c r="G2978" s="155" t="s">
        <v>6787</v>
      </c>
      <c r="H2978" s="149">
        <v>2.1</v>
      </c>
      <c r="I2978" s="148"/>
      <c r="J2978" s="146" t="s">
        <v>96</v>
      </c>
      <c r="K2978" s="234">
        <v>45637.481145833299</v>
      </c>
      <c r="L2978" s="146" t="s">
        <v>96</v>
      </c>
      <c r="M2978" s="234">
        <v>45647</v>
      </c>
      <c r="N2978" s="146" t="s">
        <v>97</v>
      </c>
      <c r="O2978" s="148" t="s">
        <v>6688</v>
      </c>
      <c r="P2978" s="150" t="s">
        <v>7155</v>
      </c>
    </row>
    <row r="2979" spans="1:16" x14ac:dyDescent="0.25">
      <c r="A2979" s="144">
        <v>2981</v>
      </c>
      <c r="B2979" s="145">
        <v>1</v>
      </c>
      <c r="C2979" s="146" t="s">
        <v>12</v>
      </c>
      <c r="D2979" s="257">
        <v>45637</v>
      </c>
      <c r="E2979" s="146" t="s">
        <v>2455</v>
      </c>
      <c r="F2979" s="154" t="s">
        <v>2456</v>
      </c>
      <c r="G2979" s="155" t="s">
        <v>6788</v>
      </c>
      <c r="H2979" s="149">
        <v>1</v>
      </c>
      <c r="I2979" s="148"/>
      <c r="J2979" s="146" t="s">
        <v>96</v>
      </c>
      <c r="K2979" s="234">
        <v>45637.493229166699</v>
      </c>
      <c r="L2979" s="146" t="s">
        <v>96</v>
      </c>
      <c r="M2979" s="234">
        <v>45717</v>
      </c>
      <c r="N2979" s="146" t="s">
        <v>97</v>
      </c>
      <c r="O2979" s="148" t="s">
        <v>9481</v>
      </c>
      <c r="P2979" s="150" t="s">
        <v>10519</v>
      </c>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6688</v>
      </c>
      <c r="P2980" s="150" t="s">
        <v>7790</v>
      </c>
    </row>
    <row r="2981" spans="1:16" x14ac:dyDescent="0.25">
      <c r="A2981" s="144">
        <v>2983</v>
      </c>
      <c r="B2981" s="145">
        <v>2</v>
      </c>
      <c r="C2981" s="146" t="s">
        <v>13</v>
      </c>
      <c r="D2981" s="257">
        <v>45637</v>
      </c>
      <c r="E2981" s="146" t="s">
        <v>1259</v>
      </c>
      <c r="F2981" s="154" t="s">
        <v>2295</v>
      </c>
      <c r="G2981" s="155" t="s">
        <v>6789</v>
      </c>
      <c r="H2981" s="149">
        <v>0.3</v>
      </c>
      <c r="I2981" s="148"/>
      <c r="J2981" s="146" t="s">
        <v>96</v>
      </c>
      <c r="K2981" s="234">
        <v>45637.495393518497</v>
      </c>
      <c r="L2981" s="146" t="s">
        <v>96</v>
      </c>
      <c r="M2981" s="234">
        <v>45647</v>
      </c>
      <c r="N2981" s="146" t="s">
        <v>97</v>
      </c>
      <c r="O2981" s="148" t="s">
        <v>6688</v>
      </c>
      <c r="P2981" s="150" t="s">
        <v>7791</v>
      </c>
    </row>
    <row r="2982" spans="1:16" x14ac:dyDescent="0.25">
      <c r="A2982" s="144">
        <v>2984</v>
      </c>
      <c r="B2982" s="145">
        <v>1</v>
      </c>
      <c r="C2982" s="146" t="s">
        <v>12</v>
      </c>
      <c r="D2982" s="257">
        <v>45637</v>
      </c>
      <c r="E2982" s="146" t="s">
        <v>518</v>
      </c>
      <c r="F2982" s="154" t="s">
        <v>3910</v>
      </c>
      <c r="G2982" s="155" t="s">
        <v>6790</v>
      </c>
      <c r="H2982" s="149">
        <v>0.75</v>
      </c>
      <c r="I2982" s="148"/>
      <c r="J2982" s="146" t="s">
        <v>96</v>
      </c>
      <c r="K2982" s="234">
        <v>45637.498032407399</v>
      </c>
      <c r="L2982" s="146" t="s">
        <v>96</v>
      </c>
      <c r="M2982" s="234">
        <v>45647</v>
      </c>
      <c r="N2982" s="146" t="s">
        <v>97</v>
      </c>
      <c r="O2982" s="148" t="s">
        <v>6688</v>
      </c>
      <c r="P2982" s="150" t="s">
        <v>7159</v>
      </c>
    </row>
    <row r="2983" spans="1:16" x14ac:dyDescent="0.25">
      <c r="A2983" s="144">
        <v>2985</v>
      </c>
      <c r="B2983" s="145">
        <v>1</v>
      </c>
      <c r="C2983" s="146" t="s">
        <v>12</v>
      </c>
      <c r="D2983" s="257">
        <v>45637</v>
      </c>
      <c r="E2983" s="146" t="s">
        <v>520</v>
      </c>
      <c r="F2983" s="154" t="s">
        <v>554</v>
      </c>
      <c r="G2983" s="155" t="s">
        <v>6791</v>
      </c>
      <c r="H2983" s="149">
        <v>1</v>
      </c>
      <c r="I2983" s="148"/>
      <c r="J2983" s="146" t="s">
        <v>96</v>
      </c>
      <c r="K2983" s="234">
        <v>45637.742777777799</v>
      </c>
      <c r="L2983" s="146" t="s">
        <v>96</v>
      </c>
      <c r="M2983" s="234">
        <v>45647</v>
      </c>
      <c r="N2983" s="146" t="s">
        <v>97</v>
      </c>
      <c r="O2983" s="148" t="s">
        <v>6688</v>
      </c>
      <c r="P2983" s="150" t="s">
        <v>7145</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6688</v>
      </c>
      <c r="P2984" s="150"/>
    </row>
    <row r="2985" spans="1:16" x14ac:dyDescent="0.25">
      <c r="A2985" s="144">
        <v>2987</v>
      </c>
      <c r="B2985" s="145">
        <v>3</v>
      </c>
      <c r="C2985" s="146" t="s">
        <v>94</v>
      </c>
      <c r="D2985" s="257">
        <v>45637</v>
      </c>
      <c r="E2985" s="146" t="s">
        <v>111</v>
      </c>
      <c r="F2985" s="154" t="s">
        <v>3017</v>
      </c>
      <c r="G2985" s="155" t="s">
        <v>6792</v>
      </c>
      <c r="H2985" s="149">
        <v>1.75</v>
      </c>
      <c r="I2985" s="148"/>
      <c r="J2985" s="146" t="s">
        <v>97</v>
      </c>
      <c r="K2985" s="234">
        <v>45637.512303240699</v>
      </c>
      <c r="L2985" s="146" t="s">
        <v>97</v>
      </c>
      <c r="M2985" s="234"/>
      <c r="N2985" s="146" t="s">
        <v>97</v>
      </c>
      <c r="O2985" s="148" t="s">
        <v>6688</v>
      </c>
      <c r="P2985" s="150"/>
    </row>
    <row r="2986" spans="1:16" x14ac:dyDescent="0.25">
      <c r="A2986" s="144">
        <v>2988</v>
      </c>
      <c r="B2986" s="145">
        <v>1</v>
      </c>
      <c r="C2986" s="146" t="s">
        <v>12</v>
      </c>
      <c r="D2986" s="257">
        <v>45637</v>
      </c>
      <c r="E2986" s="146" t="s">
        <v>232</v>
      </c>
      <c r="F2986" s="154" t="s">
        <v>2187</v>
      </c>
      <c r="G2986" s="155" t="s">
        <v>6793</v>
      </c>
      <c r="H2986" s="149">
        <v>0.75</v>
      </c>
      <c r="I2986" s="148"/>
      <c r="J2986" s="146" t="s">
        <v>96</v>
      </c>
      <c r="K2986" s="234">
        <v>45637.523912037002</v>
      </c>
      <c r="L2986" s="146" t="s">
        <v>96</v>
      </c>
      <c r="M2986" s="234">
        <v>45647</v>
      </c>
      <c r="N2986" s="146" t="s">
        <v>97</v>
      </c>
      <c r="O2986" s="148" t="s">
        <v>6688</v>
      </c>
      <c r="P2986" s="150" t="s">
        <v>7161</v>
      </c>
    </row>
    <row r="2987" spans="1:16" x14ac:dyDescent="0.25">
      <c r="A2987" s="144">
        <v>2989</v>
      </c>
      <c r="B2987" s="145">
        <v>1</v>
      </c>
      <c r="C2987" s="146" t="s">
        <v>12</v>
      </c>
      <c r="D2987" s="257">
        <v>45637</v>
      </c>
      <c r="E2987" s="146" t="s">
        <v>753</v>
      </c>
      <c r="F2987" s="154" t="s">
        <v>960</v>
      </c>
      <c r="G2987" s="155" t="s">
        <v>6794</v>
      </c>
      <c r="H2987" s="149">
        <v>0.75</v>
      </c>
      <c r="I2987" s="148"/>
      <c r="J2987" s="146" t="s">
        <v>96</v>
      </c>
      <c r="K2987" s="234">
        <v>45637.523611111101</v>
      </c>
      <c r="L2987" s="146" t="s">
        <v>96</v>
      </c>
      <c r="M2987" s="234">
        <v>45647</v>
      </c>
      <c r="N2987" s="146" t="s">
        <v>97</v>
      </c>
      <c r="O2987" s="148" t="s">
        <v>6688</v>
      </c>
      <c r="P2987" s="150" t="s">
        <v>7797</v>
      </c>
    </row>
    <row r="2988" spans="1:16" x14ac:dyDescent="0.25">
      <c r="A2988" s="144">
        <v>2990</v>
      </c>
      <c r="B2988" s="145">
        <v>1</v>
      </c>
      <c r="C2988" s="146" t="s">
        <v>12</v>
      </c>
      <c r="D2988" s="257">
        <v>45637</v>
      </c>
      <c r="E2988" s="146" t="s">
        <v>421</v>
      </c>
      <c r="F2988" s="154" t="s">
        <v>467</v>
      </c>
      <c r="G2988" s="155" t="s">
        <v>6794</v>
      </c>
      <c r="H2988" s="149">
        <v>1</v>
      </c>
      <c r="I2988" s="148"/>
      <c r="J2988" s="146" t="s">
        <v>96</v>
      </c>
      <c r="K2988" s="234">
        <v>45637.5237962963</v>
      </c>
      <c r="L2988" s="146" t="s">
        <v>96</v>
      </c>
      <c r="M2988" s="234">
        <v>45647</v>
      </c>
      <c r="N2988" s="146" t="s">
        <v>97</v>
      </c>
      <c r="O2988" s="148" t="s">
        <v>6688</v>
      </c>
      <c r="P2988" s="150" t="s">
        <v>7158</v>
      </c>
    </row>
    <row r="2989" spans="1:16" x14ac:dyDescent="0.25">
      <c r="A2989" s="144">
        <v>2991</v>
      </c>
      <c r="B2989" s="145">
        <v>1</v>
      </c>
      <c r="C2989" s="146" t="s">
        <v>12</v>
      </c>
      <c r="D2989" s="257">
        <v>45637</v>
      </c>
      <c r="E2989" s="146" t="s">
        <v>684</v>
      </c>
      <c r="F2989" s="154" t="s">
        <v>973</v>
      </c>
      <c r="G2989" s="155" t="s">
        <v>6795</v>
      </c>
      <c r="H2989" s="149">
        <v>0.4</v>
      </c>
      <c r="I2989" s="148"/>
      <c r="J2989" s="146" t="s">
        <v>96</v>
      </c>
      <c r="K2989" s="234">
        <v>45637.526030092602</v>
      </c>
      <c r="L2989" s="146" t="s">
        <v>96</v>
      </c>
      <c r="M2989" s="234">
        <v>45648</v>
      </c>
      <c r="N2989" s="146" t="s">
        <v>97</v>
      </c>
      <c r="O2989" s="148" t="s">
        <v>6688</v>
      </c>
      <c r="P2989" s="150" t="s">
        <v>7839</v>
      </c>
    </row>
    <row r="2990" spans="1:16" x14ac:dyDescent="0.25">
      <c r="A2990" s="144">
        <v>2992</v>
      </c>
      <c r="B2990" s="145">
        <v>1</v>
      </c>
      <c r="C2990" s="146" t="s">
        <v>12</v>
      </c>
      <c r="D2990" s="257">
        <v>45637</v>
      </c>
      <c r="E2990" s="146" t="s">
        <v>2696</v>
      </c>
      <c r="F2990" s="154" t="s">
        <v>2697</v>
      </c>
      <c r="G2990" s="155" t="s">
        <v>6796</v>
      </c>
      <c r="H2990" s="149">
        <v>0.75</v>
      </c>
      <c r="I2990" s="148"/>
      <c r="J2990" s="146" t="s">
        <v>96</v>
      </c>
      <c r="K2990" s="234">
        <v>45637.530543981498</v>
      </c>
      <c r="L2990" s="146" t="s">
        <v>96</v>
      </c>
      <c r="M2990" s="234">
        <v>45647</v>
      </c>
      <c r="N2990" s="146" t="s">
        <v>97</v>
      </c>
      <c r="O2990" s="148" t="s">
        <v>6688</v>
      </c>
      <c r="P2990" s="150" t="s">
        <v>7788</v>
      </c>
    </row>
    <row r="2991" spans="1:16" x14ac:dyDescent="0.25">
      <c r="A2991" s="144">
        <v>2993</v>
      </c>
      <c r="B2991" s="145">
        <v>1</v>
      </c>
      <c r="C2991" s="146" t="s">
        <v>12</v>
      </c>
      <c r="D2991" s="257">
        <v>45637</v>
      </c>
      <c r="E2991" s="146" t="s">
        <v>353</v>
      </c>
      <c r="F2991" s="154" t="s">
        <v>2372</v>
      </c>
      <c r="G2991" s="155" t="s">
        <v>6797</v>
      </c>
      <c r="H2991" s="149">
        <v>2.5</v>
      </c>
      <c r="I2991" s="148"/>
      <c r="J2991" s="146" t="s">
        <v>96</v>
      </c>
      <c r="K2991" s="234">
        <v>45637.740717592598</v>
      </c>
      <c r="L2991" s="146" t="s">
        <v>96</v>
      </c>
      <c r="M2991" s="234">
        <v>45647</v>
      </c>
      <c r="N2991" s="146" t="s">
        <v>97</v>
      </c>
      <c r="O2991" s="148" t="s">
        <v>6688</v>
      </c>
      <c r="P2991" s="150" t="s">
        <v>7162</v>
      </c>
    </row>
    <row r="2992" spans="1:16" x14ac:dyDescent="0.25">
      <c r="A2992" s="144">
        <v>2994</v>
      </c>
      <c r="B2992" s="145">
        <v>1</v>
      </c>
      <c r="C2992" s="146" t="s">
        <v>12</v>
      </c>
      <c r="D2992" s="257">
        <v>45637</v>
      </c>
      <c r="E2992" s="146" t="s">
        <v>213</v>
      </c>
      <c r="F2992" s="154" t="s">
        <v>460</v>
      </c>
      <c r="G2992" s="155" t="s">
        <v>6798</v>
      </c>
      <c r="H2992" s="149">
        <v>0.75</v>
      </c>
      <c r="I2992" s="148"/>
      <c r="J2992" s="146" t="s">
        <v>96</v>
      </c>
      <c r="K2992" s="234">
        <v>45637.658333333296</v>
      </c>
      <c r="L2992" s="146" t="s">
        <v>97</v>
      </c>
      <c r="M2992" s="234"/>
      <c r="N2992" s="146" t="s">
        <v>97</v>
      </c>
      <c r="O2992" s="148" t="s">
        <v>6688</v>
      </c>
      <c r="P2992" s="150"/>
    </row>
    <row r="2993" spans="1:16" x14ac:dyDescent="0.25">
      <c r="A2993" s="144">
        <v>2995</v>
      </c>
      <c r="B2993" s="145">
        <v>3</v>
      </c>
      <c r="C2993" s="146" t="s">
        <v>94</v>
      </c>
      <c r="D2993" s="257">
        <v>45637</v>
      </c>
      <c r="E2993" s="146" t="s">
        <v>111</v>
      </c>
      <c r="F2993" s="154" t="s">
        <v>3017</v>
      </c>
      <c r="G2993" s="155" t="s">
        <v>6799</v>
      </c>
      <c r="H2993" s="149">
        <v>1.75</v>
      </c>
      <c r="I2993" s="148"/>
      <c r="J2993" s="146" t="s">
        <v>97</v>
      </c>
      <c r="K2993" s="234">
        <v>45637.660416666702</v>
      </c>
      <c r="L2993" s="146" t="s">
        <v>97</v>
      </c>
      <c r="M2993" s="234"/>
      <c r="N2993" s="146" t="s">
        <v>97</v>
      </c>
      <c r="O2993" s="148" t="s">
        <v>6688</v>
      </c>
      <c r="P2993" s="150"/>
    </row>
    <row r="2994" spans="1:16" x14ac:dyDescent="0.25">
      <c r="A2994" s="144">
        <v>2996</v>
      </c>
      <c r="B2994" s="145">
        <v>1</v>
      </c>
      <c r="C2994" s="146" t="s">
        <v>12</v>
      </c>
      <c r="D2994" s="257">
        <v>45637</v>
      </c>
      <c r="E2994" s="146" t="s">
        <v>2312</v>
      </c>
      <c r="F2994" s="154" t="s">
        <v>2313</v>
      </c>
      <c r="G2994" s="155" t="s">
        <v>6800</v>
      </c>
      <c r="H2994" s="149">
        <v>1</v>
      </c>
      <c r="I2994" s="148"/>
      <c r="J2994" s="146" t="s">
        <v>96</v>
      </c>
      <c r="K2994" s="234">
        <v>45637.741956018501</v>
      </c>
      <c r="L2994" s="146" t="s">
        <v>96</v>
      </c>
      <c r="M2994" s="234">
        <v>45648</v>
      </c>
      <c r="N2994" s="146" t="s">
        <v>97</v>
      </c>
      <c r="O2994" s="148" t="s">
        <v>6688</v>
      </c>
      <c r="P2994" s="150" t="s">
        <v>7841</v>
      </c>
    </row>
    <row r="2995" spans="1:16" x14ac:dyDescent="0.25">
      <c r="A2995" s="144">
        <v>2997</v>
      </c>
      <c r="B2995" s="145">
        <v>1</v>
      </c>
      <c r="C2995" s="146" t="s">
        <v>12</v>
      </c>
      <c r="D2995" s="257">
        <v>45637</v>
      </c>
      <c r="E2995" s="146" t="s">
        <v>6801</v>
      </c>
      <c r="F2995" s="154" t="s">
        <v>6802</v>
      </c>
      <c r="G2995" s="155" t="s">
        <v>6803</v>
      </c>
      <c r="H2995" s="149">
        <v>0.5</v>
      </c>
      <c r="I2995" s="148"/>
      <c r="J2995" s="146" t="s">
        <v>96</v>
      </c>
      <c r="K2995" s="234">
        <v>45637.690613425897</v>
      </c>
      <c r="L2995" s="146" t="s">
        <v>96</v>
      </c>
      <c r="M2995" s="234">
        <v>45648</v>
      </c>
      <c r="N2995" s="146" t="s">
        <v>97</v>
      </c>
      <c r="O2995" s="148" t="s">
        <v>6688</v>
      </c>
      <c r="P2995" s="150" t="s">
        <v>7861</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6688</v>
      </c>
      <c r="P2996" s="150" t="s">
        <v>7791</v>
      </c>
    </row>
    <row r="2997" spans="1:16" x14ac:dyDescent="0.25">
      <c r="A2997" s="144">
        <v>2999</v>
      </c>
      <c r="B2997" s="145">
        <v>4</v>
      </c>
      <c r="C2997" s="146" t="s">
        <v>388</v>
      </c>
      <c r="D2997" s="257">
        <v>45637</v>
      </c>
      <c r="E2997" s="146" t="s">
        <v>1259</v>
      </c>
      <c r="F2997" s="154" t="s">
        <v>2295</v>
      </c>
      <c r="G2997" s="155" t="s">
        <v>6804</v>
      </c>
      <c r="H2997" s="149">
        <v>2.5</v>
      </c>
      <c r="I2997" s="148"/>
      <c r="J2997" s="146" t="s">
        <v>96</v>
      </c>
      <c r="K2997" s="234">
        <v>45637.712326388901</v>
      </c>
      <c r="L2997" s="146" t="s">
        <v>96</v>
      </c>
      <c r="M2997" s="234">
        <v>45647</v>
      </c>
      <c r="N2997" s="146" t="s">
        <v>97</v>
      </c>
      <c r="O2997" s="148" t="s">
        <v>6688</v>
      </c>
      <c r="P2997" s="150" t="s">
        <v>7791</v>
      </c>
    </row>
    <row r="2998" spans="1:16" x14ac:dyDescent="0.25">
      <c r="A2998" s="144">
        <v>3000</v>
      </c>
      <c r="B2998" s="145">
        <v>4</v>
      </c>
      <c r="C2998" s="146" t="s">
        <v>388</v>
      </c>
      <c r="D2998" s="257">
        <v>45637</v>
      </c>
      <c r="E2998" s="146" t="s">
        <v>111</v>
      </c>
      <c r="F2998" s="154" t="s">
        <v>3017</v>
      </c>
      <c r="G2998" s="155" t="s">
        <v>6805</v>
      </c>
      <c r="H2998" s="149">
        <v>0.75</v>
      </c>
      <c r="I2998" s="148"/>
      <c r="J2998" s="146" t="s">
        <v>97</v>
      </c>
      <c r="K2998" s="234">
        <v>45637.712638888901</v>
      </c>
      <c r="L2998" s="146" t="s">
        <v>97</v>
      </c>
      <c r="M2998" s="234"/>
      <c r="N2998" s="146" t="s">
        <v>97</v>
      </c>
      <c r="O2998" s="148" t="s">
        <v>6688</v>
      </c>
      <c r="P2998" s="150"/>
    </row>
    <row r="2999" spans="1:16" x14ac:dyDescent="0.25">
      <c r="A2999" s="144">
        <v>3001</v>
      </c>
      <c r="B2999" s="145">
        <v>4</v>
      </c>
      <c r="C2999" s="146" t="s">
        <v>388</v>
      </c>
      <c r="D2999" s="257">
        <v>45637</v>
      </c>
      <c r="E2999" s="146" t="s">
        <v>111</v>
      </c>
      <c r="F2999" s="154" t="s">
        <v>3017</v>
      </c>
      <c r="G2999" s="155" t="s">
        <v>6806</v>
      </c>
      <c r="H2999" s="149">
        <v>2</v>
      </c>
      <c r="I2999" s="148"/>
      <c r="J2999" s="146" t="s">
        <v>97</v>
      </c>
      <c r="K2999" s="234">
        <v>45637.713043981501</v>
      </c>
      <c r="L2999" s="146" t="s">
        <v>97</v>
      </c>
      <c r="M2999" s="234"/>
      <c r="N2999" s="146" t="s">
        <v>97</v>
      </c>
      <c r="O2999" s="148" t="s">
        <v>6688</v>
      </c>
      <c r="P2999" s="150"/>
    </row>
    <row r="3000" spans="1:16" x14ac:dyDescent="0.25">
      <c r="A3000" s="144">
        <v>3002</v>
      </c>
      <c r="B3000" s="145">
        <v>4</v>
      </c>
      <c r="C3000" s="146" t="s">
        <v>388</v>
      </c>
      <c r="D3000" s="257">
        <v>45637</v>
      </c>
      <c r="E3000" s="146" t="s">
        <v>111</v>
      </c>
      <c r="F3000" s="154" t="s">
        <v>3017</v>
      </c>
      <c r="G3000" s="155" t="s">
        <v>6807</v>
      </c>
      <c r="H3000" s="149">
        <v>1.75</v>
      </c>
      <c r="I3000" s="148"/>
      <c r="J3000" s="146" t="s">
        <v>97</v>
      </c>
      <c r="K3000" s="234">
        <v>45637.713333333297</v>
      </c>
      <c r="L3000" s="146" t="s">
        <v>97</v>
      </c>
      <c r="M3000" s="234"/>
      <c r="N3000" s="146" t="s">
        <v>97</v>
      </c>
      <c r="O3000" s="148" t="s">
        <v>6688</v>
      </c>
      <c r="P3000" s="150"/>
    </row>
    <row r="3001" spans="1:16" x14ac:dyDescent="0.25">
      <c r="A3001" s="223">
        <v>3003</v>
      </c>
      <c r="B3001" s="224">
        <v>2</v>
      </c>
      <c r="C3001" s="225" t="s">
        <v>13</v>
      </c>
      <c r="D3001" s="260">
        <v>45637</v>
      </c>
      <c r="E3001" s="225" t="s">
        <v>332</v>
      </c>
      <c r="F3001" s="226" t="s">
        <v>911</v>
      </c>
      <c r="G3001" s="227" t="s">
        <v>6808</v>
      </c>
      <c r="H3001" s="228">
        <v>0.6</v>
      </c>
      <c r="I3001" s="229"/>
      <c r="J3001" s="225" t="s">
        <v>96</v>
      </c>
      <c r="K3001" s="236">
        <v>45637.724039351902</v>
      </c>
      <c r="L3001" s="225" t="s">
        <v>96</v>
      </c>
      <c r="M3001" s="236">
        <v>45648</v>
      </c>
      <c r="N3001" s="225" t="s">
        <v>97</v>
      </c>
      <c r="O3001" s="229" t="s">
        <v>6688</v>
      </c>
      <c r="P3001" s="230" t="s">
        <v>7836</v>
      </c>
    </row>
    <row r="3002" spans="1:16" x14ac:dyDescent="0.25">
      <c r="A3002" s="144">
        <v>3004</v>
      </c>
      <c r="B3002" s="145">
        <v>2</v>
      </c>
      <c r="C3002" s="146" t="s">
        <v>13</v>
      </c>
      <c r="D3002" s="257">
        <v>45638</v>
      </c>
      <c r="E3002" s="146" t="s">
        <v>111</v>
      </c>
      <c r="F3002" s="154" t="s">
        <v>3017</v>
      </c>
      <c r="G3002" s="155" t="s">
        <v>6809</v>
      </c>
      <c r="H3002" s="149">
        <v>1.1000000000000001</v>
      </c>
      <c r="I3002" s="148"/>
      <c r="J3002" s="146" t="s">
        <v>97</v>
      </c>
      <c r="K3002" s="234">
        <v>45639.314722222203</v>
      </c>
      <c r="L3002" s="146" t="s">
        <v>97</v>
      </c>
      <c r="M3002" s="234"/>
      <c r="N3002" s="146" t="s">
        <v>97</v>
      </c>
      <c r="O3002" s="148" t="s">
        <v>6688</v>
      </c>
      <c r="P3002" s="150"/>
    </row>
    <row r="3003" spans="1:16" x14ac:dyDescent="0.25">
      <c r="A3003" s="144">
        <v>3005</v>
      </c>
      <c r="B3003" s="145">
        <v>1</v>
      </c>
      <c r="C3003" s="146" t="s">
        <v>12</v>
      </c>
      <c r="D3003" s="257">
        <v>45638</v>
      </c>
      <c r="E3003" s="146" t="s">
        <v>421</v>
      </c>
      <c r="F3003" s="154" t="s">
        <v>467</v>
      </c>
      <c r="G3003" s="155" t="s">
        <v>6810</v>
      </c>
      <c r="H3003" s="149">
        <v>0.5</v>
      </c>
      <c r="I3003" s="148"/>
      <c r="J3003" s="146" t="s">
        <v>96</v>
      </c>
      <c r="K3003" s="234">
        <v>45638.630243055602</v>
      </c>
      <c r="L3003" s="146" t="s">
        <v>96</v>
      </c>
      <c r="M3003" s="234">
        <v>45647</v>
      </c>
      <c r="N3003" s="146" t="s">
        <v>97</v>
      </c>
      <c r="O3003" s="148" t="s">
        <v>6688</v>
      </c>
      <c r="P3003" s="150" t="s">
        <v>7158</v>
      </c>
    </row>
    <row r="3004" spans="1:16" x14ac:dyDescent="0.25">
      <c r="A3004" s="144">
        <v>3006</v>
      </c>
      <c r="B3004" s="145">
        <v>1</v>
      </c>
      <c r="C3004" s="146" t="s">
        <v>12</v>
      </c>
      <c r="D3004" s="257">
        <v>45638</v>
      </c>
      <c r="E3004" s="146" t="s">
        <v>232</v>
      </c>
      <c r="F3004" s="154" t="s">
        <v>2187</v>
      </c>
      <c r="G3004" s="155" t="s">
        <v>6811</v>
      </c>
      <c r="H3004" s="149">
        <v>2.5</v>
      </c>
      <c r="I3004" s="148"/>
      <c r="J3004" s="146" t="s">
        <v>96</v>
      </c>
      <c r="K3004" s="234">
        <v>45638.6410300926</v>
      </c>
      <c r="L3004" s="146" t="s">
        <v>96</v>
      </c>
      <c r="M3004" s="234">
        <v>45647</v>
      </c>
      <c r="N3004" s="146" t="s">
        <v>97</v>
      </c>
      <c r="O3004" s="148" t="s">
        <v>6688</v>
      </c>
      <c r="P3004" s="150" t="s">
        <v>7161</v>
      </c>
    </row>
    <row r="3005" spans="1:16" x14ac:dyDescent="0.25">
      <c r="A3005" s="144">
        <v>3007</v>
      </c>
      <c r="B3005" s="145">
        <v>1</v>
      </c>
      <c r="C3005" s="146" t="s">
        <v>12</v>
      </c>
      <c r="D3005" s="257">
        <v>45638</v>
      </c>
      <c r="E3005" s="146" t="s">
        <v>332</v>
      </c>
      <c r="F3005" s="154" t="s">
        <v>911</v>
      </c>
      <c r="G3005" s="155" t="s">
        <v>6812</v>
      </c>
      <c r="H3005" s="149">
        <v>4.5</v>
      </c>
      <c r="I3005" s="148"/>
      <c r="J3005" s="146" t="s">
        <v>96</v>
      </c>
      <c r="K3005" s="234">
        <v>45638.716759259303</v>
      </c>
      <c r="L3005" s="146" t="s">
        <v>96</v>
      </c>
      <c r="M3005" s="234">
        <v>45648</v>
      </c>
      <c r="N3005" s="146" t="s">
        <v>97</v>
      </c>
      <c r="O3005" s="148" t="s">
        <v>6688</v>
      </c>
      <c r="P3005" s="150" t="s">
        <v>7836</v>
      </c>
    </row>
    <row r="3006" spans="1:16" x14ac:dyDescent="0.25">
      <c r="A3006" s="144">
        <v>3008</v>
      </c>
      <c r="B3006" s="145">
        <v>1</v>
      </c>
      <c r="C3006" s="146" t="s">
        <v>12</v>
      </c>
      <c r="D3006" s="257">
        <v>45638</v>
      </c>
      <c r="E3006" s="146" t="s">
        <v>151</v>
      </c>
      <c r="F3006" s="154" t="s">
        <v>457</v>
      </c>
      <c r="G3006" s="155" t="s">
        <v>6813</v>
      </c>
      <c r="H3006" s="149">
        <v>0.5</v>
      </c>
      <c r="I3006" s="148"/>
      <c r="J3006" s="146" t="s">
        <v>96</v>
      </c>
      <c r="K3006" s="234">
        <v>45638.640347222201</v>
      </c>
      <c r="L3006" s="146" t="s">
        <v>97</v>
      </c>
      <c r="M3006" s="234"/>
      <c r="N3006" s="146" t="s">
        <v>97</v>
      </c>
      <c r="O3006" s="148" t="s">
        <v>6688</v>
      </c>
      <c r="P3006" s="150"/>
    </row>
    <row r="3007" spans="1:16" x14ac:dyDescent="0.25">
      <c r="A3007" s="144">
        <v>3009</v>
      </c>
      <c r="B3007" s="145">
        <v>3</v>
      </c>
      <c r="C3007" s="146" t="s">
        <v>94</v>
      </c>
      <c r="D3007" s="257">
        <v>45638</v>
      </c>
      <c r="E3007" s="146" t="s">
        <v>213</v>
      </c>
      <c r="F3007" s="154" t="s">
        <v>460</v>
      </c>
      <c r="G3007" s="155" t="s">
        <v>6814</v>
      </c>
      <c r="H3007" s="149">
        <v>0.3</v>
      </c>
      <c r="I3007" s="148"/>
      <c r="J3007" s="146" t="s">
        <v>96</v>
      </c>
      <c r="K3007" s="234">
        <v>45638.647094907399</v>
      </c>
      <c r="L3007" s="146" t="s">
        <v>97</v>
      </c>
      <c r="M3007" s="234"/>
      <c r="N3007" s="146" t="s">
        <v>97</v>
      </c>
      <c r="O3007" s="148" t="s">
        <v>6688</v>
      </c>
      <c r="P3007" s="150"/>
    </row>
    <row r="3008" spans="1:16" x14ac:dyDescent="0.25">
      <c r="A3008" s="144">
        <v>3010</v>
      </c>
      <c r="B3008" s="145">
        <v>3</v>
      </c>
      <c r="C3008" s="146" t="s">
        <v>94</v>
      </c>
      <c r="D3008" s="257">
        <v>45638</v>
      </c>
      <c r="E3008" s="146" t="s">
        <v>178</v>
      </c>
      <c r="F3008" s="154" t="s">
        <v>964</v>
      </c>
      <c r="G3008" s="155" t="s">
        <v>6815</v>
      </c>
      <c r="H3008" s="149">
        <v>0.4</v>
      </c>
      <c r="I3008" s="148"/>
      <c r="J3008" s="146" t="s">
        <v>96</v>
      </c>
      <c r="K3008" s="234">
        <v>45638.6476736111</v>
      </c>
      <c r="L3008" s="146" t="s">
        <v>97</v>
      </c>
      <c r="M3008" s="234"/>
      <c r="N3008" s="146" t="s">
        <v>97</v>
      </c>
      <c r="O3008" s="148" t="s">
        <v>6688</v>
      </c>
      <c r="P3008" s="150"/>
    </row>
    <row r="3009" spans="1:16" x14ac:dyDescent="0.25">
      <c r="A3009" s="144">
        <v>3011</v>
      </c>
      <c r="B3009" s="145">
        <v>3</v>
      </c>
      <c r="C3009" s="146" t="s">
        <v>94</v>
      </c>
      <c r="D3009" s="257">
        <v>45638</v>
      </c>
      <c r="E3009" s="146" t="s">
        <v>6816</v>
      </c>
      <c r="F3009" s="154" t="s">
        <v>6817</v>
      </c>
      <c r="G3009" s="155" t="s">
        <v>6815</v>
      </c>
      <c r="H3009" s="149">
        <v>0.25</v>
      </c>
      <c r="I3009" s="148"/>
      <c r="J3009" s="146" t="s">
        <v>96</v>
      </c>
      <c r="K3009" s="234">
        <v>45638.648020833301</v>
      </c>
      <c r="L3009" s="146" t="s">
        <v>97</v>
      </c>
      <c r="M3009" s="234"/>
      <c r="N3009" s="146" t="s">
        <v>97</v>
      </c>
      <c r="O3009" s="148" t="s">
        <v>6688</v>
      </c>
      <c r="P3009" s="150"/>
    </row>
    <row r="3010" spans="1:16" x14ac:dyDescent="0.25">
      <c r="A3010" s="144">
        <v>3012</v>
      </c>
      <c r="B3010" s="145">
        <v>3</v>
      </c>
      <c r="C3010" s="146" t="s">
        <v>94</v>
      </c>
      <c r="D3010" s="257">
        <v>45638</v>
      </c>
      <c r="E3010" s="146" t="s">
        <v>187</v>
      </c>
      <c r="F3010" s="154" t="s">
        <v>2185</v>
      </c>
      <c r="G3010" s="155" t="s">
        <v>6815</v>
      </c>
      <c r="H3010" s="149">
        <v>0.4</v>
      </c>
      <c r="I3010" s="148"/>
      <c r="J3010" s="146" t="s">
        <v>96</v>
      </c>
      <c r="K3010" s="234">
        <v>45699.6010185185</v>
      </c>
      <c r="L3010" s="146" t="s">
        <v>97</v>
      </c>
      <c r="M3010" s="234"/>
      <c r="N3010" s="146" t="s">
        <v>97</v>
      </c>
      <c r="O3010" s="148" t="s">
        <v>9017</v>
      </c>
      <c r="P3010" s="150"/>
    </row>
    <row r="3011" spans="1:16" x14ac:dyDescent="0.25">
      <c r="A3011" s="144">
        <v>3013</v>
      </c>
      <c r="B3011" s="145">
        <v>3</v>
      </c>
      <c r="C3011" s="146" t="s">
        <v>94</v>
      </c>
      <c r="D3011" s="257">
        <v>45638</v>
      </c>
      <c r="E3011" s="146" t="s">
        <v>1512</v>
      </c>
      <c r="F3011" s="154" t="s">
        <v>6554</v>
      </c>
      <c r="G3011" s="155" t="s">
        <v>6818</v>
      </c>
      <c r="H3011" s="149">
        <v>0.1</v>
      </c>
      <c r="I3011" s="148"/>
      <c r="J3011" s="146" t="s">
        <v>96</v>
      </c>
      <c r="K3011" s="234">
        <v>45699.601192129601</v>
      </c>
      <c r="L3011" s="146" t="s">
        <v>97</v>
      </c>
      <c r="M3011" s="234"/>
      <c r="N3011" s="146" t="s">
        <v>96</v>
      </c>
      <c r="O3011" s="148" t="s">
        <v>9017</v>
      </c>
      <c r="P3011" s="150"/>
    </row>
    <row r="3012" spans="1:16" x14ac:dyDescent="0.25">
      <c r="A3012" s="144">
        <v>3014</v>
      </c>
      <c r="B3012" s="145">
        <v>3</v>
      </c>
      <c r="C3012" s="146" t="s">
        <v>94</v>
      </c>
      <c r="D3012" s="257">
        <v>45638</v>
      </c>
      <c r="E3012" s="146" t="s">
        <v>169</v>
      </c>
      <c r="F3012" s="154" t="s">
        <v>2183</v>
      </c>
      <c r="G3012" s="155" t="s">
        <v>6815</v>
      </c>
      <c r="H3012" s="149">
        <v>0.1</v>
      </c>
      <c r="I3012" s="148"/>
      <c r="J3012" s="146" t="s">
        <v>96</v>
      </c>
      <c r="K3012" s="234">
        <v>45638.6493402778</v>
      </c>
      <c r="L3012" s="146" t="s">
        <v>97</v>
      </c>
      <c r="M3012" s="234"/>
      <c r="N3012" s="146" t="s">
        <v>97</v>
      </c>
      <c r="O3012" s="148" t="s">
        <v>6688</v>
      </c>
      <c r="P3012" s="150"/>
    </row>
    <row r="3013" spans="1:16" x14ac:dyDescent="0.25">
      <c r="A3013" s="144">
        <v>3015</v>
      </c>
      <c r="B3013" s="145">
        <v>3</v>
      </c>
      <c r="C3013" s="146" t="s">
        <v>94</v>
      </c>
      <c r="D3013" s="257">
        <v>45638</v>
      </c>
      <c r="E3013" s="146" t="s">
        <v>6819</v>
      </c>
      <c r="F3013" s="154" t="s">
        <v>6820</v>
      </c>
      <c r="G3013" s="155" t="s">
        <v>6815</v>
      </c>
      <c r="H3013" s="149">
        <v>0.2</v>
      </c>
      <c r="I3013" s="148"/>
      <c r="J3013" s="146" t="s">
        <v>96</v>
      </c>
      <c r="K3013" s="234">
        <v>45638.649953703702</v>
      </c>
      <c r="L3013" s="146" t="s">
        <v>97</v>
      </c>
      <c r="M3013" s="234"/>
      <c r="N3013" s="146" t="s">
        <v>97</v>
      </c>
      <c r="O3013" s="148" t="s">
        <v>6688</v>
      </c>
      <c r="P3013" s="150"/>
    </row>
    <row r="3014" spans="1:16" x14ac:dyDescent="0.25">
      <c r="A3014" s="144">
        <v>3016</v>
      </c>
      <c r="B3014" s="145">
        <v>3</v>
      </c>
      <c r="C3014" s="146" t="s">
        <v>94</v>
      </c>
      <c r="D3014" s="257">
        <v>45638</v>
      </c>
      <c r="E3014" s="146" t="s">
        <v>4068</v>
      </c>
      <c r="F3014" s="154" t="s">
        <v>4069</v>
      </c>
      <c r="G3014" s="155" t="s">
        <v>6815</v>
      </c>
      <c r="H3014" s="149">
        <v>0.1</v>
      </c>
      <c r="I3014" s="148"/>
      <c r="J3014" s="146" t="s">
        <v>96</v>
      </c>
      <c r="K3014" s="234">
        <v>45638.650381944397</v>
      </c>
      <c r="L3014" s="146" t="s">
        <v>97</v>
      </c>
      <c r="M3014" s="234"/>
      <c r="N3014" s="146" t="s">
        <v>97</v>
      </c>
      <c r="O3014" s="148" t="s">
        <v>6688</v>
      </c>
      <c r="P3014" s="150"/>
    </row>
    <row r="3015" spans="1:16" x14ac:dyDescent="0.25">
      <c r="A3015" s="144">
        <v>3017</v>
      </c>
      <c r="B3015" s="145">
        <v>1</v>
      </c>
      <c r="C3015" s="146" t="s">
        <v>12</v>
      </c>
      <c r="D3015" s="257">
        <v>45638</v>
      </c>
      <c r="E3015" s="146" t="s">
        <v>365</v>
      </c>
      <c r="F3015" s="154" t="s">
        <v>5714</v>
      </c>
      <c r="G3015" s="155" t="s">
        <v>6821</v>
      </c>
      <c r="H3015" s="149">
        <v>0.5</v>
      </c>
      <c r="I3015" s="148"/>
      <c r="J3015" s="146" t="s">
        <v>96</v>
      </c>
      <c r="K3015" s="234">
        <v>45638.652546296304</v>
      </c>
      <c r="L3015" s="146" t="s">
        <v>96</v>
      </c>
      <c r="M3015" s="234">
        <v>45717</v>
      </c>
      <c r="N3015" s="146" t="s">
        <v>97</v>
      </c>
      <c r="O3015" s="148" t="s">
        <v>9481</v>
      </c>
      <c r="P3015" s="150" t="s">
        <v>10517</v>
      </c>
    </row>
    <row r="3016" spans="1:16" x14ac:dyDescent="0.25">
      <c r="A3016" s="144">
        <v>3018</v>
      </c>
      <c r="B3016" s="145">
        <v>1</v>
      </c>
      <c r="C3016" s="146" t="s">
        <v>12</v>
      </c>
      <c r="D3016" s="257">
        <v>45638</v>
      </c>
      <c r="E3016" s="146" t="s">
        <v>353</v>
      </c>
      <c r="F3016" s="154" t="s">
        <v>2372</v>
      </c>
      <c r="G3016" s="155" t="s">
        <v>6822</v>
      </c>
      <c r="H3016" s="149">
        <v>0.4</v>
      </c>
      <c r="I3016" s="148"/>
      <c r="J3016" s="146" t="s">
        <v>96</v>
      </c>
      <c r="K3016" s="234">
        <v>45638.654560185198</v>
      </c>
      <c r="L3016" s="146" t="s">
        <v>96</v>
      </c>
      <c r="M3016" s="234">
        <v>45647</v>
      </c>
      <c r="N3016" s="146" t="s">
        <v>97</v>
      </c>
      <c r="O3016" s="148" t="s">
        <v>6688</v>
      </c>
      <c r="P3016" s="150" t="s">
        <v>7162</v>
      </c>
    </row>
    <row r="3017" spans="1:16" x14ac:dyDescent="0.25">
      <c r="A3017" s="144">
        <v>3019</v>
      </c>
      <c r="B3017" s="145">
        <v>1</v>
      </c>
      <c r="C3017" s="146" t="s">
        <v>12</v>
      </c>
      <c r="D3017" s="257">
        <v>45638</v>
      </c>
      <c r="E3017" s="146" t="s">
        <v>242</v>
      </c>
      <c r="F3017" s="154" t="s">
        <v>2356</v>
      </c>
      <c r="G3017" s="155" t="s">
        <v>6823</v>
      </c>
      <c r="H3017" s="149">
        <v>0.4</v>
      </c>
      <c r="I3017" s="148"/>
      <c r="J3017" s="146" t="s">
        <v>96</v>
      </c>
      <c r="K3017" s="234">
        <v>45638.669386574104</v>
      </c>
      <c r="L3017" s="146" t="s">
        <v>96</v>
      </c>
      <c r="M3017" s="234">
        <v>45648</v>
      </c>
      <c r="N3017" s="146" t="s">
        <v>97</v>
      </c>
      <c r="O3017" s="148" t="s">
        <v>6688</v>
      </c>
      <c r="P3017" s="150" t="s">
        <v>7840</v>
      </c>
    </row>
    <row r="3018" spans="1:16" x14ac:dyDescent="0.25">
      <c r="A3018" s="223">
        <v>3020</v>
      </c>
      <c r="B3018" s="224">
        <v>1</v>
      </c>
      <c r="C3018" s="225" t="s">
        <v>12</v>
      </c>
      <c r="D3018" s="260">
        <v>45638</v>
      </c>
      <c r="E3018" s="225" t="s">
        <v>2455</v>
      </c>
      <c r="F3018" s="226" t="s">
        <v>2456</v>
      </c>
      <c r="G3018" s="227" t="s">
        <v>6824</v>
      </c>
      <c r="H3018" s="228">
        <v>0.5</v>
      </c>
      <c r="I3018" s="229"/>
      <c r="J3018" s="225" t="s">
        <v>96</v>
      </c>
      <c r="K3018" s="236">
        <v>45638.6719212963</v>
      </c>
      <c r="L3018" s="225" t="s">
        <v>96</v>
      </c>
      <c r="M3018" s="236">
        <v>45717</v>
      </c>
      <c r="N3018" s="225" t="s">
        <v>97</v>
      </c>
      <c r="O3018" s="229" t="s">
        <v>9481</v>
      </c>
      <c r="P3018" s="230" t="s">
        <v>10519</v>
      </c>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6688</v>
      </c>
      <c r="P3019" s="230"/>
    </row>
    <row r="3020" spans="1:16" x14ac:dyDescent="0.25">
      <c r="A3020" s="144">
        <v>3022</v>
      </c>
      <c r="B3020" s="145">
        <v>2</v>
      </c>
      <c r="C3020" s="146" t="s">
        <v>13</v>
      </c>
      <c r="D3020" s="257">
        <v>45638</v>
      </c>
      <c r="E3020" s="146" t="s">
        <v>6253</v>
      </c>
      <c r="F3020" s="154" t="s">
        <v>6254</v>
      </c>
      <c r="G3020" s="155" t="s">
        <v>6878</v>
      </c>
      <c r="H3020" s="149">
        <v>2.1</v>
      </c>
      <c r="I3020" s="148"/>
      <c r="J3020" s="146" t="s">
        <v>96</v>
      </c>
      <c r="K3020" s="234">
        <v>45639.309930555602</v>
      </c>
      <c r="L3020" s="146" t="s">
        <v>96</v>
      </c>
      <c r="M3020" s="234">
        <v>45648</v>
      </c>
      <c r="N3020" s="146" t="s">
        <v>97</v>
      </c>
      <c r="O3020" s="148" t="s">
        <v>6688</v>
      </c>
      <c r="P3020" s="150" t="s">
        <v>7856</v>
      </c>
    </row>
    <row r="3021" spans="1:16" x14ac:dyDescent="0.25">
      <c r="A3021" s="144">
        <v>3023</v>
      </c>
      <c r="B3021" s="145">
        <v>2</v>
      </c>
      <c r="C3021" s="146" t="s">
        <v>13</v>
      </c>
      <c r="D3021" s="257">
        <v>45638</v>
      </c>
      <c r="E3021" s="146" t="s">
        <v>1259</v>
      </c>
      <c r="F3021" s="154" t="s">
        <v>2295</v>
      </c>
      <c r="G3021" s="155" t="s">
        <v>6879</v>
      </c>
      <c r="H3021" s="149">
        <v>1.1000000000000001</v>
      </c>
      <c r="I3021" s="148"/>
      <c r="J3021" s="146" t="s">
        <v>96</v>
      </c>
      <c r="K3021" s="234">
        <v>45639.311967592599</v>
      </c>
      <c r="L3021" s="146" t="s">
        <v>96</v>
      </c>
      <c r="M3021" s="234">
        <v>45647</v>
      </c>
      <c r="N3021" s="146" t="s">
        <v>97</v>
      </c>
      <c r="O3021" s="148" t="s">
        <v>6688</v>
      </c>
      <c r="P3021" s="150" t="s">
        <v>7791</v>
      </c>
    </row>
    <row r="3022" spans="1:16" x14ac:dyDescent="0.25">
      <c r="A3022" s="144">
        <v>3024</v>
      </c>
      <c r="B3022" s="145">
        <v>2</v>
      </c>
      <c r="C3022" s="146" t="s">
        <v>13</v>
      </c>
      <c r="D3022" s="257">
        <v>45638</v>
      </c>
      <c r="E3022" s="146" t="s">
        <v>367</v>
      </c>
      <c r="F3022" s="154" t="s">
        <v>2385</v>
      </c>
      <c r="G3022" s="155" t="s">
        <v>6880</v>
      </c>
      <c r="H3022" s="149">
        <v>0.8</v>
      </c>
      <c r="I3022" s="148"/>
      <c r="J3022" s="146" t="s">
        <v>96</v>
      </c>
      <c r="K3022" s="234">
        <v>45639.339652777802</v>
      </c>
      <c r="L3022" s="146" t="s">
        <v>96</v>
      </c>
      <c r="M3022" s="234">
        <v>45648</v>
      </c>
      <c r="N3022" s="146" t="s">
        <v>97</v>
      </c>
      <c r="O3022" s="148" t="s">
        <v>6688</v>
      </c>
      <c r="P3022" s="150" t="s">
        <v>7837</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6688</v>
      </c>
      <c r="P3023" s="150"/>
    </row>
    <row r="3024" spans="1:16" x14ac:dyDescent="0.25">
      <c r="A3024" s="144">
        <v>3026</v>
      </c>
      <c r="B3024" s="145">
        <v>2</v>
      </c>
      <c r="C3024" s="146" t="s">
        <v>13</v>
      </c>
      <c r="D3024" s="257">
        <v>45638</v>
      </c>
      <c r="E3024" s="146" t="s">
        <v>1306</v>
      </c>
      <c r="F3024" s="154" t="s">
        <v>1307</v>
      </c>
      <c r="G3024" s="155" t="s">
        <v>6881</v>
      </c>
      <c r="H3024" s="149">
        <v>0.7</v>
      </c>
      <c r="I3024" s="148"/>
      <c r="J3024" s="146" t="s">
        <v>97</v>
      </c>
      <c r="K3024" s="234">
        <v>45716.707847222198</v>
      </c>
      <c r="L3024" s="146" t="s">
        <v>97</v>
      </c>
      <c r="M3024" s="234"/>
      <c r="N3024" s="146" t="s">
        <v>97</v>
      </c>
      <c r="O3024" s="148" t="s">
        <v>9481</v>
      </c>
      <c r="P3024" s="150"/>
    </row>
    <row r="3025" spans="1:16" x14ac:dyDescent="0.25">
      <c r="A3025" s="144">
        <v>3027</v>
      </c>
      <c r="B3025" s="145">
        <v>2</v>
      </c>
      <c r="C3025" s="146" t="s">
        <v>13</v>
      </c>
      <c r="D3025" s="257">
        <v>45639</v>
      </c>
      <c r="E3025" s="146" t="s">
        <v>111</v>
      </c>
      <c r="F3025" s="154" t="s">
        <v>3017</v>
      </c>
      <c r="G3025" s="155" t="s">
        <v>6882</v>
      </c>
      <c r="H3025" s="149">
        <v>1.4</v>
      </c>
      <c r="I3025" s="148"/>
      <c r="J3025" s="146" t="s">
        <v>97</v>
      </c>
      <c r="K3025" s="234">
        <v>45639.713530092602</v>
      </c>
      <c r="L3025" s="146" t="s">
        <v>97</v>
      </c>
      <c r="M3025" s="234"/>
      <c r="N3025" s="146" t="s">
        <v>97</v>
      </c>
      <c r="O3025" s="148" t="s">
        <v>6688</v>
      </c>
      <c r="P3025" s="150"/>
    </row>
    <row r="3026" spans="1:16" x14ac:dyDescent="0.25">
      <c r="A3026" s="144">
        <v>3028</v>
      </c>
      <c r="B3026" s="145">
        <v>1</v>
      </c>
      <c r="C3026" s="146" t="s">
        <v>12</v>
      </c>
      <c r="D3026" s="257">
        <v>45639</v>
      </c>
      <c r="E3026" s="146" t="s">
        <v>520</v>
      </c>
      <c r="F3026" s="154" t="s">
        <v>554</v>
      </c>
      <c r="G3026" s="155" t="s">
        <v>6883</v>
      </c>
      <c r="H3026" s="149">
        <v>3.5</v>
      </c>
      <c r="I3026" s="148"/>
      <c r="J3026" s="146" t="s">
        <v>96</v>
      </c>
      <c r="K3026" s="234">
        <v>45639.416828703703</v>
      </c>
      <c r="L3026" s="146" t="s">
        <v>96</v>
      </c>
      <c r="M3026" s="234">
        <v>45647</v>
      </c>
      <c r="N3026" s="146" t="s">
        <v>97</v>
      </c>
      <c r="O3026" s="148" t="s">
        <v>6688</v>
      </c>
      <c r="P3026" s="150" t="s">
        <v>7145</v>
      </c>
    </row>
    <row r="3027" spans="1:16" x14ac:dyDescent="0.25">
      <c r="A3027" s="144">
        <v>3029</v>
      </c>
      <c r="B3027" s="145">
        <v>1</v>
      </c>
      <c r="C3027" s="146" t="s">
        <v>12</v>
      </c>
      <c r="D3027" s="257">
        <v>45639</v>
      </c>
      <c r="E3027" s="146" t="s">
        <v>232</v>
      </c>
      <c r="F3027" s="154" t="s">
        <v>2187</v>
      </c>
      <c r="G3027" s="155" t="s">
        <v>6884</v>
      </c>
      <c r="H3027" s="149">
        <v>0.5</v>
      </c>
      <c r="I3027" s="148"/>
      <c r="J3027" s="146" t="s">
        <v>96</v>
      </c>
      <c r="K3027" s="234">
        <v>45639.4234953704</v>
      </c>
      <c r="L3027" s="146" t="s">
        <v>96</v>
      </c>
      <c r="M3027" s="234">
        <v>45647</v>
      </c>
      <c r="N3027" s="146" t="s">
        <v>97</v>
      </c>
      <c r="O3027" s="148" t="s">
        <v>6688</v>
      </c>
      <c r="P3027" s="150" t="s">
        <v>7161</v>
      </c>
    </row>
    <row r="3028" spans="1:16" x14ac:dyDescent="0.25">
      <c r="A3028" s="144">
        <v>3030</v>
      </c>
      <c r="B3028" s="145">
        <v>1</v>
      </c>
      <c r="C3028" s="146" t="s">
        <v>12</v>
      </c>
      <c r="D3028" s="257">
        <v>45639</v>
      </c>
      <c r="E3028" s="146" t="s">
        <v>523</v>
      </c>
      <c r="F3028" s="154" t="s">
        <v>2202</v>
      </c>
      <c r="G3028" s="155" t="s">
        <v>6885</v>
      </c>
      <c r="H3028" s="149">
        <v>0.4</v>
      </c>
      <c r="I3028" s="148"/>
      <c r="J3028" s="146" t="s">
        <v>96</v>
      </c>
      <c r="K3028" s="234">
        <v>45639.425034722197</v>
      </c>
      <c r="L3028" s="146" t="s">
        <v>96</v>
      </c>
      <c r="M3028" s="234">
        <v>45648</v>
      </c>
      <c r="N3028" s="146" t="s">
        <v>97</v>
      </c>
      <c r="O3028" s="148" t="s">
        <v>6688</v>
      </c>
      <c r="P3028" s="150" t="s">
        <v>7858</v>
      </c>
    </row>
    <row r="3029" spans="1:16" x14ac:dyDescent="0.25">
      <c r="A3029" s="144">
        <v>3031</v>
      </c>
      <c r="B3029" s="145">
        <v>1</v>
      </c>
      <c r="C3029" s="146" t="s">
        <v>12</v>
      </c>
      <c r="D3029" s="257">
        <v>45639</v>
      </c>
      <c r="E3029" s="146" t="s">
        <v>2312</v>
      </c>
      <c r="F3029" s="154" t="s">
        <v>2313</v>
      </c>
      <c r="G3029" s="155" t="s">
        <v>6886</v>
      </c>
      <c r="H3029" s="149">
        <v>2.25</v>
      </c>
      <c r="I3029" s="148"/>
      <c r="J3029" s="146" t="s">
        <v>96</v>
      </c>
      <c r="K3029" s="234">
        <v>45639.712303240703</v>
      </c>
      <c r="L3029" s="146" t="s">
        <v>96</v>
      </c>
      <c r="M3029" s="234">
        <v>45648</v>
      </c>
      <c r="N3029" s="146" t="s">
        <v>97</v>
      </c>
      <c r="O3029" s="148" t="s">
        <v>6688</v>
      </c>
      <c r="P3029" s="150" t="s">
        <v>7841</v>
      </c>
    </row>
    <row r="3030" spans="1:16" x14ac:dyDescent="0.25">
      <c r="A3030" s="144">
        <v>3032</v>
      </c>
      <c r="B3030" s="145">
        <v>1</v>
      </c>
      <c r="C3030" s="146" t="s">
        <v>12</v>
      </c>
      <c r="D3030" s="257">
        <v>45639</v>
      </c>
      <c r="E3030" s="146" t="s">
        <v>151</v>
      </c>
      <c r="F3030" s="154" t="s">
        <v>457</v>
      </c>
      <c r="G3030" s="155" t="s">
        <v>6887</v>
      </c>
      <c r="H3030" s="149">
        <v>1</v>
      </c>
      <c r="I3030" s="148"/>
      <c r="J3030" s="146" t="s">
        <v>96</v>
      </c>
      <c r="K3030" s="234">
        <v>45639.474050925899</v>
      </c>
      <c r="L3030" s="146" t="s">
        <v>97</v>
      </c>
      <c r="M3030" s="234"/>
      <c r="N3030" s="146" t="s">
        <v>97</v>
      </c>
      <c r="O3030" s="148" t="s">
        <v>6688</v>
      </c>
      <c r="P3030" s="150"/>
    </row>
    <row r="3031" spans="1:16" x14ac:dyDescent="0.25">
      <c r="A3031" s="144">
        <v>3033</v>
      </c>
      <c r="B3031" s="145">
        <v>1</v>
      </c>
      <c r="C3031" s="146" t="s">
        <v>12</v>
      </c>
      <c r="D3031" s="257">
        <v>45639</v>
      </c>
      <c r="E3031" s="146" t="s">
        <v>498</v>
      </c>
      <c r="F3031" s="154" t="s">
        <v>894</v>
      </c>
      <c r="G3031" s="155" t="s">
        <v>6888</v>
      </c>
      <c r="H3031" s="149">
        <v>1</v>
      </c>
      <c r="I3031" s="148"/>
      <c r="J3031" s="146" t="s">
        <v>96</v>
      </c>
      <c r="K3031" s="234">
        <v>45639.558263888903</v>
      </c>
      <c r="L3031" s="146" t="s">
        <v>96</v>
      </c>
      <c r="M3031" s="234">
        <v>45648</v>
      </c>
      <c r="N3031" s="146" t="s">
        <v>97</v>
      </c>
      <c r="O3031" s="148" t="s">
        <v>6688</v>
      </c>
      <c r="P3031" s="150" t="s">
        <v>7852</v>
      </c>
    </row>
    <row r="3032" spans="1:16" x14ac:dyDescent="0.25">
      <c r="A3032" s="144">
        <v>3034</v>
      </c>
      <c r="B3032" s="145">
        <v>1</v>
      </c>
      <c r="C3032" s="146" t="s">
        <v>12</v>
      </c>
      <c r="D3032" s="257">
        <v>45639</v>
      </c>
      <c r="E3032" s="146" t="s">
        <v>365</v>
      </c>
      <c r="F3032" s="154" t="s">
        <v>5714</v>
      </c>
      <c r="G3032" s="155" t="s">
        <v>6889</v>
      </c>
      <c r="H3032" s="149">
        <v>0.75</v>
      </c>
      <c r="I3032" s="148"/>
      <c r="J3032" s="146" t="s">
        <v>96</v>
      </c>
      <c r="K3032" s="234">
        <v>45639.566620370402</v>
      </c>
      <c r="L3032" s="146" t="s">
        <v>96</v>
      </c>
      <c r="M3032" s="234">
        <v>45717</v>
      </c>
      <c r="N3032" s="146" t="s">
        <v>97</v>
      </c>
      <c r="O3032" s="148" t="s">
        <v>9481</v>
      </c>
      <c r="P3032" s="150" t="s">
        <v>10517</v>
      </c>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6688</v>
      </c>
      <c r="P3033" s="150" t="s">
        <v>7155</v>
      </c>
    </row>
    <row r="3034" spans="1:16" x14ac:dyDescent="0.25">
      <c r="A3034" s="144">
        <v>3036</v>
      </c>
      <c r="B3034" s="145">
        <v>1</v>
      </c>
      <c r="C3034" s="146" t="s">
        <v>12</v>
      </c>
      <c r="D3034" s="257">
        <v>45639</v>
      </c>
      <c r="E3034" s="146" t="s">
        <v>1255</v>
      </c>
      <c r="F3034" s="154" t="s">
        <v>1256</v>
      </c>
      <c r="G3034" s="155" t="s">
        <v>6890</v>
      </c>
      <c r="H3034" s="149">
        <v>1</v>
      </c>
      <c r="I3034" s="154" t="s">
        <v>2634</v>
      </c>
      <c r="J3034" s="146" t="s">
        <v>96</v>
      </c>
      <c r="K3034" s="234">
        <v>45639.650717592602</v>
      </c>
      <c r="L3034" s="146" t="s">
        <v>96</v>
      </c>
      <c r="M3034" s="234">
        <v>45648</v>
      </c>
      <c r="N3034" s="146" t="s">
        <v>97</v>
      </c>
      <c r="O3034" s="148" t="s">
        <v>6688</v>
      </c>
      <c r="P3034" s="150" t="s">
        <v>7842</v>
      </c>
    </row>
    <row r="3035" spans="1:16" x14ac:dyDescent="0.25">
      <c r="A3035" s="144">
        <v>3037</v>
      </c>
      <c r="B3035" s="145">
        <v>1</v>
      </c>
      <c r="C3035" s="146" t="s">
        <v>12</v>
      </c>
      <c r="D3035" s="257">
        <v>45639</v>
      </c>
      <c r="E3035" s="146" t="s">
        <v>1259</v>
      </c>
      <c r="F3035" s="154" t="s">
        <v>2295</v>
      </c>
      <c r="G3035" s="155" t="s">
        <v>6891</v>
      </c>
      <c r="H3035" s="149">
        <v>1</v>
      </c>
      <c r="I3035" s="148"/>
      <c r="J3035" s="146" t="s">
        <v>96</v>
      </c>
      <c r="K3035" s="234">
        <v>45639.6105439815</v>
      </c>
      <c r="L3035" s="146" t="s">
        <v>96</v>
      </c>
      <c r="M3035" s="234">
        <v>45647</v>
      </c>
      <c r="N3035" s="146" t="s">
        <v>97</v>
      </c>
      <c r="O3035" s="148" t="s">
        <v>6688</v>
      </c>
      <c r="P3035" s="150" t="s">
        <v>7791</v>
      </c>
    </row>
    <row r="3036" spans="1:16" x14ac:dyDescent="0.25">
      <c r="A3036" s="144">
        <v>3038</v>
      </c>
      <c r="B3036" s="145">
        <v>1</v>
      </c>
      <c r="C3036" s="146" t="s">
        <v>12</v>
      </c>
      <c r="D3036" s="257">
        <v>45639</v>
      </c>
      <c r="E3036" s="146" t="s">
        <v>149</v>
      </c>
      <c r="F3036" s="154" t="s">
        <v>2327</v>
      </c>
      <c r="G3036" s="155" t="s">
        <v>6892</v>
      </c>
      <c r="H3036" s="149">
        <v>0.4</v>
      </c>
      <c r="I3036" s="148"/>
      <c r="J3036" s="146" t="s">
        <v>96</v>
      </c>
      <c r="K3036" s="234">
        <v>45639.619189814803</v>
      </c>
      <c r="L3036" s="146" t="s">
        <v>96</v>
      </c>
      <c r="M3036" s="234">
        <v>45722</v>
      </c>
      <c r="N3036" s="146" t="s">
        <v>97</v>
      </c>
      <c r="O3036" s="148" t="s">
        <v>9481</v>
      </c>
      <c r="P3036" s="150" t="s">
        <v>11196</v>
      </c>
    </row>
    <row r="3037" spans="1:16" x14ac:dyDescent="0.25">
      <c r="A3037" s="144">
        <v>3039</v>
      </c>
      <c r="B3037" s="145">
        <v>1</v>
      </c>
      <c r="C3037" s="146" t="s">
        <v>12</v>
      </c>
      <c r="D3037" s="257">
        <v>45639</v>
      </c>
      <c r="E3037" s="146" t="s">
        <v>421</v>
      </c>
      <c r="F3037" s="154" t="s">
        <v>467</v>
      </c>
      <c r="G3037" s="155" t="s">
        <v>6893</v>
      </c>
      <c r="H3037" s="149">
        <v>0.5</v>
      </c>
      <c r="I3037" s="148"/>
      <c r="J3037" s="146" t="s">
        <v>96</v>
      </c>
      <c r="K3037" s="234">
        <v>45639.641111111101</v>
      </c>
      <c r="L3037" s="146" t="s">
        <v>96</v>
      </c>
      <c r="M3037" s="234">
        <v>45647</v>
      </c>
      <c r="N3037" s="146" t="s">
        <v>97</v>
      </c>
      <c r="O3037" s="148" t="s">
        <v>6688</v>
      </c>
      <c r="P3037" s="150" t="s">
        <v>7158</v>
      </c>
    </row>
    <row r="3038" spans="1:16" x14ac:dyDescent="0.25">
      <c r="A3038" s="144">
        <v>3040</v>
      </c>
      <c r="B3038" s="145">
        <v>1</v>
      </c>
      <c r="C3038" s="146" t="s">
        <v>12</v>
      </c>
      <c r="D3038" s="257">
        <v>45639</v>
      </c>
      <c r="E3038" s="146" t="s">
        <v>513</v>
      </c>
      <c r="F3038" s="154" t="s">
        <v>2473</v>
      </c>
      <c r="G3038" s="155" t="s">
        <v>6894</v>
      </c>
      <c r="H3038" s="149">
        <v>0.4</v>
      </c>
      <c r="I3038" s="148"/>
      <c r="J3038" s="146" t="s">
        <v>97</v>
      </c>
      <c r="K3038" s="234">
        <v>45717.542581018497</v>
      </c>
      <c r="L3038" s="146" t="s">
        <v>97</v>
      </c>
      <c r="M3038" s="234"/>
      <c r="N3038" s="146" t="s">
        <v>97</v>
      </c>
      <c r="O3038" s="148" t="s">
        <v>9481</v>
      </c>
      <c r="P3038" s="150"/>
    </row>
    <row r="3039" spans="1:16" x14ac:dyDescent="0.25">
      <c r="A3039" s="144">
        <v>3041</v>
      </c>
      <c r="B3039" s="145">
        <v>4</v>
      </c>
      <c r="C3039" s="146" t="s">
        <v>388</v>
      </c>
      <c r="D3039" s="257">
        <v>45638</v>
      </c>
      <c r="E3039" s="146" t="s">
        <v>3079</v>
      </c>
      <c r="F3039" s="154" t="s">
        <v>4860</v>
      </c>
      <c r="G3039" s="155" t="s">
        <v>6895</v>
      </c>
      <c r="H3039" s="149">
        <v>0.5</v>
      </c>
      <c r="I3039" s="148"/>
      <c r="J3039" s="146" t="s">
        <v>96</v>
      </c>
      <c r="K3039" s="234">
        <v>45639.684525463003</v>
      </c>
      <c r="L3039" s="146" t="s">
        <v>96</v>
      </c>
      <c r="M3039" s="234">
        <v>45718</v>
      </c>
      <c r="N3039" s="146" t="s">
        <v>97</v>
      </c>
      <c r="O3039" s="148" t="s">
        <v>9481</v>
      </c>
      <c r="P3039" s="150" t="s">
        <v>10780</v>
      </c>
    </row>
    <row r="3040" spans="1:16" x14ac:dyDescent="0.25">
      <c r="A3040" s="144">
        <v>3042</v>
      </c>
      <c r="B3040" s="145">
        <v>4</v>
      </c>
      <c r="C3040" s="146" t="s">
        <v>388</v>
      </c>
      <c r="D3040" s="257">
        <v>45638</v>
      </c>
      <c r="E3040" s="146" t="s">
        <v>3079</v>
      </c>
      <c r="F3040" s="154" t="s">
        <v>4860</v>
      </c>
      <c r="G3040" s="155" t="s">
        <v>6896</v>
      </c>
      <c r="H3040" s="149">
        <v>0.5</v>
      </c>
      <c r="I3040" s="154" t="s">
        <v>6897</v>
      </c>
      <c r="J3040" s="146" t="s">
        <v>96</v>
      </c>
      <c r="K3040" s="234">
        <v>45639.685046296298</v>
      </c>
      <c r="L3040" s="146" t="s">
        <v>96</v>
      </c>
      <c r="M3040" s="234">
        <v>45718</v>
      </c>
      <c r="N3040" s="146" t="s">
        <v>97</v>
      </c>
      <c r="O3040" s="148" t="s">
        <v>9481</v>
      </c>
      <c r="P3040" s="150" t="s">
        <v>10780</v>
      </c>
    </row>
    <row r="3041" spans="1:16" x14ac:dyDescent="0.25">
      <c r="A3041" s="144">
        <v>3043</v>
      </c>
      <c r="B3041" s="145">
        <v>4</v>
      </c>
      <c r="C3041" s="146" t="s">
        <v>388</v>
      </c>
      <c r="D3041" s="257">
        <v>45638</v>
      </c>
      <c r="E3041" s="146" t="s">
        <v>2312</v>
      </c>
      <c r="F3041" s="154" t="s">
        <v>2313</v>
      </c>
      <c r="G3041" s="155" t="s">
        <v>6898</v>
      </c>
      <c r="H3041" s="149">
        <v>0.75</v>
      </c>
      <c r="I3041" s="148"/>
      <c r="J3041" s="146" t="s">
        <v>96</v>
      </c>
      <c r="K3041" s="234">
        <v>45639.685474537</v>
      </c>
      <c r="L3041" s="146" t="s">
        <v>96</v>
      </c>
      <c r="M3041" s="234">
        <v>45648</v>
      </c>
      <c r="N3041" s="146" t="s">
        <v>97</v>
      </c>
      <c r="O3041" s="148" t="s">
        <v>6688</v>
      </c>
      <c r="P3041" s="150" t="s">
        <v>7841</v>
      </c>
    </row>
    <row r="3042" spans="1:16" x14ac:dyDescent="0.25">
      <c r="A3042" s="144">
        <v>3044</v>
      </c>
      <c r="B3042" s="145">
        <v>1</v>
      </c>
      <c r="C3042" s="146" t="s">
        <v>12</v>
      </c>
      <c r="D3042" s="257">
        <v>45639</v>
      </c>
      <c r="E3042" s="146" t="s">
        <v>692</v>
      </c>
      <c r="F3042" s="154" t="s">
        <v>2390</v>
      </c>
      <c r="G3042" s="155" t="s">
        <v>6899</v>
      </c>
      <c r="H3042" s="149">
        <v>0.4</v>
      </c>
      <c r="I3042" s="148"/>
      <c r="J3042" s="146" t="s">
        <v>97</v>
      </c>
      <c r="K3042" s="234">
        <v>45717.542523148099</v>
      </c>
      <c r="L3042" s="146" t="s">
        <v>97</v>
      </c>
      <c r="M3042" s="234"/>
      <c r="N3042" s="146" t="s">
        <v>97</v>
      </c>
      <c r="O3042" s="148" t="s">
        <v>9481</v>
      </c>
      <c r="P3042" s="150"/>
    </row>
    <row r="3043" spans="1:16" x14ac:dyDescent="0.25">
      <c r="A3043" s="144">
        <v>3045</v>
      </c>
      <c r="B3043" s="145">
        <v>4</v>
      </c>
      <c r="C3043" s="146" t="s">
        <v>388</v>
      </c>
      <c r="D3043" s="257">
        <v>45638</v>
      </c>
      <c r="E3043" s="146" t="s">
        <v>230</v>
      </c>
      <c r="F3043" s="154" t="s">
        <v>2186</v>
      </c>
      <c r="G3043" s="155" t="s">
        <v>6900</v>
      </c>
      <c r="H3043" s="149">
        <v>0.5</v>
      </c>
      <c r="I3043" s="148"/>
      <c r="J3043" s="146" t="s">
        <v>96</v>
      </c>
      <c r="K3043" s="234">
        <v>45639.685694444401</v>
      </c>
      <c r="L3043" s="146" t="s">
        <v>96</v>
      </c>
      <c r="M3043" s="234">
        <v>45647</v>
      </c>
      <c r="N3043" s="146" t="s">
        <v>97</v>
      </c>
      <c r="O3043" s="148" t="s">
        <v>7776</v>
      </c>
      <c r="P3043" s="150" t="s">
        <v>7786</v>
      </c>
    </row>
    <row r="3044" spans="1:16" x14ac:dyDescent="0.25">
      <c r="A3044" s="144">
        <v>3046</v>
      </c>
      <c r="B3044" s="145">
        <v>4</v>
      </c>
      <c r="C3044" s="146" t="s">
        <v>388</v>
      </c>
      <c r="D3044" s="257">
        <v>45638</v>
      </c>
      <c r="E3044" s="146" t="s">
        <v>3178</v>
      </c>
      <c r="F3044" s="154" t="s">
        <v>3928</v>
      </c>
      <c r="G3044" s="155" t="s">
        <v>6901</v>
      </c>
      <c r="H3044" s="149">
        <v>1</v>
      </c>
      <c r="I3044" s="148"/>
      <c r="J3044" s="146" t="s">
        <v>96</v>
      </c>
      <c r="K3044" s="234">
        <v>45639.685983796298</v>
      </c>
      <c r="L3044" s="146" t="s">
        <v>96</v>
      </c>
      <c r="M3044" s="234">
        <v>45648</v>
      </c>
      <c r="N3044" s="146" t="s">
        <v>97</v>
      </c>
      <c r="O3044" s="148" t="s">
        <v>6688</v>
      </c>
      <c r="P3044" s="150" t="s">
        <v>7838</v>
      </c>
    </row>
    <row r="3045" spans="1:16" x14ac:dyDescent="0.25">
      <c r="A3045" s="144">
        <v>3047</v>
      </c>
      <c r="B3045" s="145">
        <v>4</v>
      </c>
      <c r="C3045" s="146" t="s">
        <v>388</v>
      </c>
      <c r="D3045" s="257">
        <v>45638</v>
      </c>
      <c r="E3045" s="146" t="s">
        <v>424</v>
      </c>
      <c r="F3045" s="154" t="s">
        <v>2191</v>
      </c>
      <c r="G3045" s="155" t="s">
        <v>6902</v>
      </c>
      <c r="H3045" s="149">
        <v>2</v>
      </c>
      <c r="I3045" s="148"/>
      <c r="J3045" s="146" t="s">
        <v>96</v>
      </c>
      <c r="K3045" s="234">
        <v>45639.686226851903</v>
      </c>
      <c r="L3045" s="146" t="s">
        <v>96</v>
      </c>
      <c r="M3045" s="234">
        <v>45647</v>
      </c>
      <c r="N3045" s="146" t="s">
        <v>97</v>
      </c>
      <c r="O3045" s="148" t="s">
        <v>6688</v>
      </c>
      <c r="P3045" s="150" t="s">
        <v>7155</v>
      </c>
    </row>
    <row r="3046" spans="1:16" x14ac:dyDescent="0.25">
      <c r="A3046" s="144">
        <v>3048</v>
      </c>
      <c r="B3046" s="145">
        <v>4</v>
      </c>
      <c r="C3046" s="146" t="s">
        <v>388</v>
      </c>
      <c r="D3046" s="257">
        <v>45639</v>
      </c>
      <c r="E3046" s="146" t="s">
        <v>3183</v>
      </c>
      <c r="F3046" s="154" t="s">
        <v>4038</v>
      </c>
      <c r="G3046" s="155" t="s">
        <v>6903</v>
      </c>
      <c r="H3046" s="149">
        <v>0.25</v>
      </c>
      <c r="I3046" s="148"/>
      <c r="J3046" s="146" t="s">
        <v>96</v>
      </c>
      <c r="K3046" s="234">
        <v>45639.686724537001</v>
      </c>
      <c r="L3046" s="146" t="s">
        <v>97</v>
      </c>
      <c r="M3046" s="234"/>
      <c r="N3046" s="146" t="s">
        <v>97</v>
      </c>
      <c r="O3046" s="148" t="s">
        <v>6688</v>
      </c>
      <c r="P3046" s="150"/>
    </row>
    <row r="3047" spans="1:16" x14ac:dyDescent="0.25">
      <c r="A3047" s="144">
        <v>3049</v>
      </c>
      <c r="B3047" s="145">
        <v>4</v>
      </c>
      <c r="C3047" s="146" t="s">
        <v>388</v>
      </c>
      <c r="D3047" s="257">
        <v>45639</v>
      </c>
      <c r="E3047" s="146" t="s">
        <v>3178</v>
      </c>
      <c r="F3047" s="154" t="s">
        <v>3928</v>
      </c>
      <c r="G3047" s="155" t="s">
        <v>6901</v>
      </c>
      <c r="H3047" s="149">
        <v>1</v>
      </c>
      <c r="I3047" s="148"/>
      <c r="J3047" s="146" t="s">
        <v>96</v>
      </c>
      <c r="K3047" s="234">
        <v>45639.686967592599</v>
      </c>
      <c r="L3047" s="146" t="s">
        <v>96</v>
      </c>
      <c r="M3047" s="234">
        <v>45648</v>
      </c>
      <c r="N3047" s="146" t="s">
        <v>97</v>
      </c>
      <c r="O3047" s="148" t="s">
        <v>6688</v>
      </c>
      <c r="P3047" s="150" t="s">
        <v>7838</v>
      </c>
    </row>
    <row r="3048" spans="1:16" x14ac:dyDescent="0.25">
      <c r="A3048" s="144">
        <v>3050</v>
      </c>
      <c r="B3048" s="145">
        <v>4</v>
      </c>
      <c r="C3048" s="146" t="s">
        <v>388</v>
      </c>
      <c r="D3048" s="257">
        <v>45639</v>
      </c>
      <c r="E3048" s="146" t="s">
        <v>424</v>
      </c>
      <c r="F3048" s="154" t="s">
        <v>2191</v>
      </c>
      <c r="G3048" s="155" t="s">
        <v>6902</v>
      </c>
      <c r="H3048" s="149">
        <v>1.75</v>
      </c>
      <c r="I3048" s="148"/>
      <c r="J3048" s="146" t="s">
        <v>96</v>
      </c>
      <c r="K3048" s="234">
        <v>45639.6872337963</v>
      </c>
      <c r="L3048" s="146" t="s">
        <v>96</v>
      </c>
      <c r="M3048" s="234">
        <v>45647</v>
      </c>
      <c r="N3048" s="146" t="s">
        <v>97</v>
      </c>
      <c r="O3048" s="148" t="s">
        <v>6688</v>
      </c>
      <c r="P3048" s="150" t="s">
        <v>7155</v>
      </c>
    </row>
    <row r="3049" spans="1:16" x14ac:dyDescent="0.25">
      <c r="A3049" s="144">
        <v>3051</v>
      </c>
      <c r="B3049" s="145">
        <v>4</v>
      </c>
      <c r="C3049" s="146" t="s">
        <v>388</v>
      </c>
      <c r="D3049" s="257">
        <v>45639</v>
      </c>
      <c r="E3049" s="146" t="s">
        <v>111</v>
      </c>
      <c r="F3049" s="154" t="s">
        <v>3017</v>
      </c>
      <c r="G3049" s="155" t="s">
        <v>6904</v>
      </c>
      <c r="H3049" s="149">
        <v>1.75</v>
      </c>
      <c r="I3049" s="148"/>
      <c r="J3049" s="146" t="s">
        <v>97</v>
      </c>
      <c r="K3049" s="234">
        <v>45639.6875</v>
      </c>
      <c r="L3049" s="146" t="s">
        <v>97</v>
      </c>
      <c r="M3049" s="234"/>
      <c r="N3049" s="146" t="s">
        <v>97</v>
      </c>
      <c r="O3049" s="148" t="s">
        <v>6688</v>
      </c>
      <c r="P3049" s="150"/>
    </row>
    <row r="3050" spans="1:16" x14ac:dyDescent="0.25">
      <c r="A3050" s="144">
        <v>3052</v>
      </c>
      <c r="B3050" s="145">
        <v>4</v>
      </c>
      <c r="C3050" s="146" t="s">
        <v>388</v>
      </c>
      <c r="D3050" s="257">
        <v>45639</v>
      </c>
      <c r="E3050" s="146" t="s">
        <v>1259</v>
      </c>
      <c r="F3050" s="154" t="s">
        <v>2295</v>
      </c>
      <c r="G3050" s="155" t="s">
        <v>6905</v>
      </c>
      <c r="H3050" s="149">
        <v>0.25</v>
      </c>
      <c r="I3050" s="148"/>
      <c r="J3050" s="146" t="s">
        <v>96</v>
      </c>
      <c r="K3050" s="234">
        <v>45639.687777777799</v>
      </c>
      <c r="L3050" s="146" t="s">
        <v>96</v>
      </c>
      <c r="M3050" s="234">
        <v>45647</v>
      </c>
      <c r="N3050" s="146" t="s">
        <v>97</v>
      </c>
      <c r="O3050" s="148" t="s">
        <v>6688</v>
      </c>
      <c r="P3050" s="150" t="s">
        <v>7791</v>
      </c>
    </row>
    <row r="3051" spans="1:16" x14ac:dyDescent="0.25">
      <c r="A3051" s="144">
        <v>3053</v>
      </c>
      <c r="B3051" s="145">
        <v>4</v>
      </c>
      <c r="C3051" s="146" t="s">
        <v>388</v>
      </c>
      <c r="D3051" s="257">
        <v>45639</v>
      </c>
      <c r="E3051" s="146" t="s">
        <v>5830</v>
      </c>
      <c r="F3051" s="154" t="s">
        <v>5831</v>
      </c>
      <c r="G3051" s="155" t="s">
        <v>6906</v>
      </c>
      <c r="H3051" s="149">
        <v>0.25</v>
      </c>
      <c r="I3051" s="148"/>
      <c r="J3051" s="146" t="s">
        <v>96</v>
      </c>
      <c r="K3051" s="234">
        <v>45639.6880439815</v>
      </c>
      <c r="L3051" s="146" t="s">
        <v>97</v>
      </c>
      <c r="M3051" s="234"/>
      <c r="N3051" s="146" t="s">
        <v>97</v>
      </c>
      <c r="O3051" s="148" t="s">
        <v>6688</v>
      </c>
      <c r="P3051" s="150"/>
    </row>
    <row r="3052" spans="1:16" x14ac:dyDescent="0.25">
      <c r="A3052" s="144">
        <v>3054</v>
      </c>
      <c r="B3052" s="145">
        <v>4</v>
      </c>
      <c r="C3052" s="146" t="s">
        <v>388</v>
      </c>
      <c r="D3052" s="257">
        <v>45639</v>
      </c>
      <c r="E3052" s="146" t="s">
        <v>111</v>
      </c>
      <c r="F3052" s="154" t="s">
        <v>3017</v>
      </c>
      <c r="G3052" s="155" t="s">
        <v>6907</v>
      </c>
      <c r="H3052" s="149">
        <v>0.75</v>
      </c>
      <c r="I3052" s="148"/>
      <c r="J3052" s="146" t="s">
        <v>97</v>
      </c>
      <c r="K3052" s="234">
        <v>45639.688275462999</v>
      </c>
      <c r="L3052" s="146" t="s">
        <v>97</v>
      </c>
      <c r="M3052" s="234"/>
      <c r="N3052" s="146" t="s">
        <v>97</v>
      </c>
      <c r="O3052" s="148" t="s">
        <v>6688</v>
      </c>
      <c r="P3052" s="150"/>
    </row>
    <row r="3053" spans="1:16" x14ac:dyDescent="0.25">
      <c r="A3053" s="144">
        <v>3055</v>
      </c>
      <c r="B3053" s="145">
        <v>1</v>
      </c>
      <c r="C3053" s="146" t="s">
        <v>12</v>
      </c>
      <c r="D3053" s="257">
        <v>45639</v>
      </c>
      <c r="E3053" s="146" t="s">
        <v>3453</v>
      </c>
      <c r="F3053" s="154" t="s">
        <v>5852</v>
      </c>
      <c r="G3053" s="155" t="s">
        <v>6908</v>
      </c>
      <c r="H3053" s="149">
        <v>0.5</v>
      </c>
      <c r="I3053" s="148"/>
      <c r="J3053" s="146" t="s">
        <v>96</v>
      </c>
      <c r="K3053" s="234">
        <v>45639.6969328704</v>
      </c>
      <c r="L3053" s="146" t="s">
        <v>97</v>
      </c>
      <c r="M3053" s="234"/>
      <c r="N3053" s="146" t="s">
        <v>97</v>
      </c>
      <c r="O3053" s="148" t="s">
        <v>6688</v>
      </c>
      <c r="P3053" s="150"/>
    </row>
    <row r="3054" spans="1:16" x14ac:dyDescent="0.25">
      <c r="A3054" s="144">
        <v>3056</v>
      </c>
      <c r="B3054" s="145">
        <v>2</v>
      </c>
      <c r="C3054" s="146" t="s">
        <v>13</v>
      </c>
      <c r="D3054" s="257">
        <v>45638</v>
      </c>
      <c r="E3054" s="146" t="s">
        <v>516</v>
      </c>
      <c r="F3054" s="154" t="s">
        <v>2394</v>
      </c>
      <c r="G3054" s="155" t="s">
        <v>6909</v>
      </c>
      <c r="H3054" s="149">
        <v>2.2999999999999998</v>
      </c>
      <c r="I3054" s="148"/>
      <c r="J3054" s="146" t="s">
        <v>96</v>
      </c>
      <c r="K3054" s="234">
        <v>45639.701215277797</v>
      </c>
      <c r="L3054" s="146" t="s">
        <v>96</v>
      </c>
      <c r="M3054" s="234">
        <v>45649</v>
      </c>
      <c r="N3054" s="146" t="s">
        <v>97</v>
      </c>
      <c r="O3054" s="148" t="s">
        <v>8067</v>
      </c>
      <c r="P3054" s="150" t="s">
        <v>8031</v>
      </c>
    </row>
    <row r="3055" spans="1:16" x14ac:dyDescent="0.25">
      <c r="A3055" s="144">
        <v>3057</v>
      </c>
      <c r="B3055" s="145">
        <v>2</v>
      </c>
      <c r="C3055" s="146" t="s">
        <v>13</v>
      </c>
      <c r="D3055" s="257">
        <v>45638</v>
      </c>
      <c r="E3055" s="146" t="s">
        <v>516</v>
      </c>
      <c r="F3055" s="154" t="s">
        <v>2394</v>
      </c>
      <c r="G3055" s="155" t="s">
        <v>6910</v>
      </c>
      <c r="H3055" s="149">
        <v>2.2999999999999998</v>
      </c>
      <c r="I3055" s="148"/>
      <c r="J3055" s="146" t="s">
        <v>96</v>
      </c>
      <c r="K3055" s="234">
        <v>45649.561990740702</v>
      </c>
      <c r="L3055" s="146" t="s">
        <v>97</v>
      </c>
      <c r="M3055" s="234"/>
      <c r="N3055" s="146" t="s">
        <v>96</v>
      </c>
      <c r="O3055" s="148" t="s">
        <v>8067</v>
      </c>
      <c r="P3055" s="150"/>
    </row>
    <row r="3056" spans="1:16" x14ac:dyDescent="0.25">
      <c r="A3056" s="144">
        <v>3058</v>
      </c>
      <c r="B3056" s="145">
        <v>1</v>
      </c>
      <c r="C3056" s="146" t="s">
        <v>12</v>
      </c>
      <c r="D3056" s="257">
        <v>45638</v>
      </c>
      <c r="E3056" s="146" t="s">
        <v>2312</v>
      </c>
      <c r="F3056" s="154" t="s">
        <v>2313</v>
      </c>
      <c r="G3056" s="155" t="s">
        <v>6911</v>
      </c>
      <c r="H3056" s="149">
        <v>0.5</v>
      </c>
      <c r="I3056" s="148"/>
      <c r="J3056" s="146" t="s">
        <v>96</v>
      </c>
      <c r="K3056" s="234">
        <v>45639.703090277799</v>
      </c>
      <c r="L3056" s="146" t="s">
        <v>96</v>
      </c>
      <c r="M3056" s="234">
        <v>45648</v>
      </c>
      <c r="N3056" s="146" t="s">
        <v>97</v>
      </c>
      <c r="O3056" s="148" t="s">
        <v>6688</v>
      </c>
      <c r="P3056" s="150" t="s">
        <v>7841</v>
      </c>
    </row>
    <row r="3057" spans="1:16" x14ac:dyDescent="0.25">
      <c r="A3057" s="144">
        <v>3059</v>
      </c>
      <c r="B3057" s="145">
        <v>1</v>
      </c>
      <c r="C3057" s="146" t="s">
        <v>12</v>
      </c>
      <c r="D3057" s="257">
        <v>45638</v>
      </c>
      <c r="E3057" s="146" t="s">
        <v>151</v>
      </c>
      <c r="F3057" s="154" t="s">
        <v>457</v>
      </c>
      <c r="G3057" s="155" t="s">
        <v>6912</v>
      </c>
      <c r="H3057" s="149">
        <v>0.5</v>
      </c>
      <c r="I3057" s="148"/>
      <c r="J3057" s="146" t="s">
        <v>96</v>
      </c>
      <c r="K3057" s="234">
        <v>45639.7033912037</v>
      </c>
      <c r="L3057" s="146" t="s">
        <v>97</v>
      </c>
      <c r="M3057" s="234"/>
      <c r="N3057" s="146" t="s">
        <v>97</v>
      </c>
      <c r="O3057" s="148" t="s">
        <v>6688</v>
      </c>
      <c r="P3057" s="150"/>
    </row>
    <row r="3058" spans="1:16" x14ac:dyDescent="0.25">
      <c r="A3058" s="144">
        <v>3060</v>
      </c>
      <c r="B3058" s="145">
        <v>1</v>
      </c>
      <c r="C3058" s="146" t="s">
        <v>12</v>
      </c>
      <c r="D3058" s="257">
        <v>45639</v>
      </c>
      <c r="E3058" s="146" t="s">
        <v>182</v>
      </c>
      <c r="F3058" s="154" t="s">
        <v>459</v>
      </c>
      <c r="G3058" s="155" t="s">
        <v>6913</v>
      </c>
      <c r="H3058" s="149">
        <v>0.5</v>
      </c>
      <c r="I3058" s="148"/>
      <c r="J3058" s="146" t="s">
        <v>96</v>
      </c>
      <c r="K3058" s="234">
        <v>45639.710601851897</v>
      </c>
      <c r="L3058" s="146" t="s">
        <v>96</v>
      </c>
      <c r="M3058" s="234">
        <v>45647</v>
      </c>
      <c r="N3058" s="146" t="s">
        <v>97</v>
      </c>
      <c r="O3058" s="148" t="s">
        <v>7776</v>
      </c>
      <c r="P3058" s="150" t="s">
        <v>7787</v>
      </c>
    </row>
    <row r="3059" spans="1:16" x14ac:dyDescent="0.25">
      <c r="A3059" s="144">
        <v>3061</v>
      </c>
      <c r="B3059" s="145">
        <v>2</v>
      </c>
      <c r="C3059" s="146" t="s">
        <v>13</v>
      </c>
      <c r="D3059" s="257">
        <v>45639</v>
      </c>
      <c r="E3059" s="146" t="s">
        <v>338</v>
      </c>
      <c r="F3059" s="154" t="s">
        <v>2298</v>
      </c>
      <c r="G3059" s="155" t="s">
        <v>6914</v>
      </c>
      <c r="H3059" s="149">
        <v>1.5</v>
      </c>
      <c r="I3059" s="148"/>
      <c r="J3059" s="146" t="s">
        <v>96</v>
      </c>
      <c r="K3059" s="234">
        <v>45639.717337962997</v>
      </c>
      <c r="L3059" s="146" t="s">
        <v>96</v>
      </c>
      <c r="M3059" s="234">
        <v>45647</v>
      </c>
      <c r="N3059" s="146" t="s">
        <v>97</v>
      </c>
      <c r="O3059" s="148" t="s">
        <v>6688</v>
      </c>
      <c r="P3059" s="150" t="s">
        <v>7149</v>
      </c>
    </row>
    <row r="3060" spans="1:16" x14ac:dyDescent="0.25">
      <c r="A3060" s="144">
        <v>3062</v>
      </c>
      <c r="B3060" s="145">
        <v>2</v>
      </c>
      <c r="C3060" s="146" t="s">
        <v>13</v>
      </c>
      <c r="D3060" s="257">
        <v>45639</v>
      </c>
      <c r="E3060" s="146" t="s">
        <v>504</v>
      </c>
      <c r="F3060" s="154" t="s">
        <v>1438</v>
      </c>
      <c r="G3060" s="155" t="s">
        <v>6915</v>
      </c>
      <c r="H3060" s="149">
        <v>0.7</v>
      </c>
      <c r="I3060" s="148"/>
      <c r="J3060" s="146" t="s">
        <v>96</v>
      </c>
      <c r="K3060" s="234">
        <v>45639.714409722197</v>
      </c>
      <c r="L3060" s="146" t="s">
        <v>96</v>
      </c>
      <c r="M3060" s="234">
        <v>45648</v>
      </c>
      <c r="N3060" s="146" t="s">
        <v>97</v>
      </c>
      <c r="O3060" s="148" t="s">
        <v>6688</v>
      </c>
      <c r="P3060" s="150" t="s">
        <v>7849</v>
      </c>
    </row>
    <row r="3061" spans="1:16" x14ac:dyDescent="0.25">
      <c r="A3061" s="144">
        <v>3063</v>
      </c>
      <c r="B3061" s="145">
        <v>2</v>
      </c>
      <c r="C3061" s="146" t="s">
        <v>13</v>
      </c>
      <c r="D3061" s="257">
        <v>45639</v>
      </c>
      <c r="E3061" s="146" t="s">
        <v>3178</v>
      </c>
      <c r="F3061" s="154" t="s">
        <v>3928</v>
      </c>
      <c r="G3061" s="155" t="s">
        <v>6916</v>
      </c>
      <c r="H3061" s="149">
        <v>0.3</v>
      </c>
      <c r="I3061" s="148"/>
      <c r="J3061" s="146" t="s">
        <v>96</v>
      </c>
      <c r="K3061" s="234">
        <v>45639.715023148201</v>
      </c>
      <c r="L3061" s="146" t="s">
        <v>96</v>
      </c>
      <c r="M3061" s="234">
        <v>45648</v>
      </c>
      <c r="N3061" s="146" t="s">
        <v>97</v>
      </c>
      <c r="O3061" s="148" t="s">
        <v>6688</v>
      </c>
      <c r="P3061" s="150" t="s">
        <v>7838</v>
      </c>
    </row>
    <row r="3062" spans="1:16" x14ac:dyDescent="0.25">
      <c r="A3062" s="144">
        <v>3064</v>
      </c>
      <c r="B3062" s="145">
        <v>2</v>
      </c>
      <c r="C3062" s="146" t="s">
        <v>13</v>
      </c>
      <c r="D3062" s="257">
        <v>45639</v>
      </c>
      <c r="E3062" s="146" t="s">
        <v>1259</v>
      </c>
      <c r="F3062" s="154" t="s">
        <v>2295</v>
      </c>
      <c r="G3062" s="155" t="s">
        <v>6917</v>
      </c>
      <c r="H3062" s="149">
        <v>4.8</v>
      </c>
      <c r="I3062" s="148"/>
      <c r="J3062" s="146" t="s">
        <v>96</v>
      </c>
      <c r="K3062" s="234">
        <v>45639.716782407399</v>
      </c>
      <c r="L3062" s="146" t="s">
        <v>96</v>
      </c>
      <c r="M3062" s="234">
        <v>45647</v>
      </c>
      <c r="N3062" s="146" t="s">
        <v>97</v>
      </c>
      <c r="O3062" s="148" t="s">
        <v>6688</v>
      </c>
      <c r="P3062" s="150" t="s">
        <v>7791</v>
      </c>
    </row>
    <row r="3063" spans="1:16" x14ac:dyDescent="0.25">
      <c r="A3063" s="144">
        <v>3065</v>
      </c>
      <c r="B3063" s="145">
        <v>1</v>
      </c>
      <c r="C3063" s="146" t="s">
        <v>12</v>
      </c>
      <c r="D3063" s="257">
        <v>45639</v>
      </c>
      <c r="E3063" s="146" t="s">
        <v>332</v>
      </c>
      <c r="F3063" s="154" t="s">
        <v>911</v>
      </c>
      <c r="G3063" s="155" t="s">
        <v>6918</v>
      </c>
      <c r="H3063" s="149">
        <v>2</v>
      </c>
      <c r="I3063" s="154" t="s">
        <v>6919</v>
      </c>
      <c r="J3063" s="146" t="s">
        <v>96</v>
      </c>
      <c r="K3063" s="234">
        <v>45639.738483796304</v>
      </c>
      <c r="L3063" s="146" t="s">
        <v>96</v>
      </c>
      <c r="M3063" s="234">
        <v>45648</v>
      </c>
      <c r="N3063" s="146" t="s">
        <v>97</v>
      </c>
      <c r="O3063" s="148" t="s">
        <v>6688</v>
      </c>
      <c r="P3063" s="150" t="s">
        <v>7836</v>
      </c>
    </row>
    <row r="3064" spans="1:16" x14ac:dyDescent="0.25">
      <c r="A3064" s="144">
        <v>3066</v>
      </c>
      <c r="B3064" s="145">
        <v>1</v>
      </c>
      <c r="C3064" s="146" t="s">
        <v>12</v>
      </c>
      <c r="D3064" s="257">
        <v>45639</v>
      </c>
      <c r="E3064" s="146" t="s">
        <v>504</v>
      </c>
      <c r="F3064" s="154" t="s">
        <v>1438</v>
      </c>
      <c r="G3064" s="155" t="s">
        <v>6920</v>
      </c>
      <c r="H3064" s="149">
        <v>0.5</v>
      </c>
      <c r="I3064" s="148"/>
      <c r="J3064" s="146" t="s">
        <v>96</v>
      </c>
      <c r="K3064" s="234">
        <v>45639.739317129599</v>
      </c>
      <c r="L3064" s="146" t="s">
        <v>96</v>
      </c>
      <c r="M3064" s="234">
        <v>45648</v>
      </c>
      <c r="N3064" s="146" t="s">
        <v>97</v>
      </c>
      <c r="O3064" s="148" t="s">
        <v>6688</v>
      </c>
      <c r="P3064" s="150" t="s">
        <v>7849</v>
      </c>
    </row>
    <row r="3065" spans="1:16" x14ac:dyDescent="0.25">
      <c r="A3065" s="144">
        <v>3067</v>
      </c>
      <c r="B3065" s="145">
        <v>3</v>
      </c>
      <c r="C3065" s="146" t="s">
        <v>94</v>
      </c>
      <c r="D3065" s="257">
        <v>45639</v>
      </c>
      <c r="E3065" s="146" t="s">
        <v>108</v>
      </c>
      <c r="F3065" s="154" t="s">
        <v>2168</v>
      </c>
      <c r="G3065" s="155" t="s">
        <v>6921</v>
      </c>
      <c r="H3065" s="149">
        <v>0.25</v>
      </c>
      <c r="I3065" s="148"/>
      <c r="J3065" s="146" t="s">
        <v>96</v>
      </c>
      <c r="K3065" s="234">
        <v>45639.741956018501</v>
      </c>
      <c r="L3065" s="146" t="s">
        <v>96</v>
      </c>
      <c r="M3065" s="234">
        <v>45696</v>
      </c>
      <c r="N3065" s="146" t="s">
        <v>97</v>
      </c>
      <c r="O3065" s="148" t="s">
        <v>9017</v>
      </c>
      <c r="P3065" s="150" t="s">
        <v>9038</v>
      </c>
    </row>
    <row r="3066" spans="1:16" x14ac:dyDescent="0.25">
      <c r="A3066" s="144">
        <v>3068</v>
      </c>
      <c r="B3066" s="145">
        <v>3</v>
      </c>
      <c r="C3066" s="146" t="s">
        <v>94</v>
      </c>
      <c r="D3066" s="257">
        <v>45639</v>
      </c>
      <c r="E3066" s="146" t="s">
        <v>570</v>
      </c>
      <c r="F3066" s="154" t="s">
        <v>3018</v>
      </c>
      <c r="G3066" s="155" t="s">
        <v>6922</v>
      </c>
      <c r="H3066" s="149">
        <v>0.5</v>
      </c>
      <c r="I3066" s="148"/>
      <c r="J3066" s="146" t="s">
        <v>96</v>
      </c>
      <c r="K3066" s="234">
        <v>45639.742395833302</v>
      </c>
      <c r="L3066" s="146" t="s">
        <v>96</v>
      </c>
      <c r="M3066" s="234">
        <v>45666</v>
      </c>
      <c r="N3066" s="146" t="s">
        <v>97</v>
      </c>
      <c r="O3066" s="148" t="s">
        <v>8288</v>
      </c>
      <c r="P3066" s="150" t="s">
        <v>8270</v>
      </c>
    </row>
    <row r="3067" spans="1:16" x14ac:dyDescent="0.25">
      <c r="A3067" s="223">
        <v>3069</v>
      </c>
      <c r="B3067" s="224">
        <v>3</v>
      </c>
      <c r="C3067" s="225" t="s">
        <v>94</v>
      </c>
      <c r="D3067" s="260">
        <v>45639</v>
      </c>
      <c r="E3067" s="225" t="s">
        <v>655</v>
      </c>
      <c r="F3067" s="226" t="s">
        <v>6146</v>
      </c>
      <c r="G3067" s="227" t="s">
        <v>6923</v>
      </c>
      <c r="H3067" s="228">
        <v>6</v>
      </c>
      <c r="I3067" s="229"/>
      <c r="J3067" s="225" t="s">
        <v>96</v>
      </c>
      <c r="K3067" s="236">
        <v>45639.7429050926</v>
      </c>
      <c r="L3067" s="225" t="s">
        <v>96</v>
      </c>
      <c r="M3067" s="236">
        <v>45718</v>
      </c>
      <c r="N3067" s="225" t="s">
        <v>97</v>
      </c>
      <c r="O3067" s="229" t="s">
        <v>9481</v>
      </c>
      <c r="P3067" s="230" t="s">
        <v>10784</v>
      </c>
    </row>
    <row r="3068" spans="1:16" x14ac:dyDescent="0.25">
      <c r="A3068" s="144">
        <v>3070</v>
      </c>
      <c r="B3068" s="145">
        <v>1</v>
      </c>
      <c r="C3068" s="146" t="s">
        <v>12</v>
      </c>
      <c r="D3068" s="257">
        <v>45640</v>
      </c>
      <c r="E3068" s="146" t="s">
        <v>504</v>
      </c>
      <c r="F3068" s="154" t="s">
        <v>1438</v>
      </c>
      <c r="G3068" s="155" t="s">
        <v>6928</v>
      </c>
      <c r="H3068" s="149">
        <v>1.5</v>
      </c>
      <c r="I3068" s="148"/>
      <c r="J3068" s="146" t="s">
        <v>96</v>
      </c>
      <c r="K3068" s="234">
        <v>45640.420868055597</v>
      </c>
      <c r="L3068" s="146" t="s">
        <v>96</v>
      </c>
      <c r="M3068" s="234">
        <v>45648</v>
      </c>
      <c r="N3068" s="146" t="s">
        <v>97</v>
      </c>
      <c r="O3068" s="148" t="s">
        <v>6688</v>
      </c>
      <c r="P3068" s="150" t="s">
        <v>7849</v>
      </c>
    </row>
    <row r="3069" spans="1:16" x14ac:dyDescent="0.25">
      <c r="A3069" s="144">
        <v>3071</v>
      </c>
      <c r="B3069" s="145">
        <v>1</v>
      </c>
      <c r="C3069" s="146" t="s">
        <v>12</v>
      </c>
      <c r="D3069" s="257">
        <v>45640</v>
      </c>
      <c r="E3069" s="146" t="s">
        <v>242</v>
      </c>
      <c r="F3069" s="154" t="s">
        <v>2356</v>
      </c>
      <c r="G3069" s="155" t="s">
        <v>6929</v>
      </c>
      <c r="H3069" s="149">
        <v>2</v>
      </c>
      <c r="I3069" s="148"/>
      <c r="J3069" s="146" t="s">
        <v>96</v>
      </c>
      <c r="K3069" s="234">
        <v>45640.458124999997</v>
      </c>
      <c r="L3069" s="146" t="s">
        <v>96</v>
      </c>
      <c r="M3069" s="234">
        <v>45648</v>
      </c>
      <c r="N3069" s="146" t="s">
        <v>97</v>
      </c>
      <c r="O3069" s="148" t="s">
        <v>6688</v>
      </c>
      <c r="P3069" s="150" t="s">
        <v>7840</v>
      </c>
    </row>
    <row r="3070" spans="1:16" x14ac:dyDescent="0.25">
      <c r="A3070" s="144">
        <v>3072</v>
      </c>
      <c r="B3070" s="145">
        <v>1</v>
      </c>
      <c r="C3070" s="146" t="s">
        <v>12</v>
      </c>
      <c r="D3070" s="257">
        <v>45640</v>
      </c>
      <c r="E3070" s="146" t="s">
        <v>2718</v>
      </c>
      <c r="F3070" s="154" t="s">
        <v>2719</v>
      </c>
      <c r="G3070" s="155" t="s">
        <v>6930</v>
      </c>
      <c r="H3070" s="149">
        <v>1.5</v>
      </c>
      <c r="I3070" s="148"/>
      <c r="J3070" s="146" t="s">
        <v>96</v>
      </c>
      <c r="K3070" s="234">
        <v>45640.591192129599</v>
      </c>
      <c r="L3070" s="146" t="s">
        <v>96</v>
      </c>
      <c r="M3070" s="234">
        <v>45648</v>
      </c>
      <c r="N3070" s="146" t="s">
        <v>97</v>
      </c>
      <c r="O3070" s="148" t="s">
        <v>6688</v>
      </c>
      <c r="P3070" s="150" t="s">
        <v>7833</v>
      </c>
    </row>
    <row r="3071" spans="1:16" x14ac:dyDescent="0.25">
      <c r="A3071" s="144">
        <v>3073</v>
      </c>
      <c r="B3071" s="145">
        <v>1</v>
      </c>
      <c r="C3071" s="146" t="s">
        <v>12</v>
      </c>
      <c r="D3071" s="257">
        <v>45640</v>
      </c>
      <c r="E3071" s="146" t="s">
        <v>1255</v>
      </c>
      <c r="F3071" s="154" t="s">
        <v>1256</v>
      </c>
      <c r="G3071" s="155" t="s">
        <v>6931</v>
      </c>
      <c r="H3071" s="149">
        <v>1.75</v>
      </c>
      <c r="I3071" s="148"/>
      <c r="J3071" s="146" t="s">
        <v>96</v>
      </c>
      <c r="K3071" s="234">
        <v>45640.590011574102</v>
      </c>
      <c r="L3071" s="146" t="s">
        <v>96</v>
      </c>
      <c r="M3071" s="234">
        <v>45648</v>
      </c>
      <c r="N3071" s="146" t="s">
        <v>97</v>
      </c>
      <c r="O3071" s="148" t="s">
        <v>6688</v>
      </c>
      <c r="P3071" s="150" t="s">
        <v>7842</v>
      </c>
    </row>
    <row r="3072" spans="1:16" x14ac:dyDescent="0.25">
      <c r="A3072" s="144">
        <v>3074</v>
      </c>
      <c r="B3072" s="145">
        <v>1</v>
      </c>
      <c r="C3072" s="146" t="s">
        <v>12</v>
      </c>
      <c r="D3072" s="257">
        <v>45640</v>
      </c>
      <c r="E3072" s="146" t="s">
        <v>2312</v>
      </c>
      <c r="F3072" s="154" t="s">
        <v>2313</v>
      </c>
      <c r="G3072" s="155" t="s">
        <v>6932</v>
      </c>
      <c r="H3072" s="149">
        <v>3</v>
      </c>
      <c r="I3072" s="148"/>
      <c r="J3072" s="146" t="s">
        <v>96</v>
      </c>
      <c r="K3072" s="234">
        <v>45640.579456018502</v>
      </c>
      <c r="L3072" s="146" t="s">
        <v>96</v>
      </c>
      <c r="M3072" s="234">
        <v>45648</v>
      </c>
      <c r="N3072" s="146" t="s">
        <v>97</v>
      </c>
      <c r="O3072" s="148" t="s">
        <v>6688</v>
      </c>
      <c r="P3072" s="150" t="s">
        <v>7841</v>
      </c>
    </row>
    <row r="3073" spans="1:16" x14ac:dyDescent="0.25">
      <c r="A3073" s="144">
        <v>3075</v>
      </c>
      <c r="B3073" s="145">
        <v>1</v>
      </c>
      <c r="C3073" s="146" t="s">
        <v>12</v>
      </c>
      <c r="D3073" s="257">
        <v>45640</v>
      </c>
      <c r="E3073" s="146" t="s">
        <v>421</v>
      </c>
      <c r="F3073" s="154" t="s">
        <v>467</v>
      </c>
      <c r="G3073" s="155" t="s">
        <v>6933</v>
      </c>
      <c r="H3073" s="149">
        <v>3</v>
      </c>
      <c r="I3073" s="148"/>
      <c r="J3073" s="146" t="s">
        <v>96</v>
      </c>
      <c r="K3073" s="234">
        <v>45640.642372685201</v>
      </c>
      <c r="L3073" s="146" t="s">
        <v>96</v>
      </c>
      <c r="M3073" s="234">
        <v>45647</v>
      </c>
      <c r="N3073" s="146" t="s">
        <v>97</v>
      </c>
      <c r="O3073" s="148" t="s">
        <v>6688</v>
      </c>
      <c r="P3073" s="150" t="s">
        <v>7158</v>
      </c>
    </row>
    <row r="3074" spans="1:16" x14ac:dyDescent="0.25">
      <c r="A3074" s="144">
        <v>3076</v>
      </c>
      <c r="B3074" s="145">
        <v>1</v>
      </c>
      <c r="C3074" s="146" t="s">
        <v>12</v>
      </c>
      <c r="D3074" s="257">
        <v>45640</v>
      </c>
      <c r="E3074" s="146" t="s">
        <v>230</v>
      </c>
      <c r="F3074" s="154" t="s">
        <v>2186</v>
      </c>
      <c r="G3074" s="155" t="s">
        <v>6934</v>
      </c>
      <c r="H3074" s="149">
        <v>5</v>
      </c>
      <c r="I3074" s="148"/>
      <c r="J3074" s="146" t="s">
        <v>96</v>
      </c>
      <c r="K3074" s="234">
        <v>45640.7657175926</v>
      </c>
      <c r="L3074" s="146" t="s">
        <v>96</v>
      </c>
      <c r="M3074" s="234">
        <v>45647</v>
      </c>
      <c r="N3074" s="146" t="s">
        <v>97</v>
      </c>
      <c r="O3074" s="148" t="s">
        <v>7776</v>
      </c>
      <c r="P3074" s="150" t="s">
        <v>7786</v>
      </c>
    </row>
    <row r="3075" spans="1:16" x14ac:dyDescent="0.25">
      <c r="A3075" s="144">
        <v>3077</v>
      </c>
      <c r="B3075" s="145">
        <v>1</v>
      </c>
      <c r="C3075" s="146" t="s">
        <v>12</v>
      </c>
      <c r="D3075" s="257">
        <v>45641</v>
      </c>
      <c r="E3075" s="146" t="s">
        <v>2718</v>
      </c>
      <c r="F3075" s="154" t="s">
        <v>2719</v>
      </c>
      <c r="G3075" s="155" t="s">
        <v>6935</v>
      </c>
      <c r="H3075" s="149">
        <v>0.75</v>
      </c>
      <c r="I3075" s="148"/>
      <c r="J3075" s="146" t="s">
        <v>96</v>
      </c>
      <c r="K3075" s="234">
        <v>45641.277743055602</v>
      </c>
      <c r="L3075" s="146" t="s">
        <v>96</v>
      </c>
      <c r="M3075" s="234">
        <v>45648</v>
      </c>
      <c r="N3075" s="146" t="s">
        <v>97</v>
      </c>
      <c r="O3075" s="148" t="s">
        <v>6688</v>
      </c>
      <c r="P3075" s="150" t="s">
        <v>7833</v>
      </c>
    </row>
    <row r="3076" spans="1:16" x14ac:dyDescent="0.25">
      <c r="A3076" s="223">
        <v>3078</v>
      </c>
      <c r="B3076" s="224">
        <v>1</v>
      </c>
      <c r="C3076" s="225" t="s">
        <v>12</v>
      </c>
      <c r="D3076" s="260">
        <v>45641</v>
      </c>
      <c r="E3076" s="225" t="s">
        <v>252</v>
      </c>
      <c r="F3076" s="226" t="s">
        <v>2342</v>
      </c>
      <c r="G3076" s="227" t="s">
        <v>6936</v>
      </c>
      <c r="H3076" s="228">
        <v>1.25</v>
      </c>
      <c r="I3076" s="229"/>
      <c r="J3076" s="225" t="s">
        <v>96</v>
      </c>
      <c r="K3076" s="236">
        <v>45641.353148148097</v>
      </c>
      <c r="L3076" s="225" t="s">
        <v>96</v>
      </c>
      <c r="M3076" s="236">
        <v>45647</v>
      </c>
      <c r="N3076" s="225" t="s">
        <v>97</v>
      </c>
      <c r="O3076" s="229" t="s">
        <v>6688</v>
      </c>
      <c r="P3076" s="230" t="s">
        <v>7790</v>
      </c>
    </row>
    <row r="3077" spans="1:16" x14ac:dyDescent="0.25">
      <c r="A3077" s="144">
        <v>3079</v>
      </c>
      <c r="B3077" s="145">
        <v>1</v>
      </c>
      <c r="C3077" s="146" t="s">
        <v>12</v>
      </c>
      <c r="D3077" s="257">
        <v>45641</v>
      </c>
      <c r="E3077" s="146" t="s">
        <v>230</v>
      </c>
      <c r="F3077" s="154" t="s">
        <v>2186</v>
      </c>
      <c r="G3077" s="155" t="s">
        <v>6945</v>
      </c>
      <c r="H3077" s="149">
        <v>0.5</v>
      </c>
      <c r="I3077" s="148"/>
      <c r="J3077" s="146" t="s">
        <v>96</v>
      </c>
      <c r="K3077" s="234">
        <v>45642.245115740698</v>
      </c>
      <c r="L3077" s="146" t="s">
        <v>96</v>
      </c>
      <c r="M3077" s="234">
        <v>45647</v>
      </c>
      <c r="N3077" s="146" t="s">
        <v>97</v>
      </c>
      <c r="O3077" s="148" t="s">
        <v>7776</v>
      </c>
      <c r="P3077" s="150" t="s">
        <v>7786</v>
      </c>
    </row>
    <row r="3078" spans="1:16" x14ac:dyDescent="0.25">
      <c r="A3078" s="144">
        <v>3080</v>
      </c>
      <c r="B3078" s="145">
        <v>1</v>
      </c>
      <c r="C3078" s="146" t="s">
        <v>12</v>
      </c>
      <c r="D3078" s="257">
        <v>45641</v>
      </c>
      <c r="E3078" s="146" t="s">
        <v>421</v>
      </c>
      <c r="F3078" s="154" t="s">
        <v>467</v>
      </c>
      <c r="G3078" s="155" t="s">
        <v>6946</v>
      </c>
      <c r="H3078" s="149">
        <v>0.5</v>
      </c>
      <c r="I3078" s="148"/>
      <c r="J3078" s="146" t="s">
        <v>96</v>
      </c>
      <c r="K3078" s="234">
        <v>45642.245486111096</v>
      </c>
      <c r="L3078" s="146" t="s">
        <v>96</v>
      </c>
      <c r="M3078" s="234">
        <v>45647</v>
      </c>
      <c r="N3078" s="146" t="s">
        <v>97</v>
      </c>
      <c r="O3078" s="148" t="s">
        <v>6688</v>
      </c>
      <c r="P3078" s="150" t="s">
        <v>7158</v>
      </c>
    </row>
    <row r="3079" spans="1:16" x14ac:dyDescent="0.25">
      <c r="A3079" s="144">
        <v>3081</v>
      </c>
      <c r="B3079" s="145">
        <v>1</v>
      </c>
      <c r="C3079" s="146" t="s">
        <v>12</v>
      </c>
      <c r="D3079" s="257">
        <v>45642</v>
      </c>
      <c r="E3079" s="146" t="s">
        <v>2718</v>
      </c>
      <c r="F3079" s="154" t="s">
        <v>2719</v>
      </c>
      <c r="G3079" s="155" t="s">
        <v>6947</v>
      </c>
      <c r="H3079" s="149">
        <v>0.4</v>
      </c>
      <c r="I3079" s="148"/>
      <c r="J3079" s="146" t="s">
        <v>96</v>
      </c>
      <c r="K3079" s="234">
        <v>45642.249976851897</v>
      </c>
      <c r="L3079" s="146" t="s">
        <v>96</v>
      </c>
      <c r="M3079" s="234">
        <v>45648</v>
      </c>
      <c r="N3079" s="146" t="s">
        <v>97</v>
      </c>
      <c r="O3079" s="148" t="s">
        <v>6688</v>
      </c>
      <c r="P3079" s="150" t="s">
        <v>7833</v>
      </c>
    </row>
    <row r="3080" spans="1:16" x14ac:dyDescent="0.25">
      <c r="A3080" s="144">
        <v>3082</v>
      </c>
      <c r="B3080" s="145">
        <v>1</v>
      </c>
      <c r="C3080" s="146" t="s">
        <v>12</v>
      </c>
      <c r="D3080" s="257">
        <v>45642</v>
      </c>
      <c r="E3080" s="146" t="s">
        <v>1255</v>
      </c>
      <c r="F3080" s="154" t="s">
        <v>1256</v>
      </c>
      <c r="G3080" s="155" t="s">
        <v>6948</v>
      </c>
      <c r="H3080" s="149">
        <v>0.25</v>
      </c>
      <c r="I3080" s="154" t="s">
        <v>1614</v>
      </c>
      <c r="J3080" s="146" t="s">
        <v>96</v>
      </c>
      <c r="K3080" s="234">
        <v>45642.250393518501</v>
      </c>
      <c r="L3080" s="146" t="s">
        <v>96</v>
      </c>
      <c r="M3080" s="234">
        <v>45648</v>
      </c>
      <c r="N3080" s="146" t="s">
        <v>97</v>
      </c>
      <c r="O3080" s="148" t="s">
        <v>6688</v>
      </c>
      <c r="P3080" s="150" t="s">
        <v>7842</v>
      </c>
    </row>
    <row r="3081" spans="1:16" x14ac:dyDescent="0.25">
      <c r="A3081" s="144">
        <v>3083</v>
      </c>
      <c r="B3081" s="145">
        <v>2</v>
      </c>
      <c r="C3081" s="146" t="s">
        <v>13</v>
      </c>
      <c r="D3081" s="257">
        <v>45642</v>
      </c>
      <c r="E3081" s="146" t="s">
        <v>111</v>
      </c>
      <c r="F3081" s="154" t="s">
        <v>3017</v>
      </c>
      <c r="G3081" s="155" t="s">
        <v>6949</v>
      </c>
      <c r="H3081" s="149">
        <v>1.4</v>
      </c>
      <c r="I3081" s="148"/>
      <c r="J3081" s="146" t="s">
        <v>97</v>
      </c>
      <c r="K3081" s="234">
        <v>45642.795763888898</v>
      </c>
      <c r="L3081" s="146" t="s">
        <v>97</v>
      </c>
      <c r="M3081" s="234"/>
      <c r="N3081" s="146" t="s">
        <v>97</v>
      </c>
      <c r="O3081" s="148" t="s">
        <v>6688</v>
      </c>
      <c r="P3081" s="150"/>
    </row>
    <row r="3082" spans="1:16" x14ac:dyDescent="0.25">
      <c r="A3082" s="144">
        <v>3084</v>
      </c>
      <c r="B3082" s="145">
        <v>1</v>
      </c>
      <c r="C3082" s="146" t="s">
        <v>12</v>
      </c>
      <c r="D3082" s="257">
        <v>45642</v>
      </c>
      <c r="E3082" s="146" t="s">
        <v>3453</v>
      </c>
      <c r="F3082" s="154" t="s">
        <v>5852</v>
      </c>
      <c r="G3082" s="155" t="s">
        <v>6950</v>
      </c>
      <c r="H3082" s="149">
        <v>0.5</v>
      </c>
      <c r="I3082" s="148"/>
      <c r="J3082" s="146" t="s">
        <v>96</v>
      </c>
      <c r="K3082" s="234">
        <v>45642.368391203701</v>
      </c>
      <c r="L3082" s="146" t="s">
        <v>97</v>
      </c>
      <c r="M3082" s="234"/>
      <c r="N3082" s="146" t="s">
        <v>97</v>
      </c>
      <c r="O3082" s="148" t="s">
        <v>6688</v>
      </c>
      <c r="P3082" s="150"/>
    </row>
    <row r="3083" spans="1:16" x14ac:dyDescent="0.25">
      <c r="A3083" s="144">
        <v>3085</v>
      </c>
      <c r="B3083" s="145">
        <v>3</v>
      </c>
      <c r="C3083" s="146" t="s">
        <v>94</v>
      </c>
      <c r="D3083" s="257">
        <v>45642</v>
      </c>
      <c r="E3083" s="146" t="s">
        <v>108</v>
      </c>
      <c r="F3083" s="154" t="s">
        <v>2168</v>
      </c>
      <c r="G3083" s="155" t="s">
        <v>6951</v>
      </c>
      <c r="H3083" s="149">
        <v>1</v>
      </c>
      <c r="I3083" s="148"/>
      <c r="J3083" s="146" t="s">
        <v>96</v>
      </c>
      <c r="K3083" s="234">
        <v>45642.422222222202</v>
      </c>
      <c r="L3083" s="146" t="s">
        <v>96</v>
      </c>
      <c r="M3083" s="234">
        <v>45696</v>
      </c>
      <c r="N3083" s="146" t="s">
        <v>97</v>
      </c>
      <c r="O3083" s="148" t="s">
        <v>9017</v>
      </c>
      <c r="P3083" s="150" t="s">
        <v>9038</v>
      </c>
    </row>
    <row r="3084" spans="1:16" x14ac:dyDescent="0.25">
      <c r="A3084" s="144">
        <v>3086</v>
      </c>
      <c r="B3084" s="145">
        <v>2</v>
      </c>
      <c r="C3084" s="146" t="s">
        <v>13</v>
      </c>
      <c r="D3084" s="257">
        <v>45642</v>
      </c>
      <c r="E3084" s="146" t="s">
        <v>338</v>
      </c>
      <c r="F3084" s="154" t="s">
        <v>2298</v>
      </c>
      <c r="G3084" s="155" t="s">
        <v>6952</v>
      </c>
      <c r="H3084" s="149">
        <v>2.1</v>
      </c>
      <c r="I3084" s="148"/>
      <c r="J3084" s="146" t="s">
        <v>96</v>
      </c>
      <c r="K3084" s="234">
        <v>45642.795451388898</v>
      </c>
      <c r="L3084" s="146" t="s">
        <v>96</v>
      </c>
      <c r="M3084" s="234">
        <v>45647</v>
      </c>
      <c r="N3084" s="146" t="s">
        <v>97</v>
      </c>
      <c r="O3084" s="148" t="s">
        <v>6688</v>
      </c>
      <c r="P3084" s="150" t="s">
        <v>7149</v>
      </c>
    </row>
    <row r="3085" spans="1:16" x14ac:dyDescent="0.25">
      <c r="A3085" s="144">
        <v>3087</v>
      </c>
      <c r="B3085" s="145">
        <v>2</v>
      </c>
      <c r="C3085" s="146" t="s">
        <v>13</v>
      </c>
      <c r="D3085" s="257">
        <v>45642</v>
      </c>
      <c r="E3085" s="146" t="s">
        <v>252</v>
      </c>
      <c r="F3085" s="154" t="s">
        <v>2342</v>
      </c>
      <c r="G3085" s="155" t="s">
        <v>6953</v>
      </c>
      <c r="H3085" s="149">
        <v>0.5</v>
      </c>
      <c r="I3085" s="148"/>
      <c r="J3085" s="146" t="s">
        <v>96</v>
      </c>
      <c r="K3085" s="234">
        <v>45642.480451388903</v>
      </c>
      <c r="L3085" s="146" t="s">
        <v>96</v>
      </c>
      <c r="M3085" s="234">
        <v>45647</v>
      </c>
      <c r="N3085" s="146" t="s">
        <v>97</v>
      </c>
      <c r="O3085" s="148" t="s">
        <v>6688</v>
      </c>
      <c r="P3085" s="150" t="s">
        <v>7790</v>
      </c>
    </row>
    <row r="3086" spans="1:16" x14ac:dyDescent="0.25">
      <c r="A3086" s="144">
        <v>3088</v>
      </c>
      <c r="B3086" s="145">
        <v>2</v>
      </c>
      <c r="C3086" s="146" t="s">
        <v>13</v>
      </c>
      <c r="D3086" s="257">
        <v>45642</v>
      </c>
      <c r="E3086" s="146" t="s">
        <v>6253</v>
      </c>
      <c r="F3086" s="154" t="s">
        <v>6254</v>
      </c>
      <c r="G3086" s="155" t="s">
        <v>6954</v>
      </c>
      <c r="H3086" s="149">
        <v>1.2</v>
      </c>
      <c r="I3086" s="148"/>
      <c r="J3086" s="146" t="s">
        <v>96</v>
      </c>
      <c r="K3086" s="234">
        <v>45642.619629629597</v>
      </c>
      <c r="L3086" s="146" t="s">
        <v>96</v>
      </c>
      <c r="M3086" s="234">
        <v>45648</v>
      </c>
      <c r="N3086" s="146" t="s">
        <v>97</v>
      </c>
      <c r="O3086" s="148" t="s">
        <v>6688</v>
      </c>
      <c r="P3086" s="150" t="s">
        <v>7856</v>
      </c>
    </row>
    <row r="3087" spans="1:16" x14ac:dyDescent="0.25">
      <c r="A3087" s="144">
        <v>3089</v>
      </c>
      <c r="B3087" s="145">
        <v>1</v>
      </c>
      <c r="C3087" s="146" t="s">
        <v>12</v>
      </c>
      <c r="D3087" s="257">
        <v>45642</v>
      </c>
      <c r="E3087" s="146" t="s">
        <v>421</v>
      </c>
      <c r="F3087" s="154" t="s">
        <v>467</v>
      </c>
      <c r="G3087" s="155" t="s">
        <v>6955</v>
      </c>
      <c r="H3087" s="149">
        <v>0.5</v>
      </c>
      <c r="I3087" s="148"/>
      <c r="J3087" s="146" t="s">
        <v>96</v>
      </c>
      <c r="K3087" s="234">
        <v>45642.490266203698</v>
      </c>
      <c r="L3087" s="146" t="s">
        <v>96</v>
      </c>
      <c r="M3087" s="234">
        <v>45647</v>
      </c>
      <c r="N3087" s="146" t="s">
        <v>97</v>
      </c>
      <c r="O3087" s="148" t="s">
        <v>6688</v>
      </c>
      <c r="P3087" s="150" t="s">
        <v>7158</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6688</v>
      </c>
      <c r="P3088" s="150" t="s">
        <v>7838</v>
      </c>
    </row>
    <row r="3089" spans="1:16" x14ac:dyDescent="0.25">
      <c r="A3089" s="144">
        <v>3091</v>
      </c>
      <c r="B3089" s="145">
        <v>1</v>
      </c>
      <c r="C3089" s="146" t="s">
        <v>12</v>
      </c>
      <c r="D3089" s="257">
        <v>45642</v>
      </c>
      <c r="E3089" s="146" t="s">
        <v>6956</v>
      </c>
      <c r="F3089" s="154" t="s">
        <v>6957</v>
      </c>
      <c r="G3089" s="155" t="s">
        <v>6958</v>
      </c>
      <c r="H3089" s="149">
        <v>0.4</v>
      </c>
      <c r="I3089" s="148"/>
      <c r="J3089" s="146" t="s">
        <v>97</v>
      </c>
      <c r="K3089" s="234">
        <v>45718.419293981497</v>
      </c>
      <c r="L3089" s="146" t="s">
        <v>97</v>
      </c>
      <c r="M3089" s="234"/>
      <c r="N3089" s="146" t="s">
        <v>97</v>
      </c>
      <c r="O3089" s="148" t="s">
        <v>9481</v>
      </c>
      <c r="P3089" s="150"/>
    </row>
    <row r="3090" spans="1:16" x14ac:dyDescent="0.25">
      <c r="A3090" s="144">
        <v>3092</v>
      </c>
      <c r="B3090" s="145">
        <v>1</v>
      </c>
      <c r="C3090" s="146" t="s">
        <v>12</v>
      </c>
      <c r="D3090" s="257">
        <v>45642</v>
      </c>
      <c r="E3090" s="146" t="s">
        <v>578</v>
      </c>
      <c r="F3090" s="154" t="s">
        <v>2193</v>
      </c>
      <c r="G3090" s="155" t="s">
        <v>6959</v>
      </c>
      <c r="H3090" s="149">
        <v>0.25</v>
      </c>
      <c r="I3090" s="148"/>
      <c r="J3090" s="146" t="s">
        <v>96</v>
      </c>
      <c r="K3090" s="234">
        <v>45642.500937500001</v>
      </c>
      <c r="L3090" s="146" t="s">
        <v>97</v>
      </c>
      <c r="M3090" s="234"/>
      <c r="N3090" s="146" t="s">
        <v>96</v>
      </c>
      <c r="O3090" s="148" t="s">
        <v>6688</v>
      </c>
      <c r="P3090" s="150"/>
    </row>
    <row r="3091" spans="1:16" x14ac:dyDescent="0.25">
      <c r="A3091" s="144">
        <v>3093</v>
      </c>
      <c r="B3091" s="145">
        <v>2</v>
      </c>
      <c r="C3091" s="146" t="s">
        <v>13</v>
      </c>
      <c r="D3091" s="257">
        <v>45642</v>
      </c>
      <c r="E3091" s="146" t="s">
        <v>1259</v>
      </c>
      <c r="F3091" s="154" t="s">
        <v>2295</v>
      </c>
      <c r="G3091" s="155" t="s">
        <v>6960</v>
      </c>
      <c r="H3091" s="149">
        <v>0.3</v>
      </c>
      <c r="I3091" s="148"/>
      <c r="J3091" s="146" t="s">
        <v>96</v>
      </c>
      <c r="K3091" s="234">
        <v>45642.501608796301</v>
      </c>
      <c r="L3091" s="146" t="s">
        <v>96</v>
      </c>
      <c r="M3091" s="234">
        <v>45647</v>
      </c>
      <c r="N3091" s="146" t="s">
        <v>97</v>
      </c>
      <c r="O3091" s="148" t="s">
        <v>6688</v>
      </c>
      <c r="P3091" s="150" t="s">
        <v>7791</v>
      </c>
    </row>
    <row r="3092" spans="1:16" x14ac:dyDescent="0.25">
      <c r="A3092" s="144">
        <v>3094</v>
      </c>
      <c r="B3092" s="145">
        <v>1</v>
      </c>
      <c r="C3092" s="146" t="s">
        <v>12</v>
      </c>
      <c r="D3092" s="257">
        <v>45642</v>
      </c>
      <c r="E3092" s="146" t="s">
        <v>332</v>
      </c>
      <c r="F3092" s="154" t="s">
        <v>911</v>
      </c>
      <c r="G3092" s="155" t="s">
        <v>6961</v>
      </c>
      <c r="H3092" s="149">
        <v>0.4</v>
      </c>
      <c r="I3092" s="154" t="s">
        <v>6962</v>
      </c>
      <c r="J3092" s="146" t="s">
        <v>96</v>
      </c>
      <c r="K3092" s="234">
        <v>45642.544386574104</v>
      </c>
      <c r="L3092" s="146" t="s">
        <v>96</v>
      </c>
      <c r="M3092" s="234">
        <v>45648</v>
      </c>
      <c r="N3092" s="146" t="s">
        <v>97</v>
      </c>
      <c r="O3092" s="148" t="s">
        <v>6688</v>
      </c>
      <c r="P3092" s="150" t="s">
        <v>7836</v>
      </c>
    </row>
    <row r="3093" spans="1:16" x14ac:dyDescent="0.25">
      <c r="A3093" s="144">
        <v>3095</v>
      </c>
      <c r="B3093" s="145">
        <v>1</v>
      </c>
      <c r="C3093" s="146" t="s">
        <v>12</v>
      </c>
      <c r="D3093" s="257">
        <v>45642</v>
      </c>
      <c r="E3093" s="146" t="s">
        <v>353</v>
      </c>
      <c r="F3093" s="154" t="s">
        <v>2372</v>
      </c>
      <c r="G3093" s="155" t="s">
        <v>6963</v>
      </c>
      <c r="H3093" s="149">
        <v>0.5</v>
      </c>
      <c r="I3093" s="148"/>
      <c r="J3093" s="146" t="s">
        <v>96</v>
      </c>
      <c r="K3093" s="234">
        <v>45642.5777199074</v>
      </c>
      <c r="L3093" s="146" t="s">
        <v>96</v>
      </c>
      <c r="M3093" s="234">
        <v>45647</v>
      </c>
      <c r="N3093" s="146" t="s">
        <v>97</v>
      </c>
      <c r="O3093" s="148" t="s">
        <v>6688</v>
      </c>
      <c r="P3093" s="150" t="s">
        <v>7162</v>
      </c>
    </row>
    <row r="3094" spans="1:16" x14ac:dyDescent="0.25">
      <c r="A3094" s="144">
        <v>3096</v>
      </c>
      <c r="B3094" s="145">
        <v>1</v>
      </c>
      <c r="C3094" s="146" t="s">
        <v>12</v>
      </c>
      <c r="D3094" s="257">
        <v>45642</v>
      </c>
      <c r="E3094" s="146" t="s">
        <v>492</v>
      </c>
      <c r="F3094" s="154" t="s">
        <v>2280</v>
      </c>
      <c r="G3094" s="155" t="s">
        <v>6964</v>
      </c>
      <c r="H3094" s="149">
        <v>0.75</v>
      </c>
      <c r="I3094" s="148"/>
      <c r="J3094" s="146" t="s">
        <v>96</v>
      </c>
      <c r="K3094" s="234">
        <v>45642.641273148103</v>
      </c>
      <c r="L3094" s="146" t="s">
        <v>96</v>
      </c>
      <c r="M3094" s="234">
        <v>45717</v>
      </c>
      <c r="N3094" s="146" t="s">
        <v>97</v>
      </c>
      <c r="O3094" s="148" t="s">
        <v>9481</v>
      </c>
      <c r="P3094" s="150" t="s">
        <v>10534</v>
      </c>
    </row>
    <row r="3095" spans="1:16" x14ac:dyDescent="0.25">
      <c r="A3095" s="144">
        <v>3097</v>
      </c>
      <c r="B3095" s="145">
        <v>1</v>
      </c>
      <c r="C3095" s="146" t="s">
        <v>12</v>
      </c>
      <c r="D3095" s="257">
        <v>45642</v>
      </c>
      <c r="E3095" s="146" t="s">
        <v>242</v>
      </c>
      <c r="F3095" s="154" t="s">
        <v>2356</v>
      </c>
      <c r="G3095" s="155" t="s">
        <v>6965</v>
      </c>
      <c r="H3095" s="149">
        <v>0.5</v>
      </c>
      <c r="I3095" s="148"/>
      <c r="J3095" s="146" t="s">
        <v>96</v>
      </c>
      <c r="K3095" s="234">
        <v>45642.589571759301</v>
      </c>
      <c r="L3095" s="146" t="s">
        <v>96</v>
      </c>
      <c r="M3095" s="234">
        <v>45648</v>
      </c>
      <c r="N3095" s="146" t="s">
        <v>97</v>
      </c>
      <c r="O3095" s="148" t="s">
        <v>6688</v>
      </c>
      <c r="P3095" s="150" t="s">
        <v>7840</v>
      </c>
    </row>
    <row r="3096" spans="1:16" x14ac:dyDescent="0.25">
      <c r="A3096" s="144">
        <v>3098</v>
      </c>
      <c r="B3096" s="145">
        <v>1</v>
      </c>
      <c r="C3096" s="146" t="s">
        <v>12</v>
      </c>
      <c r="D3096" s="257">
        <v>45642</v>
      </c>
      <c r="E3096" s="146" t="s">
        <v>356</v>
      </c>
      <c r="F3096" s="154" t="s">
        <v>2190</v>
      </c>
      <c r="G3096" s="155" t="s">
        <v>6966</v>
      </c>
      <c r="H3096" s="149">
        <v>0.75</v>
      </c>
      <c r="I3096" s="148"/>
      <c r="J3096" s="146" t="s">
        <v>96</v>
      </c>
      <c r="K3096" s="234">
        <v>45642.627650463</v>
      </c>
      <c r="L3096" s="146" t="s">
        <v>96</v>
      </c>
      <c r="M3096" s="234">
        <v>45722</v>
      </c>
      <c r="N3096" s="146" t="s">
        <v>97</v>
      </c>
      <c r="O3096" s="148" t="s">
        <v>9481</v>
      </c>
      <c r="P3096" s="150" t="s">
        <v>11195</v>
      </c>
    </row>
    <row r="3097" spans="1:16" x14ac:dyDescent="0.25">
      <c r="A3097" s="144">
        <v>3099</v>
      </c>
      <c r="B3097" s="145">
        <v>1</v>
      </c>
      <c r="C3097" s="146" t="s">
        <v>12</v>
      </c>
      <c r="D3097" s="257">
        <v>45642</v>
      </c>
      <c r="E3097" s="146" t="s">
        <v>151</v>
      </c>
      <c r="F3097" s="154" t="s">
        <v>457</v>
      </c>
      <c r="G3097" s="155" t="s">
        <v>6967</v>
      </c>
      <c r="H3097" s="149">
        <v>0.5</v>
      </c>
      <c r="I3097" s="148"/>
      <c r="J3097" s="146" t="s">
        <v>96</v>
      </c>
      <c r="K3097" s="234">
        <v>45642.629224536999</v>
      </c>
      <c r="L3097" s="146" t="s">
        <v>97</v>
      </c>
      <c r="M3097" s="234"/>
      <c r="N3097" s="146" t="s">
        <v>97</v>
      </c>
      <c r="O3097" s="148" t="s">
        <v>6688</v>
      </c>
      <c r="P3097" s="150"/>
    </row>
    <row r="3098" spans="1:16" x14ac:dyDescent="0.25">
      <c r="A3098" s="144">
        <v>3100</v>
      </c>
      <c r="B3098" s="145">
        <v>1</v>
      </c>
      <c r="C3098" s="146" t="s">
        <v>12</v>
      </c>
      <c r="D3098" s="257">
        <v>45642</v>
      </c>
      <c r="E3098" s="146" t="s">
        <v>252</v>
      </c>
      <c r="F3098" s="154" t="s">
        <v>2342</v>
      </c>
      <c r="G3098" s="155" t="s">
        <v>6968</v>
      </c>
      <c r="H3098" s="149">
        <v>1</v>
      </c>
      <c r="I3098" s="148"/>
      <c r="J3098" s="146" t="s">
        <v>96</v>
      </c>
      <c r="K3098" s="234">
        <v>45642.645925925899</v>
      </c>
      <c r="L3098" s="146" t="s">
        <v>96</v>
      </c>
      <c r="M3098" s="234">
        <v>45647</v>
      </c>
      <c r="N3098" s="146" t="s">
        <v>97</v>
      </c>
      <c r="O3098" s="148" t="s">
        <v>6688</v>
      </c>
      <c r="P3098" s="150" t="s">
        <v>7790</v>
      </c>
    </row>
    <row r="3099" spans="1:16" x14ac:dyDescent="0.25">
      <c r="A3099" s="144">
        <v>3101</v>
      </c>
      <c r="B3099" s="145">
        <v>1</v>
      </c>
      <c r="C3099" s="146" t="s">
        <v>12</v>
      </c>
      <c r="D3099" s="257">
        <v>45642</v>
      </c>
      <c r="E3099" s="146" t="s">
        <v>509</v>
      </c>
      <c r="F3099" s="154" t="s">
        <v>2472</v>
      </c>
      <c r="G3099" s="155" t="s">
        <v>6969</v>
      </c>
      <c r="H3099" s="149">
        <v>0.4</v>
      </c>
      <c r="I3099" s="148"/>
      <c r="J3099" s="146" t="s">
        <v>96</v>
      </c>
      <c r="K3099" s="234">
        <v>45642.661435185197</v>
      </c>
      <c r="L3099" s="146" t="s">
        <v>96</v>
      </c>
      <c r="M3099" s="234">
        <v>45647</v>
      </c>
      <c r="N3099" s="146" t="s">
        <v>97</v>
      </c>
      <c r="O3099" s="148" t="s">
        <v>6688</v>
      </c>
      <c r="P3099" s="150" t="s">
        <v>7156</v>
      </c>
    </row>
    <row r="3100" spans="1:16" x14ac:dyDescent="0.25">
      <c r="A3100" s="144">
        <v>3102</v>
      </c>
      <c r="B3100" s="145">
        <v>1</v>
      </c>
      <c r="C3100" s="146" t="s">
        <v>12</v>
      </c>
      <c r="D3100" s="257">
        <v>45642</v>
      </c>
      <c r="E3100" s="146" t="s">
        <v>232</v>
      </c>
      <c r="F3100" s="154" t="s">
        <v>2187</v>
      </c>
      <c r="G3100" s="155" t="s">
        <v>6970</v>
      </c>
      <c r="H3100" s="149">
        <v>0.5</v>
      </c>
      <c r="I3100" s="148"/>
      <c r="J3100" s="146" t="s">
        <v>96</v>
      </c>
      <c r="K3100" s="234">
        <v>45642.661655092597</v>
      </c>
      <c r="L3100" s="146" t="s">
        <v>96</v>
      </c>
      <c r="M3100" s="234">
        <v>45647</v>
      </c>
      <c r="N3100" s="146" t="s">
        <v>97</v>
      </c>
      <c r="O3100" s="148" t="s">
        <v>6688</v>
      </c>
      <c r="P3100" s="150" t="s">
        <v>7161</v>
      </c>
    </row>
    <row r="3101" spans="1:16" x14ac:dyDescent="0.25">
      <c r="A3101" s="144">
        <v>3103</v>
      </c>
      <c r="B3101" s="145">
        <v>2</v>
      </c>
      <c r="C3101" s="146" t="s">
        <v>13</v>
      </c>
      <c r="D3101" s="257">
        <v>45642</v>
      </c>
      <c r="E3101" s="146" t="s">
        <v>516</v>
      </c>
      <c r="F3101" s="154" t="s">
        <v>2394</v>
      </c>
      <c r="G3101" s="155" t="s">
        <v>6971</v>
      </c>
      <c r="H3101" s="149">
        <v>1</v>
      </c>
      <c r="I3101" s="148"/>
      <c r="J3101" s="146" t="s">
        <v>96</v>
      </c>
      <c r="K3101" s="234">
        <v>45642.712303240703</v>
      </c>
      <c r="L3101" s="146" t="s">
        <v>96</v>
      </c>
      <c r="M3101" s="234">
        <v>45649</v>
      </c>
      <c r="N3101" s="146" t="s">
        <v>97</v>
      </c>
      <c r="O3101" s="148" t="s">
        <v>8067</v>
      </c>
      <c r="P3101" s="150" t="s">
        <v>8031</v>
      </c>
    </row>
    <row r="3102" spans="1:16" x14ac:dyDescent="0.25">
      <c r="A3102" s="144">
        <v>3104</v>
      </c>
      <c r="B3102" s="145">
        <v>1</v>
      </c>
      <c r="C3102" s="146" t="s">
        <v>12</v>
      </c>
      <c r="D3102" s="257">
        <v>45642</v>
      </c>
      <c r="E3102" s="146" t="s">
        <v>332</v>
      </c>
      <c r="F3102" s="154" t="s">
        <v>911</v>
      </c>
      <c r="G3102" s="155" t="s">
        <v>6972</v>
      </c>
      <c r="H3102" s="149">
        <v>0.5</v>
      </c>
      <c r="I3102" s="148"/>
      <c r="J3102" s="146" t="s">
        <v>96</v>
      </c>
      <c r="K3102" s="234">
        <v>45642.715011574102</v>
      </c>
      <c r="L3102" s="146" t="s">
        <v>96</v>
      </c>
      <c r="M3102" s="234">
        <v>45648</v>
      </c>
      <c r="N3102" s="146" t="s">
        <v>97</v>
      </c>
      <c r="O3102" s="148" t="s">
        <v>6688</v>
      </c>
      <c r="P3102" s="150" t="s">
        <v>7836</v>
      </c>
    </row>
    <row r="3103" spans="1:16" x14ac:dyDescent="0.25">
      <c r="A3103" s="144">
        <v>3105</v>
      </c>
      <c r="B3103" s="145">
        <v>1</v>
      </c>
      <c r="C3103" s="146" t="s">
        <v>12</v>
      </c>
      <c r="D3103" s="257">
        <v>45642</v>
      </c>
      <c r="E3103" s="146" t="s">
        <v>676</v>
      </c>
      <c r="F3103" s="154" t="s">
        <v>2198</v>
      </c>
      <c r="G3103" s="155" t="s">
        <v>6973</v>
      </c>
      <c r="H3103" s="149">
        <v>3.5</v>
      </c>
      <c r="I3103" s="148"/>
      <c r="J3103" s="146" t="s">
        <v>96</v>
      </c>
      <c r="K3103" s="234">
        <v>45642.742696759298</v>
      </c>
      <c r="L3103" s="146" t="s">
        <v>97</v>
      </c>
      <c r="M3103" s="234"/>
      <c r="N3103" s="146" t="s">
        <v>97</v>
      </c>
      <c r="O3103" s="148" t="s">
        <v>6688</v>
      </c>
      <c r="P3103" s="150"/>
    </row>
    <row r="3104" spans="1:16" x14ac:dyDescent="0.25">
      <c r="A3104" s="223">
        <v>3106</v>
      </c>
      <c r="B3104" s="224">
        <v>2</v>
      </c>
      <c r="C3104" s="225" t="s">
        <v>13</v>
      </c>
      <c r="D3104" s="260">
        <v>45642</v>
      </c>
      <c r="E3104" s="225" t="s">
        <v>509</v>
      </c>
      <c r="F3104" s="226" t="s">
        <v>2472</v>
      </c>
      <c r="G3104" s="227" t="s">
        <v>6974</v>
      </c>
      <c r="H3104" s="228">
        <v>0.9</v>
      </c>
      <c r="I3104" s="229"/>
      <c r="J3104" s="225" t="s">
        <v>96</v>
      </c>
      <c r="K3104" s="236">
        <v>45642.876828703702</v>
      </c>
      <c r="L3104" s="225" t="s">
        <v>96</v>
      </c>
      <c r="M3104" s="236">
        <v>45647</v>
      </c>
      <c r="N3104" s="225" t="s">
        <v>97</v>
      </c>
      <c r="O3104" s="229" t="s">
        <v>6688</v>
      </c>
      <c r="P3104" s="230" t="s">
        <v>7156</v>
      </c>
    </row>
    <row r="3105" spans="1:16" x14ac:dyDescent="0.25">
      <c r="A3105" s="144">
        <v>3107</v>
      </c>
      <c r="B3105" s="145">
        <v>1</v>
      </c>
      <c r="C3105" s="146" t="s">
        <v>12</v>
      </c>
      <c r="D3105" s="257">
        <v>45643</v>
      </c>
      <c r="E3105" s="146" t="s">
        <v>421</v>
      </c>
      <c r="F3105" s="154" t="s">
        <v>467</v>
      </c>
      <c r="G3105" s="155" t="s">
        <v>6979</v>
      </c>
      <c r="H3105" s="149">
        <v>0.5</v>
      </c>
      <c r="I3105" s="148"/>
      <c r="J3105" s="146" t="s">
        <v>96</v>
      </c>
      <c r="K3105" s="234">
        <v>45643.2276851852</v>
      </c>
      <c r="L3105" s="146" t="s">
        <v>96</v>
      </c>
      <c r="M3105" s="234">
        <v>45647</v>
      </c>
      <c r="N3105" s="146" t="s">
        <v>97</v>
      </c>
      <c r="O3105" s="148" t="s">
        <v>6688</v>
      </c>
      <c r="P3105" s="150" t="s">
        <v>7158</v>
      </c>
    </row>
    <row r="3106" spans="1:16" x14ac:dyDescent="0.25">
      <c r="A3106" s="144">
        <v>3108</v>
      </c>
      <c r="B3106" s="145">
        <v>1</v>
      </c>
      <c r="C3106" s="146" t="s">
        <v>12</v>
      </c>
      <c r="D3106" s="257">
        <v>45643</v>
      </c>
      <c r="E3106" s="146" t="s">
        <v>2312</v>
      </c>
      <c r="F3106" s="154" t="s">
        <v>2313</v>
      </c>
      <c r="G3106" s="155" t="s">
        <v>6980</v>
      </c>
      <c r="H3106" s="149">
        <v>0.75</v>
      </c>
      <c r="I3106" s="148"/>
      <c r="J3106" s="146" t="s">
        <v>96</v>
      </c>
      <c r="K3106" s="234">
        <v>45643.238912036999</v>
      </c>
      <c r="L3106" s="146" t="s">
        <v>96</v>
      </c>
      <c r="M3106" s="234">
        <v>45648</v>
      </c>
      <c r="N3106" s="146" t="s">
        <v>97</v>
      </c>
      <c r="O3106" s="148" t="s">
        <v>6688</v>
      </c>
      <c r="P3106" s="150" t="s">
        <v>7841</v>
      </c>
    </row>
    <row r="3107" spans="1:16" x14ac:dyDescent="0.25">
      <c r="A3107" s="144">
        <v>3109</v>
      </c>
      <c r="B3107" s="145">
        <v>2</v>
      </c>
      <c r="C3107" s="146" t="s">
        <v>13</v>
      </c>
      <c r="D3107" s="257">
        <v>45643</v>
      </c>
      <c r="E3107" s="146" t="s">
        <v>111</v>
      </c>
      <c r="F3107" s="154" t="s">
        <v>3017</v>
      </c>
      <c r="G3107" s="155" t="s">
        <v>7015</v>
      </c>
      <c r="H3107" s="149">
        <v>2.6</v>
      </c>
      <c r="I3107" s="148"/>
      <c r="J3107" s="146" t="s">
        <v>97</v>
      </c>
      <c r="K3107" s="234">
        <v>45643.762418981503</v>
      </c>
      <c r="L3107" s="146" t="s">
        <v>97</v>
      </c>
      <c r="M3107" s="234"/>
      <c r="N3107" s="146" t="s">
        <v>97</v>
      </c>
      <c r="O3107" s="148" t="s">
        <v>6688</v>
      </c>
      <c r="P3107" s="150"/>
    </row>
    <row r="3108" spans="1:16" x14ac:dyDescent="0.25">
      <c r="A3108" s="144">
        <v>3110</v>
      </c>
      <c r="B3108" s="145">
        <v>2</v>
      </c>
      <c r="C3108" s="146" t="s">
        <v>13</v>
      </c>
      <c r="D3108" s="257">
        <v>45643</v>
      </c>
      <c r="E3108" s="146" t="s">
        <v>3178</v>
      </c>
      <c r="F3108" s="154" t="s">
        <v>3928</v>
      </c>
      <c r="G3108" s="155" t="s">
        <v>6981</v>
      </c>
      <c r="H3108" s="149">
        <v>0.6</v>
      </c>
      <c r="I3108" s="148"/>
      <c r="J3108" s="146" t="s">
        <v>96</v>
      </c>
      <c r="K3108" s="234">
        <v>45643.418761574103</v>
      </c>
      <c r="L3108" s="146" t="s">
        <v>96</v>
      </c>
      <c r="M3108" s="234">
        <v>45648</v>
      </c>
      <c r="N3108" s="146" t="s">
        <v>97</v>
      </c>
      <c r="O3108" s="148" t="s">
        <v>6688</v>
      </c>
      <c r="P3108" s="150" t="s">
        <v>7838</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7776</v>
      </c>
      <c r="P3109" s="150" t="s">
        <v>7787</v>
      </c>
    </row>
    <row r="3110" spans="1:16" x14ac:dyDescent="0.25">
      <c r="A3110" s="144">
        <v>3112</v>
      </c>
      <c r="B3110" s="145">
        <v>2</v>
      </c>
      <c r="C3110" s="146" t="s">
        <v>13</v>
      </c>
      <c r="D3110" s="257">
        <v>45643</v>
      </c>
      <c r="E3110" s="146" t="s">
        <v>2312</v>
      </c>
      <c r="F3110" s="154" t="s">
        <v>2313</v>
      </c>
      <c r="G3110" s="155" t="s">
        <v>6982</v>
      </c>
      <c r="H3110" s="149">
        <v>4.4000000000000004</v>
      </c>
      <c r="I3110" s="148"/>
      <c r="J3110" s="146" t="s">
        <v>96</v>
      </c>
      <c r="K3110" s="234">
        <v>45643.762685185196</v>
      </c>
      <c r="L3110" s="146" t="s">
        <v>96</v>
      </c>
      <c r="M3110" s="234">
        <v>45648</v>
      </c>
      <c r="N3110" s="146" t="s">
        <v>97</v>
      </c>
      <c r="O3110" s="148" t="s">
        <v>6688</v>
      </c>
      <c r="P3110" s="150" t="s">
        <v>7841</v>
      </c>
    </row>
    <row r="3111" spans="1:16" x14ac:dyDescent="0.25">
      <c r="A3111" s="144">
        <v>3113</v>
      </c>
      <c r="B3111" s="145">
        <v>1</v>
      </c>
      <c r="C3111" s="146" t="s">
        <v>12</v>
      </c>
      <c r="D3111" s="257">
        <v>45643</v>
      </c>
      <c r="E3111" s="146" t="s">
        <v>252</v>
      </c>
      <c r="F3111" s="154" t="s">
        <v>2342</v>
      </c>
      <c r="G3111" s="155" t="s">
        <v>6983</v>
      </c>
      <c r="H3111" s="149">
        <v>3</v>
      </c>
      <c r="I3111" s="154" t="s">
        <v>4887</v>
      </c>
      <c r="J3111" s="146" t="s">
        <v>96</v>
      </c>
      <c r="K3111" s="234">
        <v>45643.533449074101</v>
      </c>
      <c r="L3111" s="146" t="s">
        <v>96</v>
      </c>
      <c r="M3111" s="234">
        <v>45647</v>
      </c>
      <c r="N3111" s="146" t="s">
        <v>97</v>
      </c>
      <c r="O3111" s="148" t="s">
        <v>6688</v>
      </c>
      <c r="P3111" s="150" t="s">
        <v>7790</v>
      </c>
    </row>
    <row r="3112" spans="1:16" x14ac:dyDescent="0.25">
      <c r="A3112" s="144">
        <v>3114</v>
      </c>
      <c r="B3112" s="145">
        <v>1</v>
      </c>
      <c r="C3112" s="146" t="s">
        <v>12</v>
      </c>
      <c r="D3112" s="257">
        <v>45643</v>
      </c>
      <c r="E3112" s="146" t="s">
        <v>182</v>
      </c>
      <c r="F3112" s="154" t="s">
        <v>459</v>
      </c>
      <c r="G3112" s="155" t="s">
        <v>6984</v>
      </c>
      <c r="H3112" s="149">
        <v>0.5</v>
      </c>
      <c r="I3112" s="148"/>
      <c r="J3112" s="146" t="s">
        <v>96</v>
      </c>
      <c r="K3112" s="234">
        <v>45643.539710648103</v>
      </c>
      <c r="L3112" s="146" t="s">
        <v>96</v>
      </c>
      <c r="M3112" s="234">
        <v>45647</v>
      </c>
      <c r="N3112" s="146" t="s">
        <v>97</v>
      </c>
      <c r="O3112" s="148" t="s">
        <v>7776</v>
      </c>
      <c r="P3112" s="150" t="s">
        <v>7787</v>
      </c>
    </row>
    <row r="3113" spans="1:16" x14ac:dyDescent="0.25">
      <c r="A3113" s="144">
        <v>3115</v>
      </c>
      <c r="B3113" s="145">
        <v>1</v>
      </c>
      <c r="C3113" s="146" t="s">
        <v>12</v>
      </c>
      <c r="D3113" s="257">
        <v>45643</v>
      </c>
      <c r="E3113" s="146" t="s">
        <v>332</v>
      </c>
      <c r="F3113" s="154" t="s">
        <v>911</v>
      </c>
      <c r="G3113" s="155" t="s">
        <v>6985</v>
      </c>
      <c r="H3113" s="149">
        <v>0.4</v>
      </c>
      <c r="I3113" s="148"/>
      <c r="J3113" s="146" t="s">
        <v>96</v>
      </c>
      <c r="K3113" s="234">
        <v>45643.540740740696</v>
      </c>
      <c r="L3113" s="146" t="s">
        <v>96</v>
      </c>
      <c r="M3113" s="234">
        <v>45648</v>
      </c>
      <c r="N3113" s="146" t="s">
        <v>97</v>
      </c>
      <c r="O3113" s="148" t="s">
        <v>6688</v>
      </c>
      <c r="P3113" s="150" t="s">
        <v>7836</v>
      </c>
    </row>
    <row r="3114" spans="1:16" x14ac:dyDescent="0.25">
      <c r="A3114" s="144">
        <v>3116</v>
      </c>
      <c r="B3114" s="145">
        <v>1</v>
      </c>
      <c r="C3114" s="146" t="s">
        <v>12</v>
      </c>
      <c r="D3114" s="257">
        <v>45643</v>
      </c>
      <c r="E3114" s="146" t="s">
        <v>482</v>
      </c>
      <c r="F3114" s="154" t="s">
        <v>706</v>
      </c>
      <c r="G3114" s="155" t="s">
        <v>6986</v>
      </c>
      <c r="H3114" s="149">
        <v>0.5</v>
      </c>
      <c r="I3114" s="148"/>
      <c r="J3114" s="146" t="s">
        <v>96</v>
      </c>
      <c r="K3114" s="234">
        <v>45643.551226851901</v>
      </c>
      <c r="L3114" s="146" t="s">
        <v>97</v>
      </c>
      <c r="M3114" s="234"/>
      <c r="N3114" s="146" t="s">
        <v>97</v>
      </c>
      <c r="O3114" s="148" t="s">
        <v>6688</v>
      </c>
      <c r="P3114" s="150"/>
    </row>
    <row r="3115" spans="1:16" x14ac:dyDescent="0.25">
      <c r="A3115" s="144">
        <v>3117</v>
      </c>
      <c r="B3115" s="145">
        <v>1</v>
      </c>
      <c r="C3115" s="146" t="s">
        <v>12</v>
      </c>
      <c r="D3115" s="257">
        <v>45643</v>
      </c>
      <c r="E3115" s="146" t="s">
        <v>516</v>
      </c>
      <c r="F3115" s="154" t="s">
        <v>2394</v>
      </c>
      <c r="G3115" s="155" t="s">
        <v>6987</v>
      </c>
      <c r="H3115" s="149">
        <v>0.4</v>
      </c>
      <c r="I3115" s="148"/>
      <c r="J3115" s="146" t="s">
        <v>96</v>
      </c>
      <c r="K3115" s="234">
        <v>45643.5534722222</v>
      </c>
      <c r="L3115" s="146" t="s">
        <v>96</v>
      </c>
      <c r="M3115" s="234">
        <v>45717</v>
      </c>
      <c r="N3115" s="146" t="s">
        <v>97</v>
      </c>
      <c r="O3115" s="148" t="s">
        <v>9481</v>
      </c>
      <c r="P3115" s="150" t="s">
        <v>10509</v>
      </c>
    </row>
    <row r="3116" spans="1:16" x14ac:dyDescent="0.25">
      <c r="A3116" s="144">
        <v>3118</v>
      </c>
      <c r="B3116" s="145">
        <v>1</v>
      </c>
      <c r="C3116" s="146" t="s">
        <v>12</v>
      </c>
      <c r="D3116" s="257">
        <v>45643</v>
      </c>
      <c r="E3116" s="146" t="s">
        <v>192</v>
      </c>
      <c r="F3116" s="154" t="s">
        <v>965</v>
      </c>
      <c r="G3116" s="155" t="s">
        <v>6988</v>
      </c>
      <c r="H3116" s="149">
        <v>0.5</v>
      </c>
      <c r="I3116" s="148"/>
      <c r="J3116" s="146" t="s">
        <v>96</v>
      </c>
      <c r="K3116" s="234">
        <v>45643.558287036998</v>
      </c>
      <c r="L3116" s="146" t="s">
        <v>96</v>
      </c>
      <c r="M3116" s="234">
        <v>45717</v>
      </c>
      <c r="N3116" s="146" t="s">
        <v>97</v>
      </c>
      <c r="O3116" s="148" t="s">
        <v>9481</v>
      </c>
      <c r="P3116" s="150" t="s">
        <v>10518</v>
      </c>
    </row>
    <row r="3117" spans="1:16" x14ac:dyDescent="0.25">
      <c r="A3117" s="144">
        <v>3119</v>
      </c>
      <c r="B3117" s="145">
        <v>1</v>
      </c>
      <c r="C3117" s="146" t="s">
        <v>12</v>
      </c>
      <c r="D3117" s="257">
        <v>45643</v>
      </c>
      <c r="E3117" s="146" t="s">
        <v>2312</v>
      </c>
      <c r="F3117" s="154" t="s">
        <v>2313</v>
      </c>
      <c r="G3117" s="155" t="s">
        <v>6989</v>
      </c>
      <c r="H3117" s="149">
        <v>1.4</v>
      </c>
      <c r="I3117" s="148"/>
      <c r="J3117" s="146" t="s">
        <v>96</v>
      </c>
      <c r="K3117" s="234">
        <v>45643.6088310185</v>
      </c>
      <c r="L3117" s="146" t="s">
        <v>96</v>
      </c>
      <c r="M3117" s="234">
        <v>45648</v>
      </c>
      <c r="N3117" s="146" t="s">
        <v>97</v>
      </c>
      <c r="O3117" s="148" t="s">
        <v>6688</v>
      </c>
      <c r="P3117" s="150" t="s">
        <v>7841</v>
      </c>
    </row>
    <row r="3118" spans="1:16" x14ac:dyDescent="0.25">
      <c r="A3118" s="144">
        <v>3120</v>
      </c>
      <c r="B3118" s="145">
        <v>1</v>
      </c>
      <c r="C3118" s="146" t="s">
        <v>12</v>
      </c>
      <c r="D3118" s="257">
        <v>45643</v>
      </c>
      <c r="E3118" s="146" t="s">
        <v>151</v>
      </c>
      <c r="F3118" s="154" t="s">
        <v>457</v>
      </c>
      <c r="G3118" s="155" t="s">
        <v>6990</v>
      </c>
      <c r="H3118" s="149">
        <v>0.5</v>
      </c>
      <c r="I3118" s="148"/>
      <c r="J3118" s="146" t="s">
        <v>96</v>
      </c>
      <c r="K3118" s="234">
        <v>45643.589953703697</v>
      </c>
      <c r="L3118" s="146" t="s">
        <v>97</v>
      </c>
      <c r="M3118" s="234"/>
      <c r="N3118" s="146" t="s">
        <v>97</v>
      </c>
      <c r="O3118" s="148" t="s">
        <v>6688</v>
      </c>
      <c r="P3118" s="150"/>
    </row>
    <row r="3119" spans="1:16" x14ac:dyDescent="0.25">
      <c r="A3119" s="144">
        <v>3121</v>
      </c>
      <c r="B3119" s="145">
        <v>1</v>
      </c>
      <c r="C3119" s="146" t="s">
        <v>12</v>
      </c>
      <c r="D3119" s="257">
        <v>45643</v>
      </c>
      <c r="E3119" s="146" t="s">
        <v>2082</v>
      </c>
      <c r="F3119" s="154" t="s">
        <v>2083</v>
      </c>
      <c r="G3119" s="155" t="s">
        <v>6991</v>
      </c>
      <c r="H3119" s="149">
        <v>1.5</v>
      </c>
      <c r="I3119" s="148"/>
      <c r="J3119" s="146" t="s">
        <v>96</v>
      </c>
      <c r="K3119" s="234">
        <v>45643.618125000001</v>
      </c>
      <c r="L3119" s="146" t="s">
        <v>96</v>
      </c>
      <c r="M3119" s="234">
        <v>45718</v>
      </c>
      <c r="N3119" s="146" t="s">
        <v>97</v>
      </c>
      <c r="O3119" s="148" t="s">
        <v>9481</v>
      </c>
      <c r="P3119" s="150" t="s">
        <v>10767</v>
      </c>
    </row>
    <row r="3120" spans="1:16" x14ac:dyDescent="0.25">
      <c r="A3120" s="144">
        <v>3122</v>
      </c>
      <c r="B3120" s="145">
        <v>2</v>
      </c>
      <c r="C3120" s="146" t="s">
        <v>13</v>
      </c>
      <c r="D3120" s="257">
        <v>45643</v>
      </c>
      <c r="E3120" s="146" t="s">
        <v>338</v>
      </c>
      <c r="F3120" s="154" t="s">
        <v>2298</v>
      </c>
      <c r="G3120" s="155" t="s">
        <v>6992</v>
      </c>
      <c r="H3120" s="149">
        <v>0.3</v>
      </c>
      <c r="I3120" s="148"/>
      <c r="J3120" s="146" t="s">
        <v>96</v>
      </c>
      <c r="K3120" s="234">
        <v>45643.625821759299</v>
      </c>
      <c r="L3120" s="146" t="s">
        <v>96</v>
      </c>
      <c r="M3120" s="234">
        <v>45647</v>
      </c>
      <c r="N3120" s="146" t="s">
        <v>97</v>
      </c>
      <c r="O3120" s="148" t="s">
        <v>6688</v>
      </c>
      <c r="P3120" s="150" t="s">
        <v>7149</v>
      </c>
    </row>
    <row r="3121" spans="1:16" x14ac:dyDescent="0.25">
      <c r="A3121" s="144">
        <v>3123</v>
      </c>
      <c r="B3121" s="145">
        <v>2</v>
      </c>
      <c r="C3121" s="146" t="s">
        <v>13</v>
      </c>
      <c r="D3121" s="257">
        <v>45643</v>
      </c>
      <c r="E3121" s="146" t="s">
        <v>1259</v>
      </c>
      <c r="F3121" s="154" t="s">
        <v>2295</v>
      </c>
      <c r="G3121" s="155" t="s">
        <v>6993</v>
      </c>
      <c r="H3121" s="149">
        <v>0.2</v>
      </c>
      <c r="I3121" s="148"/>
      <c r="J3121" s="146" t="s">
        <v>96</v>
      </c>
      <c r="K3121" s="234">
        <v>45643.633229166699</v>
      </c>
      <c r="L3121" s="146" t="s">
        <v>96</v>
      </c>
      <c r="M3121" s="234">
        <v>45647</v>
      </c>
      <c r="N3121" s="146" t="s">
        <v>97</v>
      </c>
      <c r="O3121" s="148" t="s">
        <v>6688</v>
      </c>
      <c r="P3121" s="150" t="s">
        <v>7791</v>
      </c>
    </row>
    <row r="3122" spans="1:16" x14ac:dyDescent="0.25">
      <c r="A3122" s="144">
        <v>3124</v>
      </c>
      <c r="B3122" s="145">
        <v>2</v>
      </c>
      <c r="C3122" s="146" t="s">
        <v>13</v>
      </c>
      <c r="D3122" s="257">
        <v>45643</v>
      </c>
      <c r="E3122" s="146" t="s">
        <v>298</v>
      </c>
      <c r="F3122" s="154" t="s">
        <v>927</v>
      </c>
      <c r="G3122" s="155" t="s">
        <v>6994</v>
      </c>
      <c r="H3122" s="149">
        <v>0.2</v>
      </c>
      <c r="I3122" s="148"/>
      <c r="J3122" s="146" t="s">
        <v>96</v>
      </c>
      <c r="K3122" s="234">
        <v>45643.787499999999</v>
      </c>
      <c r="L3122" s="146" t="s">
        <v>96</v>
      </c>
      <c r="M3122" s="234">
        <v>45647</v>
      </c>
      <c r="N3122" s="146" t="s">
        <v>97</v>
      </c>
      <c r="O3122" s="148" t="s">
        <v>7776</v>
      </c>
      <c r="P3122" s="150" t="s">
        <v>7166</v>
      </c>
    </row>
    <row r="3123" spans="1:16" x14ac:dyDescent="0.25">
      <c r="A3123" s="144">
        <v>3125</v>
      </c>
      <c r="B3123" s="145">
        <v>1</v>
      </c>
      <c r="C3123" s="146" t="s">
        <v>12</v>
      </c>
      <c r="D3123" s="257">
        <v>45643</v>
      </c>
      <c r="E3123" s="146" t="s">
        <v>332</v>
      </c>
      <c r="F3123" s="154" t="s">
        <v>911</v>
      </c>
      <c r="G3123" s="155" t="s">
        <v>6995</v>
      </c>
      <c r="H3123" s="149">
        <v>0.5</v>
      </c>
      <c r="I3123" s="148"/>
      <c r="J3123" s="146" t="s">
        <v>96</v>
      </c>
      <c r="K3123" s="234">
        <v>45643.640405092599</v>
      </c>
      <c r="L3123" s="146" t="s">
        <v>96</v>
      </c>
      <c r="M3123" s="234">
        <v>45648</v>
      </c>
      <c r="N3123" s="146" t="s">
        <v>97</v>
      </c>
      <c r="O3123" s="148" t="s">
        <v>6688</v>
      </c>
      <c r="P3123" s="150" t="s">
        <v>7836</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96</v>
      </c>
      <c r="M3124" s="234">
        <v>45717</v>
      </c>
      <c r="N3124" s="146" t="s">
        <v>97</v>
      </c>
      <c r="O3124" s="148" t="s">
        <v>9481</v>
      </c>
      <c r="P3124" s="150" t="s">
        <v>10519</v>
      </c>
    </row>
    <row r="3125" spans="1:16" x14ac:dyDescent="0.25">
      <c r="A3125" s="144">
        <v>3127</v>
      </c>
      <c r="B3125" s="145">
        <v>1</v>
      </c>
      <c r="C3125" s="146" t="s">
        <v>12</v>
      </c>
      <c r="D3125" s="257">
        <v>45643</v>
      </c>
      <c r="E3125" s="146" t="s">
        <v>117</v>
      </c>
      <c r="F3125" s="154" t="s">
        <v>453</v>
      </c>
      <c r="G3125" s="155" t="s">
        <v>6996</v>
      </c>
      <c r="H3125" s="149">
        <v>0.5</v>
      </c>
      <c r="I3125" s="148"/>
      <c r="J3125" s="146" t="s">
        <v>96</v>
      </c>
      <c r="K3125" s="234">
        <v>45643.663449074098</v>
      </c>
      <c r="L3125" s="146" t="s">
        <v>96</v>
      </c>
      <c r="M3125" s="234">
        <v>45717</v>
      </c>
      <c r="N3125" s="146" t="s">
        <v>97</v>
      </c>
      <c r="O3125" s="148" t="s">
        <v>9481</v>
      </c>
      <c r="P3125" s="150" t="s">
        <v>10527</v>
      </c>
    </row>
    <row r="3126" spans="1:16" x14ac:dyDescent="0.25">
      <c r="A3126" s="144">
        <v>3128</v>
      </c>
      <c r="B3126" s="145">
        <v>1</v>
      </c>
      <c r="C3126" s="146" t="s">
        <v>12</v>
      </c>
      <c r="D3126" s="257">
        <v>45643</v>
      </c>
      <c r="E3126" s="146" t="s">
        <v>232</v>
      </c>
      <c r="F3126" s="154" t="s">
        <v>2187</v>
      </c>
      <c r="G3126" s="155" t="s">
        <v>6997</v>
      </c>
      <c r="H3126" s="149">
        <v>1</v>
      </c>
      <c r="I3126" s="148"/>
      <c r="J3126" s="146" t="s">
        <v>96</v>
      </c>
      <c r="K3126" s="234">
        <v>45643.703495370399</v>
      </c>
      <c r="L3126" s="146" t="s">
        <v>96</v>
      </c>
      <c r="M3126" s="234">
        <v>45647</v>
      </c>
      <c r="N3126" s="146" t="s">
        <v>97</v>
      </c>
      <c r="O3126" s="148" t="s">
        <v>6688</v>
      </c>
      <c r="P3126" s="150" t="s">
        <v>7161</v>
      </c>
    </row>
    <row r="3127" spans="1:16" x14ac:dyDescent="0.25">
      <c r="A3127" s="144">
        <v>3129</v>
      </c>
      <c r="B3127" s="145">
        <v>1</v>
      </c>
      <c r="C3127" s="146" t="s">
        <v>12</v>
      </c>
      <c r="D3127" s="257">
        <v>45643</v>
      </c>
      <c r="E3127" s="146" t="s">
        <v>4104</v>
      </c>
      <c r="F3127" s="154" t="s">
        <v>4105</v>
      </c>
      <c r="G3127" s="155" t="s">
        <v>6998</v>
      </c>
      <c r="H3127" s="149">
        <v>1</v>
      </c>
      <c r="I3127" s="148"/>
      <c r="J3127" s="146" t="s">
        <v>96</v>
      </c>
      <c r="K3127" s="234">
        <v>45643.692673611098</v>
      </c>
      <c r="L3127" s="146" t="s">
        <v>96</v>
      </c>
      <c r="M3127" s="234">
        <v>45718</v>
      </c>
      <c r="N3127" s="146" t="s">
        <v>97</v>
      </c>
      <c r="O3127" s="148" t="s">
        <v>9481</v>
      </c>
      <c r="P3127" s="150" t="s">
        <v>10766</v>
      </c>
    </row>
    <row r="3128" spans="1:16" x14ac:dyDescent="0.25">
      <c r="A3128" s="144">
        <v>3130</v>
      </c>
      <c r="B3128" s="145">
        <v>1</v>
      </c>
      <c r="C3128" s="146" t="s">
        <v>12</v>
      </c>
      <c r="D3128" s="257">
        <v>45643</v>
      </c>
      <c r="E3128" s="146" t="s">
        <v>6801</v>
      </c>
      <c r="F3128" s="154" t="s">
        <v>6802</v>
      </c>
      <c r="G3128" s="155" t="s">
        <v>6999</v>
      </c>
      <c r="H3128" s="149">
        <v>0.4</v>
      </c>
      <c r="I3128" s="148"/>
      <c r="J3128" s="146" t="s">
        <v>96</v>
      </c>
      <c r="K3128" s="234">
        <v>45643.703333333302</v>
      </c>
      <c r="L3128" s="146" t="s">
        <v>96</v>
      </c>
      <c r="M3128" s="234">
        <v>45648</v>
      </c>
      <c r="N3128" s="146" t="s">
        <v>97</v>
      </c>
      <c r="O3128" s="148" t="s">
        <v>6688</v>
      </c>
      <c r="P3128" s="150" t="s">
        <v>7861</v>
      </c>
    </row>
    <row r="3129" spans="1:16" x14ac:dyDescent="0.25">
      <c r="A3129" s="144">
        <v>3131</v>
      </c>
      <c r="B3129" s="145">
        <v>1</v>
      </c>
      <c r="C3129" s="146" t="s">
        <v>12</v>
      </c>
      <c r="D3129" s="257">
        <v>45643</v>
      </c>
      <c r="E3129" s="146" t="s">
        <v>330</v>
      </c>
      <c r="F3129" s="154" t="s">
        <v>1500</v>
      </c>
      <c r="G3129" s="155" t="s">
        <v>7000</v>
      </c>
      <c r="H3129" s="149">
        <v>0.25</v>
      </c>
      <c r="I3129" s="148"/>
      <c r="J3129" s="146" t="s">
        <v>96</v>
      </c>
      <c r="K3129" s="234">
        <v>45643.706064814804</v>
      </c>
      <c r="L3129" s="146" t="s">
        <v>96</v>
      </c>
      <c r="M3129" s="234">
        <v>45717</v>
      </c>
      <c r="N3129" s="146" t="s">
        <v>97</v>
      </c>
      <c r="O3129" s="148" t="s">
        <v>9481</v>
      </c>
      <c r="P3129" s="150" t="s">
        <v>10522</v>
      </c>
    </row>
    <row r="3130" spans="1:16" x14ac:dyDescent="0.25">
      <c r="A3130" s="144">
        <v>3132</v>
      </c>
      <c r="B3130" s="145">
        <v>3</v>
      </c>
      <c r="C3130" s="146" t="s">
        <v>94</v>
      </c>
      <c r="D3130" s="257">
        <v>45643</v>
      </c>
      <c r="E3130" s="146" t="s">
        <v>111</v>
      </c>
      <c r="F3130" s="154" t="s">
        <v>3017</v>
      </c>
      <c r="G3130" s="155" t="s">
        <v>7001</v>
      </c>
      <c r="H3130" s="149">
        <v>1</v>
      </c>
      <c r="I3130" s="148"/>
      <c r="J3130" s="146" t="s">
        <v>97</v>
      </c>
      <c r="K3130" s="234">
        <v>45643.712222222202</v>
      </c>
      <c r="L3130" s="146" t="s">
        <v>97</v>
      </c>
      <c r="M3130" s="234"/>
      <c r="N3130" s="146" t="s">
        <v>97</v>
      </c>
      <c r="O3130" s="148" t="s">
        <v>6688</v>
      </c>
      <c r="P3130" s="150"/>
    </row>
    <row r="3131" spans="1:16" x14ac:dyDescent="0.25">
      <c r="A3131" s="144">
        <v>3133</v>
      </c>
      <c r="B3131" s="145">
        <v>3</v>
      </c>
      <c r="C3131" s="146" t="s">
        <v>94</v>
      </c>
      <c r="D3131" s="257">
        <v>45643</v>
      </c>
      <c r="E3131" s="146" t="s">
        <v>655</v>
      </c>
      <c r="F3131" s="154" t="s">
        <v>6146</v>
      </c>
      <c r="G3131" s="155" t="s">
        <v>7002</v>
      </c>
      <c r="H3131" s="149">
        <v>2</v>
      </c>
      <c r="I3131" s="148"/>
      <c r="J3131" s="146" t="s">
        <v>96</v>
      </c>
      <c r="K3131" s="234">
        <v>45643.712893518503</v>
      </c>
      <c r="L3131" s="146" t="s">
        <v>96</v>
      </c>
      <c r="M3131" s="234">
        <v>45718</v>
      </c>
      <c r="N3131" s="146" t="s">
        <v>97</v>
      </c>
      <c r="O3131" s="148" t="s">
        <v>9481</v>
      </c>
      <c r="P3131" s="150" t="s">
        <v>10784</v>
      </c>
    </row>
    <row r="3132" spans="1:16" x14ac:dyDescent="0.25">
      <c r="A3132" s="144">
        <v>3134</v>
      </c>
      <c r="B3132" s="145">
        <v>3</v>
      </c>
      <c r="C3132" s="146" t="s">
        <v>94</v>
      </c>
      <c r="D3132" s="257">
        <v>45643</v>
      </c>
      <c r="E3132" s="146" t="s">
        <v>120</v>
      </c>
      <c r="F3132" s="154" t="s">
        <v>2179</v>
      </c>
      <c r="G3132" s="155" t="s">
        <v>7003</v>
      </c>
      <c r="H3132" s="149">
        <v>0.25</v>
      </c>
      <c r="I3132" s="148"/>
      <c r="J3132" s="146" t="s">
        <v>96</v>
      </c>
      <c r="K3132" s="234">
        <v>45643.713391203702</v>
      </c>
      <c r="L3132" s="146" t="s">
        <v>96</v>
      </c>
      <c r="M3132" s="234">
        <v>45659</v>
      </c>
      <c r="N3132" s="146" t="s">
        <v>97</v>
      </c>
      <c r="O3132" s="148" t="s">
        <v>6688</v>
      </c>
      <c r="P3132" s="150" t="s">
        <v>8209</v>
      </c>
    </row>
    <row r="3133" spans="1:16" x14ac:dyDescent="0.25">
      <c r="A3133" s="144">
        <v>3135</v>
      </c>
      <c r="B3133" s="145">
        <v>3</v>
      </c>
      <c r="C3133" s="146" t="s">
        <v>94</v>
      </c>
      <c r="D3133" s="257">
        <v>45643</v>
      </c>
      <c r="E3133" s="146" t="s">
        <v>111</v>
      </c>
      <c r="F3133" s="154" t="s">
        <v>3017</v>
      </c>
      <c r="G3133" s="155" t="s">
        <v>7004</v>
      </c>
      <c r="H3133" s="149">
        <v>0.75</v>
      </c>
      <c r="I3133" s="148"/>
      <c r="J3133" s="146" t="s">
        <v>96</v>
      </c>
      <c r="K3133" s="234">
        <v>45643.713831018496</v>
      </c>
      <c r="L3133" s="146" t="s">
        <v>97</v>
      </c>
      <c r="M3133" s="234"/>
      <c r="N3133" s="146" t="s">
        <v>97</v>
      </c>
      <c r="O3133" s="148" t="s">
        <v>6688</v>
      </c>
      <c r="P3133" s="150"/>
    </row>
    <row r="3134" spans="1:16" x14ac:dyDescent="0.25">
      <c r="A3134" s="144">
        <v>3136</v>
      </c>
      <c r="B3134" s="145">
        <v>3</v>
      </c>
      <c r="C3134" s="146" t="s">
        <v>94</v>
      </c>
      <c r="D3134" s="257">
        <v>45643</v>
      </c>
      <c r="E3134" s="146" t="s">
        <v>111</v>
      </c>
      <c r="F3134" s="154" t="s">
        <v>3017</v>
      </c>
      <c r="G3134" s="155" t="s">
        <v>7005</v>
      </c>
      <c r="H3134" s="149">
        <v>1</v>
      </c>
      <c r="I3134" s="148"/>
      <c r="J3134" s="146" t="s">
        <v>97</v>
      </c>
      <c r="K3134" s="234">
        <v>45643.714293981502</v>
      </c>
      <c r="L3134" s="146" t="s">
        <v>97</v>
      </c>
      <c r="M3134" s="234"/>
      <c r="N3134" s="146" t="s">
        <v>97</v>
      </c>
      <c r="O3134" s="148" t="s">
        <v>6688</v>
      </c>
      <c r="P3134" s="150"/>
    </row>
    <row r="3135" spans="1:16" x14ac:dyDescent="0.25">
      <c r="A3135" s="144">
        <v>3137</v>
      </c>
      <c r="B3135" s="145">
        <v>3</v>
      </c>
      <c r="C3135" s="146" t="s">
        <v>94</v>
      </c>
      <c r="D3135" s="257">
        <v>45643</v>
      </c>
      <c r="E3135" s="146" t="s">
        <v>570</v>
      </c>
      <c r="F3135" s="154" t="s">
        <v>3018</v>
      </c>
      <c r="G3135" s="155" t="s">
        <v>7006</v>
      </c>
      <c r="H3135" s="149">
        <v>1.75</v>
      </c>
      <c r="I3135" s="148"/>
      <c r="J3135" s="146" t="s">
        <v>96</v>
      </c>
      <c r="K3135" s="234">
        <v>45643.714756944399</v>
      </c>
      <c r="L3135" s="146" t="s">
        <v>96</v>
      </c>
      <c r="M3135" s="234">
        <v>45666</v>
      </c>
      <c r="N3135" s="146" t="s">
        <v>97</v>
      </c>
      <c r="O3135" s="148" t="s">
        <v>8288</v>
      </c>
      <c r="P3135" s="150" t="s">
        <v>8270</v>
      </c>
    </row>
    <row r="3136" spans="1:16" x14ac:dyDescent="0.25">
      <c r="A3136" s="144">
        <v>3138</v>
      </c>
      <c r="B3136" s="145">
        <v>3</v>
      </c>
      <c r="C3136" s="146" t="s">
        <v>94</v>
      </c>
      <c r="D3136" s="257">
        <v>45643</v>
      </c>
      <c r="E3136" s="146" t="s">
        <v>111</v>
      </c>
      <c r="F3136" s="154" t="s">
        <v>3017</v>
      </c>
      <c r="G3136" s="155" t="s">
        <v>7007</v>
      </c>
      <c r="H3136" s="149">
        <v>0.75</v>
      </c>
      <c r="I3136" s="148"/>
      <c r="J3136" s="146" t="s">
        <v>97</v>
      </c>
      <c r="K3136" s="234">
        <v>45643.715300925898</v>
      </c>
      <c r="L3136" s="146" t="s">
        <v>97</v>
      </c>
      <c r="M3136" s="234"/>
      <c r="N3136" s="146" t="s">
        <v>97</v>
      </c>
      <c r="O3136" s="148" t="s">
        <v>6688</v>
      </c>
      <c r="P3136" s="150"/>
    </row>
    <row r="3137" spans="1:16" x14ac:dyDescent="0.25">
      <c r="A3137" s="144">
        <v>3139</v>
      </c>
      <c r="B3137" s="145">
        <v>2</v>
      </c>
      <c r="C3137" s="146" t="s">
        <v>13</v>
      </c>
      <c r="D3137" s="257">
        <v>45643</v>
      </c>
      <c r="E3137" s="146" t="s">
        <v>509</v>
      </c>
      <c r="F3137" s="154" t="s">
        <v>2472</v>
      </c>
      <c r="G3137" s="155" t="s">
        <v>7008</v>
      </c>
      <c r="H3137" s="149">
        <v>0.3</v>
      </c>
      <c r="I3137" s="148"/>
      <c r="J3137" s="146" t="s">
        <v>96</v>
      </c>
      <c r="K3137" s="234">
        <v>45643.7241319444</v>
      </c>
      <c r="L3137" s="146" t="s">
        <v>96</v>
      </c>
      <c r="M3137" s="234">
        <v>45647</v>
      </c>
      <c r="N3137" s="146" t="s">
        <v>97</v>
      </c>
      <c r="O3137" s="148" t="s">
        <v>6688</v>
      </c>
      <c r="P3137" s="150" t="s">
        <v>7156</v>
      </c>
    </row>
    <row r="3138" spans="1:16" x14ac:dyDescent="0.25">
      <c r="A3138" s="223">
        <v>3140</v>
      </c>
      <c r="B3138" s="224">
        <v>1</v>
      </c>
      <c r="C3138" s="225" t="s">
        <v>12</v>
      </c>
      <c r="D3138" s="260">
        <v>45643</v>
      </c>
      <c r="E3138" s="225" t="s">
        <v>504</v>
      </c>
      <c r="F3138" s="226" t="s">
        <v>1438</v>
      </c>
      <c r="G3138" s="227" t="s">
        <v>7009</v>
      </c>
      <c r="H3138" s="228">
        <v>0.5</v>
      </c>
      <c r="I3138" s="229"/>
      <c r="J3138" s="225" t="s">
        <v>96</v>
      </c>
      <c r="K3138" s="236">
        <v>45643.739953703698</v>
      </c>
      <c r="L3138" s="225" t="s">
        <v>96</v>
      </c>
      <c r="M3138" s="236">
        <v>45648</v>
      </c>
      <c r="N3138" s="225" t="s">
        <v>97</v>
      </c>
      <c r="O3138" s="229" t="s">
        <v>6688</v>
      </c>
      <c r="P3138" s="230" t="s">
        <v>7849</v>
      </c>
    </row>
    <row r="3139" spans="1:16" x14ac:dyDescent="0.25">
      <c r="A3139" s="144">
        <v>3141</v>
      </c>
      <c r="B3139" s="145">
        <v>2</v>
      </c>
      <c r="C3139" s="146" t="s">
        <v>13</v>
      </c>
      <c r="D3139" s="257">
        <v>45643</v>
      </c>
      <c r="E3139" s="146" t="s">
        <v>247</v>
      </c>
      <c r="F3139" s="154" t="s">
        <v>2379</v>
      </c>
      <c r="G3139" s="155" t="s">
        <v>7016</v>
      </c>
      <c r="H3139" s="149">
        <v>0.7</v>
      </c>
      <c r="I3139" s="148"/>
      <c r="J3139" s="146" t="s">
        <v>96</v>
      </c>
      <c r="K3139" s="234">
        <v>45643.793888888897</v>
      </c>
      <c r="L3139" s="146" t="s">
        <v>97</v>
      </c>
      <c r="M3139" s="234"/>
      <c r="N3139" s="146" t="s">
        <v>97</v>
      </c>
      <c r="O3139" s="148" t="s">
        <v>6688</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6688</v>
      </c>
      <c r="P3140" s="150"/>
    </row>
    <row r="3141" spans="1:16" x14ac:dyDescent="0.25">
      <c r="A3141" s="144">
        <v>3143</v>
      </c>
      <c r="B3141" s="145">
        <v>2</v>
      </c>
      <c r="C3141" s="146" t="s">
        <v>13</v>
      </c>
      <c r="D3141" s="257">
        <v>45643</v>
      </c>
      <c r="E3141" s="146" t="s">
        <v>473</v>
      </c>
      <c r="F3141" s="154" t="s">
        <v>2290</v>
      </c>
      <c r="G3141" s="155" t="s">
        <v>7017</v>
      </c>
      <c r="H3141" s="149">
        <v>0.3</v>
      </c>
      <c r="I3141" s="148"/>
      <c r="J3141" s="146" t="s">
        <v>96</v>
      </c>
      <c r="K3141" s="234">
        <v>45643.812476851897</v>
      </c>
      <c r="L3141" s="146" t="s">
        <v>96</v>
      </c>
      <c r="M3141" s="234">
        <v>45717</v>
      </c>
      <c r="N3141" s="146" t="s">
        <v>97</v>
      </c>
      <c r="O3141" s="148" t="s">
        <v>9481</v>
      </c>
      <c r="P3141" s="150" t="s">
        <v>10542</v>
      </c>
    </row>
    <row r="3142" spans="1:16" x14ac:dyDescent="0.25">
      <c r="A3142" s="144">
        <v>3144</v>
      </c>
      <c r="B3142" s="145">
        <v>2</v>
      </c>
      <c r="C3142" s="146" t="s">
        <v>13</v>
      </c>
      <c r="D3142" s="257">
        <v>45643</v>
      </c>
      <c r="E3142" s="146" t="s">
        <v>536</v>
      </c>
      <c r="F3142" s="154" t="s">
        <v>563</v>
      </c>
      <c r="G3142" s="155" t="s">
        <v>7018</v>
      </c>
      <c r="H3142" s="149">
        <v>0.8</v>
      </c>
      <c r="I3142" s="148"/>
      <c r="J3142" s="146" t="s">
        <v>96</v>
      </c>
      <c r="K3142" s="234">
        <v>45643.878611111097</v>
      </c>
      <c r="L3142" s="146" t="s">
        <v>96</v>
      </c>
      <c r="M3142" s="234">
        <v>45717</v>
      </c>
      <c r="N3142" s="146" t="s">
        <v>97</v>
      </c>
      <c r="O3142" s="148" t="s">
        <v>9481</v>
      </c>
      <c r="P3142" s="150" t="s">
        <v>10533</v>
      </c>
    </row>
    <row r="3143" spans="1:16" x14ac:dyDescent="0.25">
      <c r="A3143" s="144">
        <v>3145</v>
      </c>
      <c r="B3143" s="145">
        <v>1</v>
      </c>
      <c r="C3143" s="146" t="s">
        <v>12</v>
      </c>
      <c r="D3143" s="257">
        <v>45644</v>
      </c>
      <c r="E3143" s="146" t="s">
        <v>6777</v>
      </c>
      <c r="F3143" s="154" t="s">
        <v>6778</v>
      </c>
      <c r="G3143" s="155" t="s">
        <v>7019</v>
      </c>
      <c r="H3143" s="149">
        <v>0.75</v>
      </c>
      <c r="I3143" s="148"/>
      <c r="J3143" s="146" t="s">
        <v>96</v>
      </c>
      <c r="K3143" s="234">
        <v>45644.2413773148</v>
      </c>
      <c r="L3143" s="146" t="s">
        <v>96</v>
      </c>
      <c r="M3143" s="234">
        <v>45718</v>
      </c>
      <c r="N3143" s="146" t="s">
        <v>97</v>
      </c>
      <c r="O3143" s="148" t="s">
        <v>9481</v>
      </c>
      <c r="P3143" s="150" t="s">
        <v>10736</v>
      </c>
    </row>
    <row r="3144" spans="1:16" x14ac:dyDescent="0.25">
      <c r="A3144" s="144">
        <v>3146</v>
      </c>
      <c r="B3144" s="145">
        <v>1</v>
      </c>
      <c r="C3144" s="146" t="s">
        <v>12</v>
      </c>
      <c r="D3144" s="257">
        <v>45644</v>
      </c>
      <c r="E3144" s="146" t="s">
        <v>252</v>
      </c>
      <c r="F3144" s="154" t="s">
        <v>2342</v>
      </c>
      <c r="G3144" s="155" t="s">
        <v>7020</v>
      </c>
      <c r="H3144" s="149">
        <v>0.5</v>
      </c>
      <c r="I3144" s="148"/>
      <c r="J3144" s="146" t="s">
        <v>96</v>
      </c>
      <c r="K3144" s="234">
        <v>45644.295243055603</v>
      </c>
      <c r="L3144" s="146" t="s">
        <v>96</v>
      </c>
      <c r="M3144" s="234">
        <v>45647</v>
      </c>
      <c r="N3144" s="146" t="s">
        <v>97</v>
      </c>
      <c r="O3144" s="148" t="s">
        <v>6688</v>
      </c>
      <c r="P3144" s="150" t="s">
        <v>7790</v>
      </c>
    </row>
    <row r="3145" spans="1:16" x14ac:dyDescent="0.25">
      <c r="A3145" s="144">
        <v>3147</v>
      </c>
      <c r="B3145" s="145">
        <v>1</v>
      </c>
      <c r="C3145" s="146" t="s">
        <v>12</v>
      </c>
      <c r="D3145" s="257">
        <v>45644</v>
      </c>
      <c r="E3145" s="146" t="s">
        <v>380</v>
      </c>
      <c r="F3145" s="154" t="s">
        <v>2388</v>
      </c>
      <c r="G3145" s="155" t="s">
        <v>7021</v>
      </c>
      <c r="H3145" s="149">
        <v>0.4</v>
      </c>
      <c r="I3145" s="148"/>
      <c r="J3145" s="146" t="s">
        <v>96</v>
      </c>
      <c r="K3145" s="234">
        <v>45644.313969907402</v>
      </c>
      <c r="L3145" s="146" t="s">
        <v>96</v>
      </c>
      <c r="M3145" s="234">
        <v>45718</v>
      </c>
      <c r="N3145" s="146" t="s">
        <v>97</v>
      </c>
      <c r="O3145" s="148" t="s">
        <v>9481</v>
      </c>
      <c r="P3145" s="150" t="s">
        <v>10735</v>
      </c>
    </row>
    <row r="3146" spans="1:16" x14ac:dyDescent="0.25">
      <c r="A3146" s="144">
        <v>3148</v>
      </c>
      <c r="B3146" s="145">
        <v>1</v>
      </c>
      <c r="C3146" s="146" t="s">
        <v>12</v>
      </c>
      <c r="D3146" s="257">
        <v>45644</v>
      </c>
      <c r="E3146" s="146" t="s">
        <v>255</v>
      </c>
      <c r="F3146" s="154" t="s">
        <v>2219</v>
      </c>
      <c r="G3146" s="155" t="s">
        <v>7022</v>
      </c>
      <c r="H3146" s="149">
        <v>1.5</v>
      </c>
      <c r="I3146" s="148"/>
      <c r="J3146" s="146" t="s">
        <v>96</v>
      </c>
      <c r="K3146" s="234">
        <v>45644.338275463</v>
      </c>
      <c r="L3146" s="146" t="s">
        <v>96</v>
      </c>
      <c r="M3146" s="234">
        <v>45648</v>
      </c>
      <c r="N3146" s="146" t="s">
        <v>97</v>
      </c>
      <c r="O3146" s="148" t="s">
        <v>6688</v>
      </c>
      <c r="P3146" s="150" t="s">
        <v>7850</v>
      </c>
    </row>
    <row r="3147" spans="1:16" x14ac:dyDescent="0.25">
      <c r="A3147" s="144">
        <v>3149</v>
      </c>
      <c r="B3147" s="145">
        <v>2</v>
      </c>
      <c r="C3147" s="146" t="s">
        <v>13</v>
      </c>
      <c r="D3147" s="257">
        <v>45644</v>
      </c>
      <c r="E3147" s="146" t="s">
        <v>111</v>
      </c>
      <c r="F3147" s="154" t="s">
        <v>3017</v>
      </c>
      <c r="G3147" s="155" t="s">
        <v>7023</v>
      </c>
      <c r="H3147" s="149">
        <v>1.3</v>
      </c>
      <c r="I3147" s="148"/>
      <c r="J3147" s="146" t="s">
        <v>97</v>
      </c>
      <c r="K3147" s="234">
        <v>45644.9555555556</v>
      </c>
      <c r="L3147" s="146" t="s">
        <v>97</v>
      </c>
      <c r="M3147" s="234"/>
      <c r="N3147" s="146" t="s">
        <v>97</v>
      </c>
      <c r="O3147" s="148" t="s">
        <v>6688</v>
      </c>
      <c r="P3147" s="150"/>
    </row>
    <row r="3148" spans="1:16" x14ac:dyDescent="0.25">
      <c r="A3148" s="144">
        <v>3150</v>
      </c>
      <c r="B3148" s="145">
        <v>2</v>
      </c>
      <c r="C3148" s="146" t="s">
        <v>13</v>
      </c>
      <c r="D3148" s="257">
        <v>45644</v>
      </c>
      <c r="E3148" s="146" t="s">
        <v>424</v>
      </c>
      <c r="F3148" s="154" t="s">
        <v>2191</v>
      </c>
      <c r="G3148" s="155" t="s">
        <v>7024</v>
      </c>
      <c r="H3148" s="149">
        <v>2.7</v>
      </c>
      <c r="I3148" s="148"/>
      <c r="J3148" s="146" t="s">
        <v>96</v>
      </c>
      <c r="K3148" s="234">
        <v>45644.955335648097</v>
      </c>
      <c r="L3148" s="146" t="s">
        <v>96</v>
      </c>
      <c r="M3148" s="234">
        <v>45647</v>
      </c>
      <c r="N3148" s="146" t="s">
        <v>97</v>
      </c>
      <c r="O3148" s="148" t="s">
        <v>6688</v>
      </c>
      <c r="P3148" s="150" t="s">
        <v>7155</v>
      </c>
    </row>
    <row r="3149" spans="1:16" x14ac:dyDescent="0.25">
      <c r="A3149" s="144">
        <v>3151</v>
      </c>
      <c r="B3149" s="145">
        <v>1</v>
      </c>
      <c r="C3149" s="146" t="s">
        <v>12</v>
      </c>
      <c r="D3149" s="257">
        <v>45644</v>
      </c>
      <c r="E3149" s="146" t="s">
        <v>230</v>
      </c>
      <c r="F3149" s="154" t="s">
        <v>2186</v>
      </c>
      <c r="G3149" s="155" t="s">
        <v>7025</v>
      </c>
      <c r="H3149" s="149">
        <v>0.5</v>
      </c>
      <c r="I3149" s="148"/>
      <c r="J3149" s="146" t="s">
        <v>96</v>
      </c>
      <c r="K3149" s="234">
        <v>45644.388530092598</v>
      </c>
      <c r="L3149" s="146" t="s">
        <v>96</v>
      </c>
      <c r="M3149" s="234">
        <v>45647</v>
      </c>
      <c r="N3149" s="146" t="s">
        <v>97</v>
      </c>
      <c r="O3149" s="148" t="s">
        <v>7776</v>
      </c>
      <c r="P3149" s="150" t="s">
        <v>7786</v>
      </c>
    </row>
    <row r="3150" spans="1:16" x14ac:dyDescent="0.25">
      <c r="A3150" s="144">
        <v>3152</v>
      </c>
      <c r="B3150" s="145">
        <v>4</v>
      </c>
      <c r="C3150" s="146" t="s">
        <v>388</v>
      </c>
      <c r="D3150" s="257">
        <v>45642</v>
      </c>
      <c r="E3150" s="146" t="s">
        <v>252</v>
      </c>
      <c r="F3150" s="154" t="s">
        <v>2342</v>
      </c>
      <c r="G3150" s="155" t="s">
        <v>7026</v>
      </c>
      <c r="H3150" s="149">
        <v>1.25</v>
      </c>
      <c r="I3150" s="148"/>
      <c r="J3150" s="146" t="s">
        <v>96</v>
      </c>
      <c r="K3150" s="234">
        <v>45644.401319444398</v>
      </c>
      <c r="L3150" s="146" t="s">
        <v>96</v>
      </c>
      <c r="M3150" s="234">
        <v>45647</v>
      </c>
      <c r="N3150" s="146" t="s">
        <v>97</v>
      </c>
      <c r="O3150" s="148" t="s">
        <v>6688</v>
      </c>
      <c r="P3150" s="150" t="s">
        <v>7790</v>
      </c>
    </row>
    <row r="3151" spans="1:16" x14ac:dyDescent="0.25">
      <c r="A3151" s="144">
        <v>3153</v>
      </c>
      <c r="B3151" s="145">
        <v>4</v>
      </c>
      <c r="C3151" s="146" t="s">
        <v>388</v>
      </c>
      <c r="D3151" s="257">
        <v>45642</v>
      </c>
      <c r="E3151" s="146" t="s">
        <v>3178</v>
      </c>
      <c r="F3151" s="154" t="s">
        <v>3928</v>
      </c>
      <c r="G3151" s="155" t="s">
        <v>6901</v>
      </c>
      <c r="H3151" s="149">
        <v>2</v>
      </c>
      <c r="I3151" s="148"/>
      <c r="J3151" s="146" t="s">
        <v>96</v>
      </c>
      <c r="K3151" s="234">
        <v>45644.401724536998</v>
      </c>
      <c r="L3151" s="146" t="s">
        <v>96</v>
      </c>
      <c r="M3151" s="234">
        <v>45648</v>
      </c>
      <c r="N3151" s="146" t="s">
        <v>97</v>
      </c>
      <c r="O3151" s="148" t="s">
        <v>6688</v>
      </c>
      <c r="P3151" s="150" t="s">
        <v>7838</v>
      </c>
    </row>
    <row r="3152" spans="1:16" x14ac:dyDescent="0.25">
      <c r="A3152" s="144">
        <v>3154</v>
      </c>
      <c r="B3152" s="145">
        <v>4</v>
      </c>
      <c r="C3152" s="146" t="s">
        <v>388</v>
      </c>
      <c r="D3152" s="257">
        <v>45642</v>
      </c>
      <c r="E3152" s="146" t="s">
        <v>3079</v>
      </c>
      <c r="F3152" s="154" t="s">
        <v>4860</v>
      </c>
      <c r="G3152" s="155" t="s">
        <v>7027</v>
      </c>
      <c r="H3152" s="149">
        <v>0.25</v>
      </c>
      <c r="I3152" s="148"/>
      <c r="J3152" s="146" t="s">
        <v>96</v>
      </c>
      <c r="K3152" s="234">
        <v>45644.402106481502</v>
      </c>
      <c r="L3152" s="146" t="s">
        <v>96</v>
      </c>
      <c r="M3152" s="234">
        <v>45718</v>
      </c>
      <c r="N3152" s="146" t="s">
        <v>97</v>
      </c>
      <c r="O3152" s="148" t="s">
        <v>9481</v>
      </c>
      <c r="P3152" s="150" t="s">
        <v>10780</v>
      </c>
    </row>
    <row r="3153" spans="1:16" x14ac:dyDescent="0.25">
      <c r="A3153" s="144">
        <v>3155</v>
      </c>
      <c r="B3153" s="145">
        <v>4</v>
      </c>
      <c r="C3153" s="146" t="s">
        <v>388</v>
      </c>
      <c r="D3153" s="257">
        <v>45642</v>
      </c>
      <c r="E3153" s="146" t="s">
        <v>2312</v>
      </c>
      <c r="F3153" s="154" t="s">
        <v>2313</v>
      </c>
      <c r="G3153" s="155" t="s">
        <v>7028</v>
      </c>
      <c r="H3153" s="149">
        <v>0.25</v>
      </c>
      <c r="I3153" s="148"/>
      <c r="J3153" s="146" t="s">
        <v>96</v>
      </c>
      <c r="K3153" s="234">
        <v>45644.402395833298</v>
      </c>
      <c r="L3153" s="146" t="s">
        <v>96</v>
      </c>
      <c r="M3153" s="234">
        <v>45648</v>
      </c>
      <c r="N3153" s="146" t="s">
        <v>97</v>
      </c>
      <c r="O3153" s="148" t="s">
        <v>6688</v>
      </c>
      <c r="P3153" s="150" t="s">
        <v>7841</v>
      </c>
    </row>
    <row r="3154" spans="1:16" x14ac:dyDescent="0.25">
      <c r="A3154" s="144">
        <v>3156</v>
      </c>
      <c r="B3154" s="145">
        <v>4</v>
      </c>
      <c r="C3154" s="146" t="s">
        <v>388</v>
      </c>
      <c r="D3154" s="257">
        <v>45642</v>
      </c>
      <c r="E3154" s="146" t="s">
        <v>424</v>
      </c>
      <c r="F3154" s="154" t="s">
        <v>2191</v>
      </c>
      <c r="G3154" s="155" t="s">
        <v>6902</v>
      </c>
      <c r="H3154" s="149">
        <v>3</v>
      </c>
      <c r="I3154" s="148"/>
      <c r="J3154" s="146" t="s">
        <v>96</v>
      </c>
      <c r="K3154" s="234">
        <v>45644.402708333299</v>
      </c>
      <c r="L3154" s="146" t="s">
        <v>96</v>
      </c>
      <c r="M3154" s="234">
        <v>45647</v>
      </c>
      <c r="N3154" s="146" t="s">
        <v>97</v>
      </c>
      <c r="O3154" s="148" t="s">
        <v>6688</v>
      </c>
      <c r="P3154" s="150" t="s">
        <v>7155</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6688</v>
      </c>
      <c r="P3155" s="150"/>
    </row>
    <row r="3156" spans="1:16" x14ac:dyDescent="0.25">
      <c r="A3156" s="144">
        <v>3158</v>
      </c>
      <c r="B3156" s="145">
        <v>4</v>
      </c>
      <c r="C3156" s="146" t="s">
        <v>388</v>
      </c>
      <c r="D3156" s="257">
        <v>45643</v>
      </c>
      <c r="E3156" s="146" t="s">
        <v>3178</v>
      </c>
      <c r="F3156" s="154" t="s">
        <v>3928</v>
      </c>
      <c r="G3156" s="155" t="s">
        <v>7029</v>
      </c>
      <c r="H3156" s="149">
        <v>0.75</v>
      </c>
      <c r="I3156" s="148"/>
      <c r="J3156" s="146" t="s">
        <v>96</v>
      </c>
      <c r="K3156" s="234">
        <v>45644.403483796297</v>
      </c>
      <c r="L3156" s="146" t="s">
        <v>96</v>
      </c>
      <c r="M3156" s="234">
        <v>45648</v>
      </c>
      <c r="N3156" s="146" t="s">
        <v>97</v>
      </c>
      <c r="O3156" s="148" t="s">
        <v>6688</v>
      </c>
      <c r="P3156" s="150" t="s">
        <v>7838</v>
      </c>
    </row>
    <row r="3157" spans="1:16" x14ac:dyDescent="0.25">
      <c r="A3157" s="144">
        <v>3159</v>
      </c>
      <c r="B3157" s="145">
        <v>4</v>
      </c>
      <c r="C3157" s="146" t="s">
        <v>388</v>
      </c>
      <c r="D3157" s="257">
        <v>45643</v>
      </c>
      <c r="E3157" s="146" t="s">
        <v>2312</v>
      </c>
      <c r="F3157" s="154" t="s">
        <v>2313</v>
      </c>
      <c r="G3157" s="155" t="s">
        <v>7030</v>
      </c>
      <c r="H3157" s="149">
        <v>2</v>
      </c>
      <c r="I3157" s="148"/>
      <c r="J3157" s="146" t="s">
        <v>96</v>
      </c>
      <c r="K3157" s="234">
        <v>45644.403784722199</v>
      </c>
      <c r="L3157" s="146" t="s">
        <v>96</v>
      </c>
      <c r="M3157" s="234">
        <v>45648</v>
      </c>
      <c r="N3157" s="146" t="s">
        <v>97</v>
      </c>
      <c r="O3157" s="148" t="s">
        <v>6688</v>
      </c>
      <c r="P3157" s="150" t="s">
        <v>7841</v>
      </c>
    </row>
    <row r="3158" spans="1:16" x14ac:dyDescent="0.25">
      <c r="A3158" s="144">
        <v>3160</v>
      </c>
      <c r="B3158" s="145">
        <v>4</v>
      </c>
      <c r="C3158" s="146" t="s">
        <v>388</v>
      </c>
      <c r="D3158" s="257">
        <v>45643</v>
      </c>
      <c r="E3158" s="146" t="s">
        <v>2312</v>
      </c>
      <c r="F3158" s="154" t="s">
        <v>2313</v>
      </c>
      <c r="G3158" s="155" t="s">
        <v>7031</v>
      </c>
      <c r="H3158" s="149">
        <v>1</v>
      </c>
      <c r="I3158" s="148"/>
      <c r="J3158" s="146" t="s">
        <v>96</v>
      </c>
      <c r="K3158" s="234">
        <v>45644.404062499998</v>
      </c>
      <c r="L3158" s="146" t="s">
        <v>96</v>
      </c>
      <c r="M3158" s="234">
        <v>45648</v>
      </c>
      <c r="N3158" s="146" t="s">
        <v>97</v>
      </c>
      <c r="O3158" s="148" t="s">
        <v>6688</v>
      </c>
      <c r="P3158" s="150" t="s">
        <v>7841</v>
      </c>
    </row>
    <row r="3159" spans="1:16" x14ac:dyDescent="0.25">
      <c r="A3159" s="144">
        <v>3161</v>
      </c>
      <c r="B3159" s="145">
        <v>4</v>
      </c>
      <c r="C3159" s="146" t="s">
        <v>388</v>
      </c>
      <c r="D3159" s="257">
        <v>45643</v>
      </c>
      <c r="E3159" s="146" t="s">
        <v>182</v>
      </c>
      <c r="F3159" s="154" t="s">
        <v>459</v>
      </c>
      <c r="G3159" s="155" t="s">
        <v>7032</v>
      </c>
      <c r="H3159" s="149">
        <v>1.25</v>
      </c>
      <c r="I3159" s="148"/>
      <c r="J3159" s="146" t="s">
        <v>96</v>
      </c>
      <c r="K3159" s="234">
        <v>45644.404641203699</v>
      </c>
      <c r="L3159" s="146" t="s">
        <v>96</v>
      </c>
      <c r="M3159" s="234">
        <v>45647</v>
      </c>
      <c r="N3159" s="146" t="s">
        <v>97</v>
      </c>
      <c r="O3159" s="148" t="s">
        <v>7776</v>
      </c>
      <c r="P3159" s="150" t="s">
        <v>7787</v>
      </c>
    </row>
    <row r="3160" spans="1:16" x14ac:dyDescent="0.25">
      <c r="A3160" s="144">
        <v>3162</v>
      </c>
      <c r="B3160" s="145">
        <v>4</v>
      </c>
      <c r="C3160" s="146" t="s">
        <v>388</v>
      </c>
      <c r="D3160" s="257">
        <v>45643</v>
      </c>
      <c r="E3160" s="146" t="s">
        <v>111</v>
      </c>
      <c r="F3160" s="154" t="s">
        <v>3017</v>
      </c>
      <c r="G3160" s="155" t="s">
        <v>7033</v>
      </c>
      <c r="H3160" s="149">
        <v>1</v>
      </c>
      <c r="I3160" s="148"/>
      <c r="J3160" s="146" t="s">
        <v>97</v>
      </c>
      <c r="K3160" s="234">
        <v>45644.405011574097</v>
      </c>
      <c r="L3160" s="146" t="s">
        <v>97</v>
      </c>
      <c r="M3160" s="234"/>
      <c r="N3160" s="146" t="s">
        <v>97</v>
      </c>
      <c r="O3160" s="148" t="s">
        <v>6688</v>
      </c>
      <c r="P3160" s="150"/>
    </row>
    <row r="3161" spans="1:16" x14ac:dyDescent="0.25">
      <c r="A3161" s="144">
        <v>3163</v>
      </c>
      <c r="B3161" s="145">
        <v>1</v>
      </c>
      <c r="C3161" s="146" t="s">
        <v>12</v>
      </c>
      <c r="D3161" s="257">
        <v>45644</v>
      </c>
      <c r="E3161" s="146" t="s">
        <v>7034</v>
      </c>
      <c r="F3161" s="154" t="s">
        <v>7035</v>
      </c>
      <c r="G3161" s="155" t="s">
        <v>7036</v>
      </c>
      <c r="H3161" s="149">
        <v>2.5</v>
      </c>
      <c r="I3161" s="148"/>
      <c r="J3161" s="146" t="s">
        <v>96</v>
      </c>
      <c r="K3161" s="234">
        <v>45644.408796296302</v>
      </c>
      <c r="L3161" s="146" t="s">
        <v>96</v>
      </c>
      <c r="M3161" s="234">
        <v>45718</v>
      </c>
      <c r="N3161" s="146" t="s">
        <v>97</v>
      </c>
      <c r="O3161" s="148" t="s">
        <v>9481</v>
      </c>
      <c r="P3161" s="150" t="s">
        <v>10747</v>
      </c>
    </row>
    <row r="3162" spans="1:16" x14ac:dyDescent="0.25">
      <c r="A3162" s="144">
        <v>3164</v>
      </c>
      <c r="B3162" s="145">
        <v>2</v>
      </c>
      <c r="C3162" s="146" t="s">
        <v>13</v>
      </c>
      <c r="D3162" s="257">
        <v>45644</v>
      </c>
      <c r="E3162" s="146" t="s">
        <v>332</v>
      </c>
      <c r="F3162" s="154" t="s">
        <v>911</v>
      </c>
      <c r="G3162" s="155" t="s">
        <v>7037</v>
      </c>
      <c r="H3162" s="149">
        <v>1.6</v>
      </c>
      <c r="I3162" s="148"/>
      <c r="J3162" s="146" t="s">
        <v>96</v>
      </c>
      <c r="K3162" s="234">
        <v>45644.443356481497</v>
      </c>
      <c r="L3162" s="146" t="s">
        <v>96</v>
      </c>
      <c r="M3162" s="234">
        <v>45648</v>
      </c>
      <c r="N3162" s="146" t="s">
        <v>97</v>
      </c>
      <c r="O3162" s="148" t="s">
        <v>6688</v>
      </c>
      <c r="P3162" s="150" t="s">
        <v>7836</v>
      </c>
    </row>
    <row r="3163" spans="1:16" x14ac:dyDescent="0.25">
      <c r="A3163" s="144">
        <v>3165</v>
      </c>
      <c r="B3163" s="145">
        <v>2</v>
      </c>
      <c r="C3163" s="146" t="s">
        <v>13</v>
      </c>
      <c r="D3163" s="257">
        <v>45644</v>
      </c>
      <c r="E3163" s="146" t="s">
        <v>338</v>
      </c>
      <c r="F3163" s="154" t="s">
        <v>2298</v>
      </c>
      <c r="G3163" s="155" t="s">
        <v>7038</v>
      </c>
      <c r="H3163" s="149">
        <v>0.3</v>
      </c>
      <c r="I3163" s="148"/>
      <c r="J3163" s="146" t="s">
        <v>96</v>
      </c>
      <c r="K3163" s="234">
        <v>45644.443611111099</v>
      </c>
      <c r="L3163" s="146" t="s">
        <v>96</v>
      </c>
      <c r="M3163" s="234">
        <v>45647</v>
      </c>
      <c r="N3163" s="146" t="s">
        <v>97</v>
      </c>
      <c r="O3163" s="148" t="s">
        <v>6688</v>
      </c>
      <c r="P3163" s="150" t="s">
        <v>7149</v>
      </c>
    </row>
    <row r="3164" spans="1:16" x14ac:dyDescent="0.25">
      <c r="A3164" s="144">
        <v>3166</v>
      </c>
      <c r="B3164" s="145">
        <v>1</v>
      </c>
      <c r="C3164" s="146" t="s">
        <v>12</v>
      </c>
      <c r="D3164" s="257">
        <v>45644</v>
      </c>
      <c r="E3164" s="146" t="s">
        <v>487</v>
      </c>
      <c r="F3164" s="154" t="s">
        <v>1372</v>
      </c>
      <c r="G3164" s="155" t="s">
        <v>7039</v>
      </c>
      <c r="H3164" s="149">
        <v>2</v>
      </c>
      <c r="I3164" s="148"/>
      <c r="J3164" s="146" t="s">
        <v>96</v>
      </c>
      <c r="K3164" s="234">
        <v>45644.709791666697</v>
      </c>
      <c r="L3164" s="146" t="s">
        <v>96</v>
      </c>
      <c r="M3164" s="234">
        <v>45648</v>
      </c>
      <c r="N3164" s="146" t="s">
        <v>97</v>
      </c>
      <c r="O3164" s="148" t="s">
        <v>6688</v>
      </c>
      <c r="P3164" s="150" t="s">
        <v>7835</v>
      </c>
    </row>
    <row r="3165" spans="1:16" x14ac:dyDescent="0.25">
      <c r="A3165" s="144">
        <v>3167</v>
      </c>
      <c r="B3165" s="145">
        <v>2</v>
      </c>
      <c r="C3165" s="146" t="s">
        <v>13</v>
      </c>
      <c r="D3165" s="257">
        <v>45644</v>
      </c>
      <c r="E3165" s="146" t="s">
        <v>3178</v>
      </c>
      <c r="F3165" s="154" t="s">
        <v>3928</v>
      </c>
      <c r="G3165" s="155" t="s">
        <v>7040</v>
      </c>
      <c r="H3165" s="149">
        <v>0.6</v>
      </c>
      <c r="I3165" s="148"/>
      <c r="J3165" s="146" t="s">
        <v>96</v>
      </c>
      <c r="K3165" s="234">
        <v>45644.954074074099</v>
      </c>
      <c r="L3165" s="146" t="s">
        <v>96</v>
      </c>
      <c r="M3165" s="234">
        <v>45648</v>
      </c>
      <c r="N3165" s="146" t="s">
        <v>97</v>
      </c>
      <c r="O3165" s="148" t="s">
        <v>6688</v>
      </c>
      <c r="P3165" s="150" t="s">
        <v>7838</v>
      </c>
    </row>
    <row r="3166" spans="1:16" x14ac:dyDescent="0.25">
      <c r="A3166" s="144">
        <v>3168</v>
      </c>
      <c r="B3166" s="145">
        <v>3</v>
      </c>
      <c r="C3166" s="146" t="s">
        <v>94</v>
      </c>
      <c r="D3166" s="257">
        <v>45644</v>
      </c>
      <c r="E3166" s="146" t="s">
        <v>108</v>
      </c>
      <c r="F3166" s="154" t="s">
        <v>2168</v>
      </c>
      <c r="G3166" s="155" t="s">
        <v>7041</v>
      </c>
      <c r="H3166" s="149">
        <v>2.25</v>
      </c>
      <c r="I3166" s="148"/>
      <c r="J3166" s="146" t="s">
        <v>96</v>
      </c>
      <c r="K3166" s="234">
        <v>45644.469085648103</v>
      </c>
      <c r="L3166" s="146" t="s">
        <v>96</v>
      </c>
      <c r="M3166" s="234">
        <v>45696</v>
      </c>
      <c r="N3166" s="146" t="s">
        <v>97</v>
      </c>
      <c r="O3166" s="148" t="s">
        <v>9017</v>
      </c>
      <c r="P3166" s="150" t="s">
        <v>9038</v>
      </c>
    </row>
    <row r="3167" spans="1:16" x14ac:dyDescent="0.25">
      <c r="A3167" s="144">
        <v>3169</v>
      </c>
      <c r="B3167" s="145">
        <v>1</v>
      </c>
      <c r="C3167" s="146" t="s">
        <v>12</v>
      </c>
      <c r="D3167" s="257">
        <v>45644</v>
      </c>
      <c r="E3167" s="146" t="s">
        <v>2696</v>
      </c>
      <c r="F3167" s="154" t="s">
        <v>2697</v>
      </c>
      <c r="G3167" s="155" t="s">
        <v>7042</v>
      </c>
      <c r="H3167" s="149">
        <v>1.25</v>
      </c>
      <c r="I3167" s="148"/>
      <c r="J3167" s="146" t="s">
        <v>96</v>
      </c>
      <c r="K3167" s="234">
        <v>45644.540115740703</v>
      </c>
      <c r="L3167" s="146" t="s">
        <v>96</v>
      </c>
      <c r="M3167" s="234">
        <v>45647</v>
      </c>
      <c r="N3167" s="146" t="s">
        <v>97</v>
      </c>
      <c r="O3167" s="148" t="s">
        <v>6688</v>
      </c>
      <c r="P3167" s="150" t="s">
        <v>7788</v>
      </c>
    </row>
    <row r="3168" spans="1:16" x14ac:dyDescent="0.25">
      <c r="A3168" s="144">
        <v>3170</v>
      </c>
      <c r="B3168" s="145">
        <v>1</v>
      </c>
      <c r="C3168" s="146" t="s">
        <v>12</v>
      </c>
      <c r="D3168" s="257">
        <v>45644</v>
      </c>
      <c r="E3168" s="146" t="s">
        <v>230</v>
      </c>
      <c r="F3168" s="154" t="s">
        <v>2186</v>
      </c>
      <c r="G3168" s="155" t="s">
        <v>7043</v>
      </c>
      <c r="H3168" s="149">
        <v>2.5</v>
      </c>
      <c r="I3168" s="148"/>
      <c r="J3168" s="146" t="s">
        <v>96</v>
      </c>
      <c r="K3168" s="234">
        <v>45644.567361111098</v>
      </c>
      <c r="L3168" s="146" t="s">
        <v>96</v>
      </c>
      <c r="M3168" s="234">
        <v>45647</v>
      </c>
      <c r="N3168" s="146" t="s">
        <v>97</v>
      </c>
      <c r="O3168" s="148" t="s">
        <v>7776</v>
      </c>
      <c r="P3168" s="150" t="s">
        <v>7786</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6688</v>
      </c>
      <c r="P3169" s="150" t="s">
        <v>7836</v>
      </c>
    </row>
    <row r="3170" spans="1:16" x14ac:dyDescent="0.25">
      <c r="A3170" s="144">
        <v>3172</v>
      </c>
      <c r="B3170" s="145">
        <v>1</v>
      </c>
      <c r="C3170" s="146" t="s">
        <v>12</v>
      </c>
      <c r="D3170" s="257">
        <v>45644</v>
      </c>
      <c r="E3170" s="146" t="s">
        <v>504</v>
      </c>
      <c r="F3170" s="154" t="s">
        <v>1438</v>
      </c>
      <c r="G3170" s="155" t="s">
        <v>7044</v>
      </c>
      <c r="H3170" s="149">
        <v>0.4</v>
      </c>
      <c r="I3170" s="148"/>
      <c r="J3170" s="146" t="s">
        <v>96</v>
      </c>
      <c r="K3170" s="234">
        <v>45644.541736111103</v>
      </c>
      <c r="L3170" s="146" t="s">
        <v>96</v>
      </c>
      <c r="M3170" s="234">
        <v>45648</v>
      </c>
      <c r="N3170" s="146" t="s">
        <v>97</v>
      </c>
      <c r="O3170" s="148" t="s">
        <v>6688</v>
      </c>
      <c r="P3170" s="150" t="s">
        <v>7849</v>
      </c>
    </row>
    <row r="3171" spans="1:16" x14ac:dyDescent="0.25">
      <c r="A3171" s="144">
        <v>3173</v>
      </c>
      <c r="B3171" s="145">
        <v>1</v>
      </c>
      <c r="C3171" s="146" t="s">
        <v>12</v>
      </c>
      <c r="D3171" s="257">
        <v>45644</v>
      </c>
      <c r="E3171" s="146" t="s">
        <v>2455</v>
      </c>
      <c r="F3171" s="154" t="s">
        <v>2456</v>
      </c>
      <c r="G3171" s="155" t="s">
        <v>7045</v>
      </c>
      <c r="H3171" s="149">
        <v>0.4</v>
      </c>
      <c r="I3171" s="148"/>
      <c r="J3171" s="146" t="s">
        <v>96</v>
      </c>
      <c r="K3171" s="234">
        <v>45644.544953703698</v>
      </c>
      <c r="L3171" s="146" t="s">
        <v>96</v>
      </c>
      <c r="M3171" s="234">
        <v>45717</v>
      </c>
      <c r="N3171" s="146" t="s">
        <v>97</v>
      </c>
      <c r="O3171" s="148" t="s">
        <v>9481</v>
      </c>
      <c r="P3171" s="150" t="s">
        <v>10519</v>
      </c>
    </row>
    <row r="3172" spans="1:16" x14ac:dyDescent="0.25">
      <c r="A3172" s="144">
        <v>3174</v>
      </c>
      <c r="B3172" s="145">
        <v>1</v>
      </c>
      <c r="C3172" s="146" t="s">
        <v>12</v>
      </c>
      <c r="D3172" s="257">
        <v>45644</v>
      </c>
      <c r="E3172" s="146" t="s">
        <v>173</v>
      </c>
      <c r="F3172" s="154" t="s">
        <v>458</v>
      </c>
      <c r="G3172" s="155" t="s">
        <v>7046</v>
      </c>
      <c r="H3172" s="149">
        <v>0.25</v>
      </c>
      <c r="I3172" s="148"/>
      <c r="J3172" s="146" t="s">
        <v>96</v>
      </c>
      <c r="K3172" s="234">
        <v>45644.546643518501</v>
      </c>
      <c r="L3172" s="146" t="s">
        <v>97</v>
      </c>
      <c r="M3172" s="234"/>
      <c r="N3172" s="146" t="s">
        <v>97</v>
      </c>
      <c r="O3172" s="148" t="s">
        <v>6688</v>
      </c>
      <c r="P3172" s="150"/>
    </row>
    <row r="3173" spans="1:16" x14ac:dyDescent="0.25">
      <c r="A3173" s="144">
        <v>3175</v>
      </c>
      <c r="B3173" s="145">
        <v>1</v>
      </c>
      <c r="C3173" s="146" t="s">
        <v>12</v>
      </c>
      <c r="D3173" s="257">
        <v>45644</v>
      </c>
      <c r="E3173" s="146" t="s">
        <v>232</v>
      </c>
      <c r="F3173" s="154" t="s">
        <v>2187</v>
      </c>
      <c r="G3173" s="155" t="s">
        <v>7047</v>
      </c>
      <c r="H3173" s="149">
        <v>4.75</v>
      </c>
      <c r="I3173" s="148"/>
      <c r="J3173" s="146" t="s">
        <v>96</v>
      </c>
      <c r="K3173" s="234">
        <v>45644.688252314802</v>
      </c>
      <c r="L3173" s="146" t="s">
        <v>96</v>
      </c>
      <c r="M3173" s="234">
        <v>45647</v>
      </c>
      <c r="N3173" s="146" t="s">
        <v>97</v>
      </c>
      <c r="O3173" s="148" t="s">
        <v>6688</v>
      </c>
      <c r="P3173" s="150" t="s">
        <v>7161</v>
      </c>
    </row>
    <row r="3174" spans="1:16" x14ac:dyDescent="0.25">
      <c r="A3174" s="144">
        <v>3176</v>
      </c>
      <c r="B3174" s="145">
        <v>1</v>
      </c>
      <c r="C3174" s="146" t="s">
        <v>12</v>
      </c>
      <c r="D3174" s="257">
        <v>45644</v>
      </c>
      <c r="E3174" s="146" t="s">
        <v>424</v>
      </c>
      <c r="F3174" s="154" t="s">
        <v>2191</v>
      </c>
      <c r="G3174" s="155" t="s">
        <v>7048</v>
      </c>
      <c r="H3174" s="149">
        <v>0.4</v>
      </c>
      <c r="I3174" s="148"/>
      <c r="J3174" s="146" t="s">
        <v>96</v>
      </c>
      <c r="K3174" s="234">
        <v>45644.565983796303</v>
      </c>
      <c r="L3174" s="146" t="s">
        <v>96</v>
      </c>
      <c r="M3174" s="234">
        <v>45647</v>
      </c>
      <c r="N3174" s="146" t="s">
        <v>97</v>
      </c>
      <c r="O3174" s="148" t="s">
        <v>6688</v>
      </c>
      <c r="P3174" s="150" t="s">
        <v>7155</v>
      </c>
    </row>
    <row r="3175" spans="1:16" x14ac:dyDescent="0.25">
      <c r="A3175" s="144">
        <v>3177</v>
      </c>
      <c r="B3175" s="145">
        <v>1</v>
      </c>
      <c r="C3175" s="146" t="s">
        <v>12</v>
      </c>
      <c r="D3175" s="257">
        <v>45644</v>
      </c>
      <c r="E3175" s="146" t="s">
        <v>242</v>
      </c>
      <c r="F3175" s="154" t="s">
        <v>2356</v>
      </c>
      <c r="G3175" s="155" t="s">
        <v>7049</v>
      </c>
      <c r="H3175" s="149">
        <v>0.4</v>
      </c>
      <c r="I3175" s="148"/>
      <c r="J3175" s="146" t="s">
        <v>96</v>
      </c>
      <c r="K3175" s="234">
        <v>45644.5852199074</v>
      </c>
      <c r="L3175" s="146" t="s">
        <v>96</v>
      </c>
      <c r="M3175" s="234">
        <v>45648</v>
      </c>
      <c r="N3175" s="146" t="s">
        <v>97</v>
      </c>
      <c r="O3175" s="148" t="s">
        <v>6688</v>
      </c>
      <c r="P3175" s="150" t="s">
        <v>7840</v>
      </c>
    </row>
    <row r="3176" spans="1:16" x14ac:dyDescent="0.25">
      <c r="A3176" s="144">
        <v>3178</v>
      </c>
      <c r="B3176" s="145">
        <v>1</v>
      </c>
      <c r="C3176" s="146" t="s">
        <v>12</v>
      </c>
      <c r="D3176" s="257">
        <v>45644</v>
      </c>
      <c r="E3176" s="146" t="s">
        <v>2696</v>
      </c>
      <c r="F3176" s="154" t="s">
        <v>2697</v>
      </c>
      <c r="G3176" s="155" t="s">
        <v>7050</v>
      </c>
      <c r="H3176" s="149">
        <v>3</v>
      </c>
      <c r="I3176" s="148"/>
      <c r="J3176" s="146" t="s">
        <v>96</v>
      </c>
      <c r="K3176" s="234">
        <v>45644.762037036999</v>
      </c>
      <c r="L3176" s="146" t="s">
        <v>96</v>
      </c>
      <c r="M3176" s="234">
        <v>45647</v>
      </c>
      <c r="N3176" s="146" t="s">
        <v>97</v>
      </c>
      <c r="O3176" s="148" t="s">
        <v>6688</v>
      </c>
      <c r="P3176" s="150" t="s">
        <v>7788</v>
      </c>
    </row>
    <row r="3177" spans="1:16" x14ac:dyDescent="0.25">
      <c r="A3177" s="144">
        <v>3179</v>
      </c>
      <c r="B3177" s="145">
        <v>1</v>
      </c>
      <c r="C3177" s="146" t="s">
        <v>12</v>
      </c>
      <c r="D3177" s="257">
        <v>45644</v>
      </c>
      <c r="E3177" s="146" t="s">
        <v>2312</v>
      </c>
      <c r="F3177" s="154" t="s">
        <v>2313</v>
      </c>
      <c r="G3177" s="155" t="s">
        <v>7051</v>
      </c>
      <c r="H3177" s="149">
        <v>0.75</v>
      </c>
      <c r="I3177" s="148"/>
      <c r="J3177" s="146" t="s">
        <v>96</v>
      </c>
      <c r="K3177" s="234">
        <v>45644.764988425901</v>
      </c>
      <c r="L3177" s="146" t="s">
        <v>96</v>
      </c>
      <c r="M3177" s="234">
        <v>45648</v>
      </c>
      <c r="N3177" s="146" t="s">
        <v>97</v>
      </c>
      <c r="O3177" s="148" t="s">
        <v>6688</v>
      </c>
      <c r="P3177" s="150" t="s">
        <v>7841</v>
      </c>
    </row>
    <row r="3178" spans="1:16" x14ac:dyDescent="0.25">
      <c r="A3178" s="144">
        <v>3180</v>
      </c>
      <c r="B3178" s="145">
        <v>2</v>
      </c>
      <c r="C3178" s="146" t="s">
        <v>13</v>
      </c>
      <c r="D3178" s="257">
        <v>45644</v>
      </c>
      <c r="E3178" s="146" t="s">
        <v>298</v>
      </c>
      <c r="F3178" s="154" t="s">
        <v>927</v>
      </c>
      <c r="G3178" s="155" t="s">
        <v>7052</v>
      </c>
      <c r="H3178" s="149">
        <v>2.8</v>
      </c>
      <c r="I3178" s="148"/>
      <c r="J3178" s="146" t="s">
        <v>96</v>
      </c>
      <c r="K3178" s="234">
        <v>45644.953657407401</v>
      </c>
      <c r="L3178" s="146" t="s">
        <v>96</v>
      </c>
      <c r="M3178" s="234">
        <v>45647</v>
      </c>
      <c r="N3178" s="146" t="s">
        <v>97</v>
      </c>
      <c r="O3178" s="148" t="s">
        <v>7776</v>
      </c>
      <c r="P3178" s="150" t="s">
        <v>7166</v>
      </c>
    </row>
    <row r="3179" spans="1:16" x14ac:dyDescent="0.25">
      <c r="A3179" s="144">
        <v>3181</v>
      </c>
      <c r="B3179" s="145">
        <v>2</v>
      </c>
      <c r="C3179" s="146" t="s">
        <v>13</v>
      </c>
      <c r="D3179" s="257">
        <v>45644</v>
      </c>
      <c r="E3179" s="146" t="s">
        <v>2312</v>
      </c>
      <c r="F3179" s="154" t="s">
        <v>2313</v>
      </c>
      <c r="G3179" s="155" t="s">
        <v>7053</v>
      </c>
      <c r="H3179" s="149">
        <v>0.9</v>
      </c>
      <c r="I3179" s="148"/>
      <c r="J3179" s="146" t="s">
        <v>96</v>
      </c>
      <c r="K3179" s="234">
        <v>45644.956550925897</v>
      </c>
      <c r="L3179" s="146" t="s">
        <v>96</v>
      </c>
      <c r="M3179" s="234">
        <v>45648</v>
      </c>
      <c r="N3179" s="146" t="s">
        <v>97</v>
      </c>
      <c r="O3179" s="148" t="s">
        <v>6688</v>
      </c>
      <c r="P3179" s="150" t="s">
        <v>7841</v>
      </c>
    </row>
    <row r="3180" spans="1:16" x14ac:dyDescent="0.25">
      <c r="A3180" s="144">
        <v>3182</v>
      </c>
      <c r="B3180" s="145">
        <v>2</v>
      </c>
      <c r="C3180" s="146" t="s">
        <v>13</v>
      </c>
      <c r="D3180" s="257">
        <v>45644</v>
      </c>
      <c r="E3180" s="146" t="s">
        <v>6801</v>
      </c>
      <c r="F3180" s="154" t="s">
        <v>6802</v>
      </c>
      <c r="G3180" s="155" t="s">
        <v>7054</v>
      </c>
      <c r="H3180" s="149">
        <v>0.3</v>
      </c>
      <c r="I3180" s="148"/>
      <c r="J3180" s="146" t="s">
        <v>96</v>
      </c>
      <c r="K3180" s="234">
        <v>45644.957210648201</v>
      </c>
      <c r="L3180" s="146" t="s">
        <v>96</v>
      </c>
      <c r="M3180" s="234">
        <v>45648</v>
      </c>
      <c r="N3180" s="146" t="s">
        <v>97</v>
      </c>
      <c r="O3180" s="148" t="s">
        <v>6688</v>
      </c>
      <c r="P3180" s="150" t="s">
        <v>7861</v>
      </c>
    </row>
    <row r="3181" spans="1:16" x14ac:dyDescent="0.25">
      <c r="A3181" s="223">
        <v>3183</v>
      </c>
      <c r="B3181" s="224">
        <v>2</v>
      </c>
      <c r="C3181" s="225" t="s">
        <v>13</v>
      </c>
      <c r="D3181" s="260">
        <v>45644</v>
      </c>
      <c r="E3181" s="225" t="s">
        <v>473</v>
      </c>
      <c r="F3181" s="226" t="s">
        <v>2290</v>
      </c>
      <c r="G3181" s="227" t="s">
        <v>7055</v>
      </c>
      <c r="H3181" s="228">
        <v>0.2</v>
      </c>
      <c r="I3181" s="229"/>
      <c r="J3181" s="225" t="s">
        <v>96</v>
      </c>
      <c r="K3181" s="236">
        <v>45644.958148148202</v>
      </c>
      <c r="L3181" s="225" t="s">
        <v>96</v>
      </c>
      <c r="M3181" s="236">
        <v>45717</v>
      </c>
      <c r="N3181" s="225" t="s">
        <v>97</v>
      </c>
      <c r="O3181" s="229" t="s">
        <v>9481</v>
      </c>
      <c r="P3181" s="230" t="s">
        <v>10542</v>
      </c>
    </row>
    <row r="3182" spans="1:16" x14ac:dyDescent="0.25">
      <c r="A3182" s="144">
        <v>3184</v>
      </c>
      <c r="B3182" s="145">
        <v>1</v>
      </c>
      <c r="C3182" s="146" t="s">
        <v>12</v>
      </c>
      <c r="D3182" s="257">
        <v>45645</v>
      </c>
      <c r="E3182" s="146" t="s">
        <v>232</v>
      </c>
      <c r="F3182" s="154" t="s">
        <v>2187</v>
      </c>
      <c r="G3182" s="155" t="s">
        <v>7059</v>
      </c>
      <c r="H3182" s="149">
        <v>0.5</v>
      </c>
      <c r="I3182" s="148"/>
      <c r="J3182" s="146" t="s">
        <v>96</v>
      </c>
      <c r="K3182" s="234">
        <v>45645.185763888898</v>
      </c>
      <c r="L3182" s="146" t="s">
        <v>96</v>
      </c>
      <c r="M3182" s="234">
        <v>45647</v>
      </c>
      <c r="N3182" s="146" t="s">
        <v>97</v>
      </c>
      <c r="O3182" s="148" t="s">
        <v>6688</v>
      </c>
      <c r="P3182" s="150" t="s">
        <v>7161</v>
      </c>
    </row>
    <row r="3183" spans="1:16" x14ac:dyDescent="0.25">
      <c r="A3183" s="144">
        <v>3185</v>
      </c>
      <c r="B3183" s="145">
        <v>1</v>
      </c>
      <c r="C3183" s="146" t="s">
        <v>12</v>
      </c>
      <c r="D3183" s="257">
        <v>45645</v>
      </c>
      <c r="E3183" s="146" t="s">
        <v>487</v>
      </c>
      <c r="F3183" s="154" t="s">
        <v>1372</v>
      </c>
      <c r="G3183" s="155" t="s">
        <v>7060</v>
      </c>
      <c r="H3183" s="149">
        <v>0.75</v>
      </c>
      <c r="I3183" s="148"/>
      <c r="J3183" s="146" t="s">
        <v>96</v>
      </c>
      <c r="K3183" s="234">
        <v>45645.433842592603</v>
      </c>
      <c r="L3183" s="146" t="s">
        <v>96</v>
      </c>
      <c r="M3183" s="234">
        <v>45648</v>
      </c>
      <c r="N3183" s="146" t="s">
        <v>97</v>
      </c>
      <c r="O3183" s="148" t="s">
        <v>6688</v>
      </c>
      <c r="P3183" s="150" t="s">
        <v>7835</v>
      </c>
    </row>
    <row r="3184" spans="1:16" x14ac:dyDescent="0.25">
      <c r="A3184" s="144">
        <v>3186</v>
      </c>
      <c r="B3184" s="145">
        <v>1</v>
      </c>
      <c r="C3184" s="146" t="s">
        <v>12</v>
      </c>
      <c r="D3184" s="257">
        <v>45645</v>
      </c>
      <c r="E3184" s="146" t="s">
        <v>3178</v>
      </c>
      <c r="F3184" s="154" t="s">
        <v>3928</v>
      </c>
      <c r="G3184" s="155" t="s">
        <v>7061</v>
      </c>
      <c r="H3184" s="149">
        <v>1</v>
      </c>
      <c r="I3184" s="148"/>
      <c r="J3184" s="146" t="s">
        <v>96</v>
      </c>
      <c r="K3184" s="234">
        <v>45645.210462962998</v>
      </c>
      <c r="L3184" s="146" t="s">
        <v>96</v>
      </c>
      <c r="M3184" s="234">
        <v>45648</v>
      </c>
      <c r="N3184" s="146" t="s">
        <v>97</v>
      </c>
      <c r="O3184" s="148" t="s">
        <v>6688</v>
      </c>
      <c r="P3184" s="150" t="s">
        <v>7838</v>
      </c>
    </row>
    <row r="3185" spans="1:16" x14ac:dyDescent="0.25">
      <c r="A3185" s="144">
        <v>3187</v>
      </c>
      <c r="B3185" s="145">
        <v>1</v>
      </c>
      <c r="C3185" s="146" t="s">
        <v>12</v>
      </c>
      <c r="D3185" s="257">
        <v>45645</v>
      </c>
      <c r="E3185" s="146" t="s">
        <v>6230</v>
      </c>
      <c r="F3185" s="154" t="s">
        <v>6231</v>
      </c>
      <c r="G3185" s="155" t="s">
        <v>7062</v>
      </c>
      <c r="H3185" s="149">
        <v>2</v>
      </c>
      <c r="I3185" s="148"/>
      <c r="J3185" s="146" t="s">
        <v>96</v>
      </c>
      <c r="K3185" s="234">
        <v>45645.586412037002</v>
      </c>
      <c r="L3185" s="146" t="s">
        <v>96</v>
      </c>
      <c r="M3185" s="234">
        <v>45647</v>
      </c>
      <c r="N3185" s="146" t="s">
        <v>97</v>
      </c>
      <c r="O3185" s="148" t="s">
        <v>6688</v>
      </c>
      <c r="P3185" s="150" t="s">
        <v>7163</v>
      </c>
    </row>
    <row r="3186" spans="1:16" x14ac:dyDescent="0.25">
      <c r="A3186" s="144">
        <v>3188</v>
      </c>
      <c r="B3186" s="145">
        <v>1</v>
      </c>
      <c r="C3186" s="146" t="s">
        <v>12</v>
      </c>
      <c r="D3186" s="257">
        <v>45645</v>
      </c>
      <c r="E3186" s="146" t="s">
        <v>2696</v>
      </c>
      <c r="F3186" s="154" t="s">
        <v>2697</v>
      </c>
      <c r="G3186" s="155" t="s">
        <v>7063</v>
      </c>
      <c r="H3186" s="149">
        <v>7</v>
      </c>
      <c r="I3186" s="148"/>
      <c r="J3186" s="146" t="s">
        <v>96</v>
      </c>
      <c r="K3186" s="234">
        <v>45645.635023148097</v>
      </c>
      <c r="L3186" s="146" t="s">
        <v>96</v>
      </c>
      <c r="M3186" s="234">
        <v>45647</v>
      </c>
      <c r="N3186" s="146" t="s">
        <v>97</v>
      </c>
      <c r="O3186" s="148" t="s">
        <v>6688</v>
      </c>
      <c r="P3186" s="150" t="s">
        <v>7788</v>
      </c>
    </row>
    <row r="3187" spans="1:16" x14ac:dyDescent="0.25">
      <c r="A3187" s="144">
        <v>3189</v>
      </c>
      <c r="B3187" s="145">
        <v>2</v>
      </c>
      <c r="C3187" s="146" t="s">
        <v>13</v>
      </c>
      <c r="D3187" s="257">
        <v>45645</v>
      </c>
      <c r="E3187" s="146" t="s">
        <v>111</v>
      </c>
      <c r="F3187" s="154" t="s">
        <v>3017</v>
      </c>
      <c r="G3187" s="155" t="s">
        <v>7064</v>
      </c>
      <c r="H3187" s="149">
        <v>2.4</v>
      </c>
      <c r="I3187" s="148"/>
      <c r="J3187" s="146" t="s">
        <v>97</v>
      </c>
      <c r="K3187" s="234">
        <v>45645.7885185185</v>
      </c>
      <c r="L3187" s="146" t="s">
        <v>97</v>
      </c>
      <c r="M3187" s="234"/>
      <c r="N3187" s="146" t="s">
        <v>97</v>
      </c>
      <c r="O3187" s="148" t="s">
        <v>6688</v>
      </c>
      <c r="P3187" s="150"/>
    </row>
    <row r="3188" spans="1:16" x14ac:dyDescent="0.25">
      <c r="A3188" s="144">
        <v>3190</v>
      </c>
      <c r="B3188" s="145">
        <v>2</v>
      </c>
      <c r="C3188" s="146" t="s">
        <v>13</v>
      </c>
      <c r="D3188" s="257">
        <v>45645</v>
      </c>
      <c r="E3188" s="146" t="s">
        <v>247</v>
      </c>
      <c r="F3188" s="154" t="s">
        <v>2379</v>
      </c>
      <c r="G3188" s="155" t="s">
        <v>7065</v>
      </c>
      <c r="H3188" s="149">
        <v>0.3</v>
      </c>
      <c r="I3188" s="148"/>
      <c r="J3188" s="146" t="s">
        <v>96</v>
      </c>
      <c r="K3188" s="234">
        <v>45645.331701388903</v>
      </c>
      <c r="L3188" s="146" t="s">
        <v>97</v>
      </c>
      <c r="M3188" s="234"/>
      <c r="N3188" s="146" t="s">
        <v>97</v>
      </c>
      <c r="O3188" s="148" t="s">
        <v>6688</v>
      </c>
      <c r="P3188" s="150"/>
    </row>
    <row r="3189" spans="1:16" x14ac:dyDescent="0.25">
      <c r="A3189" s="144">
        <v>3191</v>
      </c>
      <c r="B3189" s="145">
        <v>1</v>
      </c>
      <c r="C3189" s="146" t="s">
        <v>12</v>
      </c>
      <c r="D3189" s="257">
        <v>45645</v>
      </c>
      <c r="E3189" s="146" t="s">
        <v>353</v>
      </c>
      <c r="F3189" s="154" t="s">
        <v>2372</v>
      </c>
      <c r="G3189" s="155" t="s">
        <v>7066</v>
      </c>
      <c r="H3189" s="149">
        <v>0.4</v>
      </c>
      <c r="I3189" s="148"/>
      <c r="J3189" s="146" t="s">
        <v>96</v>
      </c>
      <c r="K3189" s="234">
        <v>45645.353692129604</v>
      </c>
      <c r="L3189" s="146" t="s">
        <v>96</v>
      </c>
      <c r="M3189" s="234">
        <v>45647</v>
      </c>
      <c r="N3189" s="146" t="s">
        <v>97</v>
      </c>
      <c r="O3189" s="148" t="s">
        <v>6688</v>
      </c>
      <c r="P3189" s="150" t="s">
        <v>7162</v>
      </c>
    </row>
    <row r="3190" spans="1:16" x14ac:dyDescent="0.25">
      <c r="A3190" s="144">
        <v>3192</v>
      </c>
      <c r="B3190" s="145">
        <v>1</v>
      </c>
      <c r="C3190" s="146" t="s">
        <v>12</v>
      </c>
      <c r="D3190" s="257">
        <v>45645</v>
      </c>
      <c r="E3190" s="146" t="s">
        <v>232</v>
      </c>
      <c r="F3190" s="154" t="s">
        <v>2187</v>
      </c>
      <c r="G3190" s="155" t="s">
        <v>7067</v>
      </c>
      <c r="H3190" s="149">
        <v>1.75</v>
      </c>
      <c r="I3190" s="148"/>
      <c r="J3190" s="146" t="s">
        <v>96</v>
      </c>
      <c r="K3190" s="234">
        <v>45645.594131944403</v>
      </c>
      <c r="L3190" s="146" t="s">
        <v>96</v>
      </c>
      <c r="M3190" s="234">
        <v>45647</v>
      </c>
      <c r="N3190" s="146" t="s">
        <v>97</v>
      </c>
      <c r="O3190" s="148" t="s">
        <v>6688</v>
      </c>
      <c r="P3190" s="150" t="s">
        <v>7161</v>
      </c>
    </row>
    <row r="3191" spans="1:16" x14ac:dyDescent="0.25">
      <c r="A3191" s="144">
        <v>3193</v>
      </c>
      <c r="B3191" s="145">
        <v>1</v>
      </c>
      <c r="C3191" s="146" t="s">
        <v>12</v>
      </c>
      <c r="D3191" s="257">
        <v>45645</v>
      </c>
      <c r="E3191" s="146" t="s">
        <v>255</v>
      </c>
      <c r="F3191" s="154" t="s">
        <v>2219</v>
      </c>
      <c r="G3191" s="155" t="s">
        <v>7068</v>
      </c>
      <c r="H3191" s="149">
        <v>1.5</v>
      </c>
      <c r="I3191" s="148"/>
      <c r="J3191" s="146" t="s">
        <v>96</v>
      </c>
      <c r="K3191" s="234">
        <v>45645.495000000003</v>
      </c>
      <c r="L3191" s="146" t="s">
        <v>96</v>
      </c>
      <c r="M3191" s="234">
        <v>45648</v>
      </c>
      <c r="N3191" s="146" t="s">
        <v>97</v>
      </c>
      <c r="O3191" s="148" t="s">
        <v>6688</v>
      </c>
      <c r="P3191" s="150" t="s">
        <v>7850</v>
      </c>
    </row>
    <row r="3192" spans="1:16" x14ac:dyDescent="0.25">
      <c r="A3192" s="144">
        <v>3194</v>
      </c>
      <c r="B3192" s="145">
        <v>2</v>
      </c>
      <c r="C3192" s="146" t="s">
        <v>13</v>
      </c>
      <c r="D3192" s="257">
        <v>45645</v>
      </c>
      <c r="E3192" s="146" t="s">
        <v>230</v>
      </c>
      <c r="F3192" s="154" t="s">
        <v>2186</v>
      </c>
      <c r="G3192" s="155" t="s">
        <v>7069</v>
      </c>
      <c r="H3192" s="149">
        <v>1.5</v>
      </c>
      <c r="I3192" s="148"/>
      <c r="J3192" s="146" t="s">
        <v>96</v>
      </c>
      <c r="K3192" s="234">
        <v>45645.785775463002</v>
      </c>
      <c r="L3192" s="146" t="s">
        <v>96</v>
      </c>
      <c r="M3192" s="234">
        <v>45647</v>
      </c>
      <c r="N3192" s="146" t="s">
        <v>97</v>
      </c>
      <c r="O3192" s="148" t="s">
        <v>7776</v>
      </c>
      <c r="P3192" s="150" t="s">
        <v>7786</v>
      </c>
    </row>
    <row r="3193" spans="1:16" x14ac:dyDescent="0.25">
      <c r="A3193" s="144">
        <v>3195</v>
      </c>
      <c r="B3193" s="145">
        <v>1</v>
      </c>
      <c r="C3193" s="146" t="s">
        <v>12</v>
      </c>
      <c r="D3193" s="257">
        <v>45645</v>
      </c>
      <c r="E3193" s="146" t="s">
        <v>230</v>
      </c>
      <c r="F3193" s="154" t="s">
        <v>2186</v>
      </c>
      <c r="G3193" s="155" t="s">
        <v>7070</v>
      </c>
      <c r="H3193" s="149">
        <v>1.5</v>
      </c>
      <c r="I3193" s="148"/>
      <c r="J3193" s="146" t="s">
        <v>96</v>
      </c>
      <c r="K3193" s="234">
        <v>45645.4628240741</v>
      </c>
      <c r="L3193" s="146" t="s">
        <v>96</v>
      </c>
      <c r="M3193" s="234">
        <v>45647</v>
      </c>
      <c r="N3193" s="146" t="s">
        <v>97</v>
      </c>
      <c r="O3193" s="148" t="s">
        <v>7776</v>
      </c>
      <c r="P3193" s="150" t="s">
        <v>7786</v>
      </c>
    </row>
    <row r="3194" spans="1:16" x14ac:dyDescent="0.25">
      <c r="A3194" s="144">
        <v>3196</v>
      </c>
      <c r="B3194" s="145">
        <v>1</v>
      </c>
      <c r="C3194" s="146" t="s">
        <v>12</v>
      </c>
      <c r="D3194" s="257">
        <v>45645</v>
      </c>
      <c r="E3194" s="146" t="s">
        <v>2455</v>
      </c>
      <c r="F3194" s="154" t="s">
        <v>2456</v>
      </c>
      <c r="G3194" s="155" t="s">
        <v>7071</v>
      </c>
      <c r="H3194" s="149">
        <v>0.75</v>
      </c>
      <c r="I3194" s="148"/>
      <c r="J3194" s="146" t="s">
        <v>96</v>
      </c>
      <c r="K3194" s="234">
        <v>45645.710416666698</v>
      </c>
      <c r="L3194" s="146" t="s">
        <v>96</v>
      </c>
      <c r="M3194" s="234">
        <v>45717</v>
      </c>
      <c r="N3194" s="146" t="s">
        <v>97</v>
      </c>
      <c r="O3194" s="148" t="s">
        <v>9481</v>
      </c>
      <c r="P3194" s="150" t="s">
        <v>10519</v>
      </c>
    </row>
    <row r="3195" spans="1:16" x14ac:dyDescent="0.25">
      <c r="A3195" s="144">
        <v>3197</v>
      </c>
      <c r="B3195" s="145">
        <v>2</v>
      </c>
      <c r="C3195" s="146" t="s">
        <v>13</v>
      </c>
      <c r="D3195" s="257">
        <v>45645</v>
      </c>
      <c r="E3195" s="146" t="s">
        <v>424</v>
      </c>
      <c r="F3195" s="154" t="s">
        <v>2191</v>
      </c>
      <c r="G3195" s="155" t="s">
        <v>7072</v>
      </c>
      <c r="H3195" s="149">
        <v>0.4</v>
      </c>
      <c r="I3195" s="148"/>
      <c r="J3195" s="146" t="s">
        <v>96</v>
      </c>
      <c r="K3195" s="234">
        <v>45645.5133333333</v>
      </c>
      <c r="L3195" s="146" t="s">
        <v>96</v>
      </c>
      <c r="M3195" s="234">
        <v>45647</v>
      </c>
      <c r="N3195" s="146" t="s">
        <v>97</v>
      </c>
      <c r="O3195" s="148" t="s">
        <v>6688</v>
      </c>
      <c r="P3195" s="150" t="s">
        <v>7155</v>
      </c>
    </row>
    <row r="3196" spans="1:16" x14ac:dyDescent="0.25">
      <c r="A3196" s="144">
        <v>3198</v>
      </c>
      <c r="B3196" s="145">
        <v>2</v>
      </c>
      <c r="C3196" s="146" t="s">
        <v>13</v>
      </c>
      <c r="D3196" s="257">
        <v>45645</v>
      </c>
      <c r="E3196" s="146" t="s">
        <v>298</v>
      </c>
      <c r="F3196" s="154" t="s">
        <v>927</v>
      </c>
      <c r="G3196" s="155" t="s">
        <v>7073</v>
      </c>
      <c r="H3196" s="149">
        <v>0.8</v>
      </c>
      <c r="I3196" s="148"/>
      <c r="J3196" s="146" t="s">
        <v>96</v>
      </c>
      <c r="K3196" s="234">
        <v>45645.786574074104</v>
      </c>
      <c r="L3196" s="146" t="s">
        <v>96</v>
      </c>
      <c r="M3196" s="234">
        <v>45647</v>
      </c>
      <c r="N3196" s="146" t="s">
        <v>97</v>
      </c>
      <c r="O3196" s="148" t="s">
        <v>7776</v>
      </c>
      <c r="P3196" s="150" t="s">
        <v>7166</v>
      </c>
    </row>
    <row r="3197" spans="1:16" x14ac:dyDescent="0.25">
      <c r="A3197" s="144">
        <v>3199</v>
      </c>
      <c r="B3197" s="145">
        <v>2</v>
      </c>
      <c r="C3197" s="146" t="s">
        <v>13</v>
      </c>
      <c r="D3197" s="257">
        <v>45645</v>
      </c>
      <c r="E3197" s="146" t="s">
        <v>1259</v>
      </c>
      <c r="F3197" s="154" t="s">
        <v>2295</v>
      </c>
      <c r="G3197" s="155" t="s">
        <v>7074</v>
      </c>
      <c r="H3197" s="149">
        <v>0.5</v>
      </c>
      <c r="I3197" s="148"/>
      <c r="J3197" s="146" t="s">
        <v>96</v>
      </c>
      <c r="K3197" s="234">
        <v>45645.785196759301</v>
      </c>
      <c r="L3197" s="146" t="s">
        <v>96</v>
      </c>
      <c r="M3197" s="234">
        <v>45647</v>
      </c>
      <c r="N3197" s="146" t="s">
        <v>97</v>
      </c>
      <c r="O3197" s="148" t="s">
        <v>6688</v>
      </c>
      <c r="P3197" s="150" t="s">
        <v>7791</v>
      </c>
    </row>
    <row r="3198" spans="1:16" x14ac:dyDescent="0.25">
      <c r="A3198" s="144">
        <v>3200</v>
      </c>
      <c r="B3198" s="145">
        <v>2</v>
      </c>
      <c r="C3198" s="146" t="s">
        <v>13</v>
      </c>
      <c r="D3198" s="257">
        <v>45645</v>
      </c>
      <c r="E3198" s="146" t="s">
        <v>2312</v>
      </c>
      <c r="F3198" s="154" t="s">
        <v>2313</v>
      </c>
      <c r="G3198" s="155" t="s">
        <v>7075</v>
      </c>
      <c r="H3198" s="149">
        <v>0.3</v>
      </c>
      <c r="I3198" s="148"/>
      <c r="J3198" s="146" t="s">
        <v>96</v>
      </c>
      <c r="K3198" s="234">
        <v>45645.513217592597</v>
      </c>
      <c r="L3198" s="146" t="s">
        <v>96</v>
      </c>
      <c r="M3198" s="234">
        <v>45648</v>
      </c>
      <c r="N3198" s="146" t="s">
        <v>97</v>
      </c>
      <c r="O3198" s="148" t="s">
        <v>6688</v>
      </c>
      <c r="P3198" s="150" t="s">
        <v>7841</v>
      </c>
    </row>
    <row r="3199" spans="1:16" x14ac:dyDescent="0.25">
      <c r="A3199" s="144">
        <v>3201</v>
      </c>
      <c r="B3199" s="145">
        <v>1</v>
      </c>
      <c r="C3199" s="146" t="s">
        <v>12</v>
      </c>
      <c r="D3199" s="257">
        <v>45645</v>
      </c>
      <c r="E3199" s="146" t="s">
        <v>194</v>
      </c>
      <c r="F3199" s="154" t="s">
        <v>966</v>
      </c>
      <c r="G3199" s="155" t="s">
        <v>7076</v>
      </c>
      <c r="H3199" s="149">
        <v>0.4</v>
      </c>
      <c r="I3199" s="148"/>
      <c r="J3199" s="146" t="s">
        <v>96</v>
      </c>
      <c r="K3199" s="234">
        <v>45645.601643518501</v>
      </c>
      <c r="L3199" s="146" t="s">
        <v>96</v>
      </c>
      <c r="M3199" s="234">
        <v>45647</v>
      </c>
      <c r="N3199" s="146" t="s">
        <v>97</v>
      </c>
      <c r="O3199" s="148" t="s">
        <v>6688</v>
      </c>
      <c r="P3199" s="150" t="s">
        <v>7792</v>
      </c>
    </row>
    <row r="3200" spans="1:16" x14ac:dyDescent="0.25">
      <c r="A3200" s="144">
        <v>3202</v>
      </c>
      <c r="B3200" s="145">
        <v>1</v>
      </c>
      <c r="C3200" s="146" t="s">
        <v>12</v>
      </c>
      <c r="D3200" s="257">
        <v>45645</v>
      </c>
      <c r="E3200" s="146" t="s">
        <v>536</v>
      </c>
      <c r="F3200" s="154" t="s">
        <v>563</v>
      </c>
      <c r="G3200" s="155" t="s">
        <v>7077</v>
      </c>
      <c r="H3200" s="149">
        <v>3.5</v>
      </c>
      <c r="I3200" s="148"/>
      <c r="J3200" s="146" t="s">
        <v>96</v>
      </c>
      <c r="K3200" s="234">
        <v>45645.624814814801</v>
      </c>
      <c r="L3200" s="146" t="s">
        <v>96</v>
      </c>
      <c r="M3200" s="234">
        <v>45717</v>
      </c>
      <c r="N3200" s="146" t="s">
        <v>97</v>
      </c>
      <c r="O3200" s="148" t="s">
        <v>9481</v>
      </c>
      <c r="P3200" s="150" t="s">
        <v>10533</v>
      </c>
    </row>
    <row r="3201" spans="1:16" x14ac:dyDescent="0.25">
      <c r="A3201" s="144">
        <v>3203</v>
      </c>
      <c r="B3201" s="145">
        <v>1</v>
      </c>
      <c r="C3201" s="146" t="s">
        <v>12</v>
      </c>
      <c r="D3201" s="257">
        <v>45645</v>
      </c>
      <c r="E3201" s="146" t="s">
        <v>520</v>
      </c>
      <c r="F3201" s="154" t="s">
        <v>554</v>
      </c>
      <c r="G3201" s="155" t="s">
        <v>7078</v>
      </c>
      <c r="H3201" s="149">
        <v>0.4</v>
      </c>
      <c r="I3201" s="148"/>
      <c r="J3201" s="146" t="s">
        <v>96</v>
      </c>
      <c r="K3201" s="234">
        <v>45645.618321759299</v>
      </c>
      <c r="L3201" s="146" t="s">
        <v>96</v>
      </c>
      <c r="M3201" s="234">
        <v>45647</v>
      </c>
      <c r="N3201" s="146" t="s">
        <v>97</v>
      </c>
      <c r="O3201" s="148" t="s">
        <v>6688</v>
      </c>
      <c r="P3201" s="150" t="s">
        <v>7145</v>
      </c>
    </row>
    <row r="3202" spans="1:16" x14ac:dyDescent="0.25">
      <c r="A3202" s="144">
        <v>3204</v>
      </c>
      <c r="B3202" s="145">
        <v>1</v>
      </c>
      <c r="C3202" s="146" t="s">
        <v>12</v>
      </c>
      <c r="D3202" s="257">
        <v>45645</v>
      </c>
      <c r="E3202" s="146" t="s">
        <v>182</v>
      </c>
      <c r="F3202" s="154" t="s">
        <v>459</v>
      </c>
      <c r="G3202" s="155" t="s">
        <v>7079</v>
      </c>
      <c r="H3202" s="149">
        <v>0.75</v>
      </c>
      <c r="I3202" s="148"/>
      <c r="J3202" s="146" t="s">
        <v>96</v>
      </c>
      <c r="K3202" s="234">
        <v>45645.6410763889</v>
      </c>
      <c r="L3202" s="146" t="s">
        <v>96</v>
      </c>
      <c r="M3202" s="234">
        <v>45647</v>
      </c>
      <c r="N3202" s="146" t="s">
        <v>97</v>
      </c>
      <c r="O3202" s="148" t="s">
        <v>7776</v>
      </c>
      <c r="P3202" s="150" t="s">
        <v>7787</v>
      </c>
    </row>
    <row r="3203" spans="1:16" x14ac:dyDescent="0.25">
      <c r="A3203" s="144">
        <v>3205</v>
      </c>
      <c r="B3203" s="145">
        <v>1</v>
      </c>
      <c r="C3203" s="146" t="s">
        <v>12</v>
      </c>
      <c r="D3203" s="257">
        <v>45645</v>
      </c>
      <c r="E3203" s="146" t="s">
        <v>140</v>
      </c>
      <c r="F3203" s="154" t="s">
        <v>141</v>
      </c>
      <c r="G3203" s="155" t="s">
        <v>7080</v>
      </c>
      <c r="H3203" s="149">
        <v>0.4</v>
      </c>
      <c r="I3203" s="148"/>
      <c r="J3203" s="146" t="s">
        <v>96</v>
      </c>
      <c r="K3203" s="234">
        <v>45645.636805555601</v>
      </c>
      <c r="L3203" s="146" t="s">
        <v>96</v>
      </c>
      <c r="M3203" s="234">
        <v>45718</v>
      </c>
      <c r="N3203" s="146" t="s">
        <v>97</v>
      </c>
      <c r="O3203" s="148" t="s">
        <v>9481</v>
      </c>
      <c r="P3203" s="150" t="s">
        <v>10759</v>
      </c>
    </row>
    <row r="3204" spans="1:16" x14ac:dyDescent="0.25">
      <c r="A3204" s="144">
        <v>3206</v>
      </c>
      <c r="B3204" s="145">
        <v>1</v>
      </c>
      <c r="C3204" s="146" t="s">
        <v>12</v>
      </c>
      <c r="D3204" s="257">
        <v>45645</v>
      </c>
      <c r="E3204" s="146" t="s">
        <v>2312</v>
      </c>
      <c r="F3204" s="154" t="s">
        <v>2313</v>
      </c>
      <c r="G3204" s="155" t="s">
        <v>7081</v>
      </c>
      <c r="H3204" s="149">
        <v>0.75</v>
      </c>
      <c r="I3204" s="148"/>
      <c r="J3204" s="146" t="s">
        <v>96</v>
      </c>
      <c r="K3204" s="234">
        <v>45645.640879629602</v>
      </c>
      <c r="L3204" s="146" t="s">
        <v>96</v>
      </c>
      <c r="M3204" s="234">
        <v>45648</v>
      </c>
      <c r="N3204" s="146" t="s">
        <v>97</v>
      </c>
      <c r="O3204" s="148" t="s">
        <v>6688</v>
      </c>
      <c r="P3204" s="150" t="s">
        <v>7841</v>
      </c>
    </row>
    <row r="3205" spans="1:16" x14ac:dyDescent="0.25">
      <c r="A3205" s="144">
        <v>3207</v>
      </c>
      <c r="B3205" s="145">
        <v>1</v>
      </c>
      <c r="C3205" s="146" t="s">
        <v>12</v>
      </c>
      <c r="D3205" s="257">
        <v>45645</v>
      </c>
      <c r="E3205" s="146" t="s">
        <v>230</v>
      </c>
      <c r="F3205" s="154" t="s">
        <v>2186</v>
      </c>
      <c r="G3205" s="155" t="s">
        <v>7082</v>
      </c>
      <c r="H3205" s="149">
        <v>1.25</v>
      </c>
      <c r="I3205" s="148"/>
      <c r="J3205" s="146" t="s">
        <v>96</v>
      </c>
      <c r="K3205" s="234">
        <v>45645.648877314801</v>
      </c>
      <c r="L3205" s="146" t="s">
        <v>96</v>
      </c>
      <c r="M3205" s="234">
        <v>45647</v>
      </c>
      <c r="N3205" s="146" t="s">
        <v>97</v>
      </c>
      <c r="O3205" s="148" t="s">
        <v>7776</v>
      </c>
      <c r="P3205" s="150" t="s">
        <v>7786</v>
      </c>
    </row>
    <row r="3206" spans="1:16" x14ac:dyDescent="0.25">
      <c r="A3206" s="144">
        <v>3208</v>
      </c>
      <c r="B3206" s="145">
        <v>1</v>
      </c>
      <c r="C3206" s="146" t="s">
        <v>12</v>
      </c>
      <c r="D3206" s="257">
        <v>45645</v>
      </c>
      <c r="E3206" s="146" t="s">
        <v>242</v>
      </c>
      <c r="F3206" s="154" t="s">
        <v>2356</v>
      </c>
      <c r="G3206" s="155" t="s">
        <v>7083</v>
      </c>
      <c r="H3206" s="149">
        <v>0.25</v>
      </c>
      <c r="I3206" s="148"/>
      <c r="J3206" s="146" t="s">
        <v>96</v>
      </c>
      <c r="K3206" s="234">
        <v>45645.653495370403</v>
      </c>
      <c r="L3206" s="146" t="s">
        <v>96</v>
      </c>
      <c r="M3206" s="234">
        <v>45648</v>
      </c>
      <c r="N3206" s="146" t="s">
        <v>97</v>
      </c>
      <c r="O3206" s="148" t="s">
        <v>6688</v>
      </c>
      <c r="P3206" s="150" t="s">
        <v>7840</v>
      </c>
    </row>
    <row r="3207" spans="1:16" x14ac:dyDescent="0.25">
      <c r="A3207" s="144">
        <v>3209</v>
      </c>
      <c r="B3207" s="145">
        <v>1</v>
      </c>
      <c r="C3207" s="146" t="s">
        <v>12</v>
      </c>
      <c r="D3207" s="257">
        <v>45645</v>
      </c>
      <c r="E3207" s="146" t="s">
        <v>424</v>
      </c>
      <c r="F3207" s="154" t="s">
        <v>2191</v>
      </c>
      <c r="G3207" s="155" t="s">
        <v>7084</v>
      </c>
      <c r="H3207" s="149">
        <v>2</v>
      </c>
      <c r="I3207" s="148"/>
      <c r="J3207" s="146" t="s">
        <v>96</v>
      </c>
      <c r="K3207" s="234">
        <v>45645.702569444402</v>
      </c>
      <c r="L3207" s="146" t="s">
        <v>96</v>
      </c>
      <c r="M3207" s="234">
        <v>45647</v>
      </c>
      <c r="N3207" s="146" t="s">
        <v>97</v>
      </c>
      <c r="O3207" s="148" t="s">
        <v>6688</v>
      </c>
      <c r="P3207" s="150" t="s">
        <v>7155</v>
      </c>
    </row>
    <row r="3208" spans="1:16" x14ac:dyDescent="0.25">
      <c r="A3208" s="144">
        <v>3210</v>
      </c>
      <c r="B3208" s="145">
        <v>3</v>
      </c>
      <c r="C3208" s="146" t="s">
        <v>94</v>
      </c>
      <c r="D3208" s="257">
        <v>45645</v>
      </c>
      <c r="E3208" s="146" t="s">
        <v>111</v>
      </c>
      <c r="F3208" s="154" t="s">
        <v>3017</v>
      </c>
      <c r="G3208" s="155" t="s">
        <v>7085</v>
      </c>
      <c r="H3208" s="149">
        <v>1.5</v>
      </c>
      <c r="I3208" s="148"/>
      <c r="J3208" s="146" t="s">
        <v>97</v>
      </c>
      <c r="K3208" s="234">
        <v>45645.707615740699</v>
      </c>
      <c r="L3208" s="146" t="s">
        <v>97</v>
      </c>
      <c r="M3208" s="234"/>
      <c r="N3208" s="146" t="s">
        <v>97</v>
      </c>
      <c r="O3208" s="148" t="s">
        <v>6688</v>
      </c>
      <c r="P3208" s="150"/>
    </row>
    <row r="3209" spans="1:16" x14ac:dyDescent="0.25">
      <c r="A3209" s="144">
        <v>3211</v>
      </c>
      <c r="B3209" s="145">
        <v>3</v>
      </c>
      <c r="C3209" s="146" t="s">
        <v>94</v>
      </c>
      <c r="D3209" s="257">
        <v>45645</v>
      </c>
      <c r="E3209" s="146" t="s">
        <v>111</v>
      </c>
      <c r="F3209" s="154" t="s">
        <v>3017</v>
      </c>
      <c r="G3209" s="155" t="s">
        <v>7086</v>
      </c>
      <c r="H3209" s="149">
        <v>0.5</v>
      </c>
      <c r="I3209" s="148"/>
      <c r="J3209" s="146" t="s">
        <v>97</v>
      </c>
      <c r="K3209" s="234">
        <v>45645.707939814798</v>
      </c>
      <c r="L3209" s="146" t="s">
        <v>97</v>
      </c>
      <c r="M3209" s="234"/>
      <c r="N3209" s="146" t="s">
        <v>97</v>
      </c>
      <c r="O3209" s="148" t="s">
        <v>6688</v>
      </c>
      <c r="P3209" s="150"/>
    </row>
    <row r="3210" spans="1:16" x14ac:dyDescent="0.25">
      <c r="A3210" s="144">
        <v>3212</v>
      </c>
      <c r="B3210" s="145">
        <v>3</v>
      </c>
      <c r="C3210" s="146" t="s">
        <v>94</v>
      </c>
      <c r="D3210" s="257">
        <v>45645</v>
      </c>
      <c r="E3210" s="146" t="s">
        <v>655</v>
      </c>
      <c r="F3210" s="154" t="s">
        <v>6146</v>
      </c>
      <c r="G3210" s="155" t="s">
        <v>7087</v>
      </c>
      <c r="H3210" s="149">
        <v>1</v>
      </c>
      <c r="I3210" s="148"/>
      <c r="J3210" s="146" t="s">
        <v>96</v>
      </c>
      <c r="K3210" s="234">
        <v>45645.7086921296</v>
      </c>
      <c r="L3210" s="146" t="s">
        <v>96</v>
      </c>
      <c r="M3210" s="234">
        <v>45718</v>
      </c>
      <c r="N3210" s="146" t="s">
        <v>97</v>
      </c>
      <c r="O3210" s="148" t="s">
        <v>9481</v>
      </c>
      <c r="P3210" s="150" t="s">
        <v>10784</v>
      </c>
    </row>
    <row r="3211" spans="1:16" x14ac:dyDescent="0.25">
      <c r="A3211" s="144">
        <v>3213</v>
      </c>
      <c r="B3211" s="145">
        <v>3</v>
      </c>
      <c r="C3211" s="146" t="s">
        <v>94</v>
      </c>
      <c r="D3211" s="257">
        <v>45645</v>
      </c>
      <c r="E3211" s="146" t="s">
        <v>570</v>
      </c>
      <c r="F3211" s="154" t="s">
        <v>3018</v>
      </c>
      <c r="G3211" s="155" t="s">
        <v>7088</v>
      </c>
      <c r="H3211" s="149">
        <v>2</v>
      </c>
      <c r="I3211" s="148"/>
      <c r="J3211" s="146" t="s">
        <v>96</v>
      </c>
      <c r="K3211" s="234">
        <v>45645.709351851903</v>
      </c>
      <c r="L3211" s="146" t="s">
        <v>96</v>
      </c>
      <c r="M3211" s="234">
        <v>45666</v>
      </c>
      <c r="N3211" s="146" t="s">
        <v>97</v>
      </c>
      <c r="O3211" s="148" t="s">
        <v>8288</v>
      </c>
      <c r="P3211" s="150" t="s">
        <v>8270</v>
      </c>
    </row>
    <row r="3212" spans="1:16" x14ac:dyDescent="0.25">
      <c r="A3212" s="144">
        <v>3214</v>
      </c>
      <c r="B3212" s="145">
        <v>3</v>
      </c>
      <c r="C3212" s="146" t="s">
        <v>94</v>
      </c>
      <c r="D3212" s="257">
        <v>45645</v>
      </c>
      <c r="E3212" s="146" t="s">
        <v>117</v>
      </c>
      <c r="F3212" s="154" t="s">
        <v>453</v>
      </c>
      <c r="G3212" s="155" t="s">
        <v>7089</v>
      </c>
      <c r="H3212" s="149">
        <v>0.25</v>
      </c>
      <c r="I3212" s="148"/>
      <c r="J3212" s="146" t="s">
        <v>96</v>
      </c>
      <c r="K3212" s="234">
        <v>45645.7096759259</v>
      </c>
      <c r="L3212" s="146" t="s">
        <v>96</v>
      </c>
      <c r="M3212" s="234">
        <v>45717</v>
      </c>
      <c r="N3212" s="146" t="s">
        <v>97</v>
      </c>
      <c r="O3212" s="148" t="s">
        <v>9481</v>
      </c>
      <c r="P3212" s="150" t="s">
        <v>10527</v>
      </c>
    </row>
    <row r="3213" spans="1:16" x14ac:dyDescent="0.25">
      <c r="A3213" s="144">
        <v>3215</v>
      </c>
      <c r="B3213" s="145">
        <v>3</v>
      </c>
      <c r="C3213" s="146" t="s">
        <v>94</v>
      </c>
      <c r="D3213" s="257">
        <v>45645</v>
      </c>
      <c r="E3213" s="146" t="s">
        <v>111</v>
      </c>
      <c r="F3213" s="154" t="s">
        <v>3017</v>
      </c>
      <c r="G3213" s="155" t="s">
        <v>7090</v>
      </c>
      <c r="H3213" s="149">
        <v>0.5</v>
      </c>
      <c r="I3213" s="148"/>
      <c r="J3213" s="146" t="s">
        <v>97</v>
      </c>
      <c r="K3213" s="234">
        <v>45645.7101736111</v>
      </c>
      <c r="L3213" s="146" t="s">
        <v>97</v>
      </c>
      <c r="M3213" s="234"/>
      <c r="N3213" s="146" t="s">
        <v>97</v>
      </c>
      <c r="O3213" s="148" t="s">
        <v>6688</v>
      </c>
      <c r="P3213" s="150"/>
    </row>
    <row r="3214" spans="1:16" x14ac:dyDescent="0.25">
      <c r="A3214" s="144">
        <v>3216</v>
      </c>
      <c r="B3214" s="145">
        <v>1</v>
      </c>
      <c r="C3214" s="146" t="s">
        <v>12</v>
      </c>
      <c r="D3214" s="257">
        <v>45645</v>
      </c>
      <c r="E3214" s="146" t="s">
        <v>332</v>
      </c>
      <c r="F3214" s="154" t="s">
        <v>911</v>
      </c>
      <c r="G3214" s="155" t="s">
        <v>7091</v>
      </c>
      <c r="H3214" s="149">
        <v>0.5</v>
      </c>
      <c r="I3214" s="154" t="s">
        <v>7092</v>
      </c>
      <c r="J3214" s="146" t="s">
        <v>96</v>
      </c>
      <c r="K3214" s="234">
        <v>45645.718182870398</v>
      </c>
      <c r="L3214" s="146" t="s">
        <v>96</v>
      </c>
      <c r="M3214" s="234">
        <v>45648</v>
      </c>
      <c r="N3214" s="146" t="s">
        <v>97</v>
      </c>
      <c r="O3214" s="148" t="s">
        <v>6688</v>
      </c>
      <c r="P3214" s="150" t="s">
        <v>7836</v>
      </c>
    </row>
    <row r="3215" spans="1:16" x14ac:dyDescent="0.25">
      <c r="A3215" s="144">
        <v>3217</v>
      </c>
      <c r="B3215" s="145">
        <v>4</v>
      </c>
      <c r="C3215" s="146" t="s">
        <v>388</v>
      </c>
      <c r="D3215" s="257">
        <v>45644</v>
      </c>
      <c r="E3215" s="146" t="s">
        <v>182</v>
      </c>
      <c r="F3215" s="154" t="s">
        <v>459</v>
      </c>
      <c r="G3215" s="155" t="s">
        <v>7032</v>
      </c>
      <c r="H3215" s="149">
        <v>1.25</v>
      </c>
      <c r="I3215" s="148"/>
      <c r="J3215" s="146" t="s">
        <v>96</v>
      </c>
      <c r="K3215" s="234">
        <v>45645.718518518501</v>
      </c>
      <c r="L3215" s="146" t="s">
        <v>96</v>
      </c>
      <c r="M3215" s="234">
        <v>45647</v>
      </c>
      <c r="N3215" s="146" t="s">
        <v>97</v>
      </c>
      <c r="O3215" s="148" t="s">
        <v>7776</v>
      </c>
      <c r="P3215" s="150" t="s">
        <v>7787</v>
      </c>
    </row>
    <row r="3216" spans="1:16" x14ac:dyDescent="0.25">
      <c r="A3216" s="144">
        <v>3218</v>
      </c>
      <c r="B3216" s="145">
        <v>4</v>
      </c>
      <c r="C3216" s="146" t="s">
        <v>388</v>
      </c>
      <c r="D3216" s="257">
        <v>45644</v>
      </c>
      <c r="E3216" s="146" t="s">
        <v>111</v>
      </c>
      <c r="F3216" s="154" t="s">
        <v>3017</v>
      </c>
      <c r="G3216" s="155" t="s">
        <v>7093</v>
      </c>
      <c r="H3216" s="149">
        <v>0.75</v>
      </c>
      <c r="I3216" s="148"/>
      <c r="J3216" s="146" t="s">
        <v>97</v>
      </c>
      <c r="K3216" s="234">
        <v>45645.718865740702</v>
      </c>
      <c r="L3216" s="146" t="s">
        <v>97</v>
      </c>
      <c r="M3216" s="234"/>
      <c r="N3216" s="146" t="s">
        <v>97</v>
      </c>
      <c r="O3216" s="148" t="s">
        <v>6688</v>
      </c>
      <c r="P3216" s="150"/>
    </row>
    <row r="3217" spans="1:16" x14ac:dyDescent="0.25">
      <c r="A3217" s="144">
        <v>3219</v>
      </c>
      <c r="B3217" s="145">
        <v>4</v>
      </c>
      <c r="C3217" s="146" t="s">
        <v>388</v>
      </c>
      <c r="D3217" s="257">
        <v>45644</v>
      </c>
      <c r="E3217" s="146" t="s">
        <v>111</v>
      </c>
      <c r="F3217" s="154" t="s">
        <v>3017</v>
      </c>
      <c r="G3217" s="155" t="s">
        <v>7094</v>
      </c>
      <c r="H3217" s="149">
        <v>1.25</v>
      </c>
      <c r="I3217" s="148"/>
      <c r="J3217" s="146" t="s">
        <v>97</v>
      </c>
      <c r="K3217" s="234">
        <v>45645.719189814801</v>
      </c>
      <c r="L3217" s="146" t="s">
        <v>97</v>
      </c>
      <c r="M3217" s="234"/>
      <c r="N3217" s="146" t="s">
        <v>97</v>
      </c>
      <c r="O3217" s="148" t="s">
        <v>6688</v>
      </c>
      <c r="P3217" s="150"/>
    </row>
    <row r="3218" spans="1:16" x14ac:dyDescent="0.25">
      <c r="A3218" s="144">
        <v>3220</v>
      </c>
      <c r="B3218" s="145">
        <v>4</v>
      </c>
      <c r="C3218" s="146" t="s">
        <v>388</v>
      </c>
      <c r="D3218" s="257">
        <v>45644</v>
      </c>
      <c r="E3218" s="146" t="s">
        <v>3178</v>
      </c>
      <c r="F3218" s="154" t="s">
        <v>3928</v>
      </c>
      <c r="G3218" s="155" t="s">
        <v>7095</v>
      </c>
      <c r="H3218" s="149">
        <v>1.25</v>
      </c>
      <c r="I3218" s="148"/>
      <c r="J3218" s="146" t="s">
        <v>96</v>
      </c>
      <c r="K3218" s="234">
        <v>45645.719548611101</v>
      </c>
      <c r="L3218" s="146" t="s">
        <v>96</v>
      </c>
      <c r="M3218" s="234">
        <v>45648</v>
      </c>
      <c r="N3218" s="146" t="s">
        <v>97</v>
      </c>
      <c r="O3218" s="148" t="s">
        <v>6688</v>
      </c>
      <c r="P3218" s="150" t="s">
        <v>7838</v>
      </c>
    </row>
    <row r="3219" spans="1:16" x14ac:dyDescent="0.25">
      <c r="A3219" s="144">
        <v>3221</v>
      </c>
      <c r="B3219" s="145">
        <v>4</v>
      </c>
      <c r="C3219" s="146" t="s">
        <v>388</v>
      </c>
      <c r="D3219" s="257">
        <v>45644</v>
      </c>
      <c r="E3219" s="146" t="s">
        <v>3183</v>
      </c>
      <c r="F3219" s="154" t="s">
        <v>4038</v>
      </c>
      <c r="G3219" s="155" t="s">
        <v>7096</v>
      </c>
      <c r="H3219" s="149">
        <v>0.5</v>
      </c>
      <c r="I3219" s="148"/>
      <c r="J3219" s="146" t="s">
        <v>96</v>
      </c>
      <c r="K3219" s="234">
        <v>45645.719953703701</v>
      </c>
      <c r="L3219" s="146" t="s">
        <v>97</v>
      </c>
      <c r="M3219" s="234"/>
      <c r="N3219" s="146" t="s">
        <v>97</v>
      </c>
      <c r="O3219" s="148" t="s">
        <v>6688</v>
      </c>
      <c r="P3219" s="150"/>
    </row>
    <row r="3220" spans="1:16" x14ac:dyDescent="0.25">
      <c r="A3220" s="144">
        <v>3222</v>
      </c>
      <c r="B3220" s="145">
        <v>4</v>
      </c>
      <c r="C3220" s="146" t="s">
        <v>388</v>
      </c>
      <c r="D3220" s="257">
        <v>45644</v>
      </c>
      <c r="E3220" s="146" t="s">
        <v>111</v>
      </c>
      <c r="F3220" s="154" t="s">
        <v>3017</v>
      </c>
      <c r="G3220" s="155" t="s">
        <v>7097</v>
      </c>
      <c r="H3220" s="149">
        <v>0.75</v>
      </c>
      <c r="I3220" s="148"/>
      <c r="J3220" s="146" t="s">
        <v>97</v>
      </c>
      <c r="K3220" s="234">
        <v>45645.720289351899</v>
      </c>
      <c r="L3220" s="146" t="s">
        <v>97</v>
      </c>
      <c r="M3220" s="234"/>
      <c r="N3220" s="146" t="s">
        <v>97</v>
      </c>
      <c r="O3220" s="148" t="s">
        <v>6688</v>
      </c>
      <c r="P3220" s="150"/>
    </row>
    <row r="3221" spans="1:16" x14ac:dyDescent="0.25">
      <c r="A3221" s="144">
        <v>3223</v>
      </c>
      <c r="B3221" s="145">
        <v>4</v>
      </c>
      <c r="C3221" s="146" t="s">
        <v>388</v>
      </c>
      <c r="D3221" s="257">
        <v>45644</v>
      </c>
      <c r="E3221" s="146" t="s">
        <v>2312</v>
      </c>
      <c r="F3221" s="154" t="s">
        <v>2313</v>
      </c>
      <c r="G3221" s="155" t="s">
        <v>7098</v>
      </c>
      <c r="H3221" s="149">
        <v>0.75</v>
      </c>
      <c r="I3221" s="148"/>
      <c r="J3221" s="146" t="s">
        <v>96</v>
      </c>
      <c r="K3221" s="234">
        <v>45645.720613425903</v>
      </c>
      <c r="L3221" s="146" t="s">
        <v>96</v>
      </c>
      <c r="M3221" s="234">
        <v>45648</v>
      </c>
      <c r="N3221" s="146" t="s">
        <v>97</v>
      </c>
      <c r="O3221" s="148" t="s">
        <v>6688</v>
      </c>
      <c r="P3221" s="150" t="s">
        <v>7841</v>
      </c>
    </row>
    <row r="3222" spans="1:16" x14ac:dyDescent="0.25">
      <c r="A3222" s="144">
        <v>3224</v>
      </c>
      <c r="B3222" s="145">
        <v>4</v>
      </c>
      <c r="C3222" s="146" t="s">
        <v>388</v>
      </c>
      <c r="D3222" s="257">
        <v>45645</v>
      </c>
      <c r="E3222" s="146" t="s">
        <v>111</v>
      </c>
      <c r="F3222" s="154" t="s">
        <v>3017</v>
      </c>
      <c r="G3222" s="155" t="s">
        <v>7099</v>
      </c>
      <c r="H3222" s="149">
        <v>1.5</v>
      </c>
      <c r="I3222" s="148"/>
      <c r="J3222" s="146" t="s">
        <v>97</v>
      </c>
      <c r="K3222" s="234">
        <v>45645.7210416667</v>
      </c>
      <c r="L3222" s="146" t="s">
        <v>97</v>
      </c>
      <c r="M3222" s="234"/>
      <c r="N3222" s="146" t="s">
        <v>97</v>
      </c>
      <c r="O3222" s="148" t="s">
        <v>6688</v>
      </c>
      <c r="P3222" s="150"/>
    </row>
    <row r="3223" spans="1:16" x14ac:dyDescent="0.25">
      <c r="A3223" s="144">
        <v>3225</v>
      </c>
      <c r="B3223" s="145">
        <v>4</v>
      </c>
      <c r="C3223" s="146" t="s">
        <v>388</v>
      </c>
      <c r="D3223" s="257">
        <v>45645</v>
      </c>
      <c r="E3223" s="146" t="s">
        <v>117</v>
      </c>
      <c r="F3223" s="154" t="s">
        <v>453</v>
      </c>
      <c r="G3223" s="155" t="s">
        <v>7100</v>
      </c>
      <c r="H3223" s="149">
        <v>2.5</v>
      </c>
      <c r="I3223" s="148"/>
      <c r="J3223" s="146" t="s">
        <v>96</v>
      </c>
      <c r="K3223" s="234">
        <v>45645.721354166701</v>
      </c>
      <c r="L3223" s="146" t="s">
        <v>96</v>
      </c>
      <c r="M3223" s="234">
        <v>45717</v>
      </c>
      <c r="N3223" s="146" t="s">
        <v>97</v>
      </c>
      <c r="O3223" s="148" t="s">
        <v>9481</v>
      </c>
      <c r="P3223" s="150" t="s">
        <v>10527</v>
      </c>
    </row>
    <row r="3224" spans="1:16" x14ac:dyDescent="0.25">
      <c r="A3224" s="144">
        <v>3226</v>
      </c>
      <c r="B3224" s="145">
        <v>4</v>
      </c>
      <c r="C3224" s="146" t="s">
        <v>388</v>
      </c>
      <c r="D3224" s="257">
        <v>45645</v>
      </c>
      <c r="E3224" s="146" t="s">
        <v>298</v>
      </c>
      <c r="F3224" s="154" t="s">
        <v>927</v>
      </c>
      <c r="G3224" s="155" t="s">
        <v>7101</v>
      </c>
      <c r="H3224" s="149">
        <v>1</v>
      </c>
      <c r="I3224" s="148"/>
      <c r="J3224" s="146" t="s">
        <v>96</v>
      </c>
      <c r="K3224" s="234">
        <v>45645.723402777803</v>
      </c>
      <c r="L3224" s="146" t="s">
        <v>96</v>
      </c>
      <c r="M3224" s="234">
        <v>45647</v>
      </c>
      <c r="N3224" s="146" t="s">
        <v>97</v>
      </c>
      <c r="O3224" s="148" t="s">
        <v>7776</v>
      </c>
      <c r="P3224" s="150" t="s">
        <v>7166</v>
      </c>
    </row>
    <row r="3225" spans="1:16" x14ac:dyDescent="0.25">
      <c r="A3225" s="144">
        <v>3227</v>
      </c>
      <c r="B3225" s="145">
        <v>4</v>
      </c>
      <c r="C3225" s="146" t="s">
        <v>388</v>
      </c>
      <c r="D3225" s="257">
        <v>45645</v>
      </c>
      <c r="E3225" s="146" t="s">
        <v>424</v>
      </c>
      <c r="F3225" s="154" t="s">
        <v>2191</v>
      </c>
      <c r="G3225" s="155" t="s">
        <v>7102</v>
      </c>
      <c r="H3225" s="149">
        <v>1</v>
      </c>
      <c r="I3225" s="148"/>
      <c r="J3225" s="146" t="s">
        <v>96</v>
      </c>
      <c r="K3225" s="234">
        <v>45645.724143518499</v>
      </c>
      <c r="L3225" s="146" t="s">
        <v>96</v>
      </c>
      <c r="M3225" s="234">
        <v>45647</v>
      </c>
      <c r="N3225" s="146" t="s">
        <v>97</v>
      </c>
      <c r="O3225" s="148" t="s">
        <v>6688</v>
      </c>
      <c r="P3225" s="150" t="s">
        <v>7155</v>
      </c>
    </row>
    <row r="3226" spans="1:16" x14ac:dyDescent="0.25">
      <c r="A3226" s="144">
        <v>3228</v>
      </c>
      <c r="B3226" s="145">
        <v>4</v>
      </c>
      <c r="C3226" s="146" t="s">
        <v>388</v>
      </c>
      <c r="D3226" s="257">
        <v>45645</v>
      </c>
      <c r="E3226" s="146" t="s">
        <v>111</v>
      </c>
      <c r="F3226" s="154" t="s">
        <v>3017</v>
      </c>
      <c r="G3226" s="155" t="s">
        <v>7103</v>
      </c>
      <c r="H3226" s="149">
        <v>0.75</v>
      </c>
      <c r="I3226" s="148"/>
      <c r="J3226" s="146" t="s">
        <v>97</v>
      </c>
      <c r="K3226" s="234">
        <v>45645.724814814799</v>
      </c>
      <c r="L3226" s="146" t="s">
        <v>97</v>
      </c>
      <c r="M3226" s="234"/>
      <c r="N3226" s="146" t="s">
        <v>97</v>
      </c>
      <c r="O3226" s="148" t="s">
        <v>6688</v>
      </c>
      <c r="P3226" s="150"/>
    </row>
    <row r="3227" spans="1:16" x14ac:dyDescent="0.25">
      <c r="A3227" s="144">
        <v>3229</v>
      </c>
      <c r="B3227" s="145">
        <v>2</v>
      </c>
      <c r="C3227" s="146" t="s">
        <v>13</v>
      </c>
      <c r="D3227" s="257">
        <v>45645</v>
      </c>
      <c r="E3227" s="146" t="s">
        <v>6801</v>
      </c>
      <c r="F3227" s="154" t="s">
        <v>6802</v>
      </c>
      <c r="G3227" s="155" t="s">
        <v>7104</v>
      </c>
      <c r="H3227" s="149">
        <v>2.1</v>
      </c>
      <c r="I3227" s="148"/>
      <c r="J3227" s="146" t="s">
        <v>96</v>
      </c>
      <c r="K3227" s="234">
        <v>45645.783518518503</v>
      </c>
      <c r="L3227" s="146" t="s">
        <v>96</v>
      </c>
      <c r="M3227" s="234">
        <v>45648</v>
      </c>
      <c r="N3227" s="146" t="s">
        <v>97</v>
      </c>
      <c r="O3227" s="148" t="s">
        <v>6688</v>
      </c>
      <c r="P3227" s="150" t="s">
        <v>7861</v>
      </c>
    </row>
    <row r="3228" spans="1:16" x14ac:dyDescent="0.25">
      <c r="A3228" s="144">
        <v>3230</v>
      </c>
      <c r="B3228" s="145">
        <v>2</v>
      </c>
      <c r="C3228" s="146" t="s">
        <v>13</v>
      </c>
      <c r="D3228" s="257">
        <v>45645</v>
      </c>
      <c r="E3228" s="146" t="s">
        <v>182</v>
      </c>
      <c r="F3228" s="154" t="s">
        <v>459</v>
      </c>
      <c r="G3228" s="155" t="s">
        <v>7105</v>
      </c>
      <c r="H3228" s="149">
        <v>1.1000000000000001</v>
      </c>
      <c r="I3228" s="148"/>
      <c r="J3228" s="146" t="s">
        <v>96</v>
      </c>
      <c r="K3228" s="234">
        <v>45645.784583333298</v>
      </c>
      <c r="L3228" s="146" t="s">
        <v>96</v>
      </c>
      <c r="M3228" s="234">
        <v>45647</v>
      </c>
      <c r="N3228" s="146" t="s">
        <v>97</v>
      </c>
      <c r="O3228" s="148" t="s">
        <v>7776</v>
      </c>
      <c r="P3228" s="150" t="s">
        <v>7787</v>
      </c>
    </row>
    <row r="3229" spans="1:16" x14ac:dyDescent="0.25">
      <c r="A3229" s="223">
        <v>3231</v>
      </c>
      <c r="B3229" s="224">
        <v>2</v>
      </c>
      <c r="C3229" s="225" t="s">
        <v>13</v>
      </c>
      <c r="D3229" s="260">
        <v>45645</v>
      </c>
      <c r="E3229" s="225" t="s">
        <v>140</v>
      </c>
      <c r="F3229" s="226" t="s">
        <v>141</v>
      </c>
      <c r="G3229" s="227" t="s">
        <v>7106</v>
      </c>
      <c r="H3229" s="228">
        <v>0.7</v>
      </c>
      <c r="I3229" s="229"/>
      <c r="J3229" s="225" t="s">
        <v>96</v>
      </c>
      <c r="K3229" s="236">
        <v>45645.7879398148</v>
      </c>
      <c r="L3229" s="225" t="s">
        <v>96</v>
      </c>
      <c r="M3229" s="236">
        <v>45718</v>
      </c>
      <c r="N3229" s="225" t="s">
        <v>97</v>
      </c>
      <c r="O3229" s="229" t="s">
        <v>9481</v>
      </c>
      <c r="P3229" s="230" t="s">
        <v>10759</v>
      </c>
    </row>
    <row r="3230" spans="1:16" x14ac:dyDescent="0.25">
      <c r="A3230" s="144">
        <v>3232</v>
      </c>
      <c r="B3230" s="145">
        <v>1</v>
      </c>
      <c r="C3230" s="146" t="s">
        <v>12</v>
      </c>
      <c r="D3230" s="257">
        <v>45646</v>
      </c>
      <c r="E3230" s="146" t="s">
        <v>365</v>
      </c>
      <c r="F3230" s="154" t="s">
        <v>5714</v>
      </c>
      <c r="G3230" s="155" t="s">
        <v>7128</v>
      </c>
      <c r="H3230" s="149">
        <v>0.75</v>
      </c>
      <c r="I3230" s="148"/>
      <c r="J3230" s="146" t="s">
        <v>96</v>
      </c>
      <c r="K3230" s="234">
        <v>45646.3118287037</v>
      </c>
      <c r="L3230" s="146" t="s">
        <v>96</v>
      </c>
      <c r="M3230" s="234">
        <v>45717</v>
      </c>
      <c r="N3230" s="146" t="s">
        <v>97</v>
      </c>
      <c r="O3230" s="148" t="s">
        <v>9481</v>
      </c>
      <c r="P3230" s="150" t="s">
        <v>10517</v>
      </c>
    </row>
    <row r="3231" spans="1:16" x14ac:dyDescent="0.25">
      <c r="A3231" s="144">
        <v>3233</v>
      </c>
      <c r="B3231" s="145">
        <v>1</v>
      </c>
      <c r="C3231" s="146" t="s">
        <v>12</v>
      </c>
      <c r="D3231" s="257">
        <v>45646</v>
      </c>
      <c r="E3231" s="146" t="s">
        <v>520</v>
      </c>
      <c r="F3231" s="154" t="s">
        <v>554</v>
      </c>
      <c r="G3231" s="155" t="s">
        <v>7129</v>
      </c>
      <c r="H3231" s="149">
        <v>0.5</v>
      </c>
      <c r="I3231" s="148"/>
      <c r="J3231" s="146" t="s">
        <v>96</v>
      </c>
      <c r="K3231" s="234">
        <v>45646.3496759259</v>
      </c>
      <c r="L3231" s="146" t="s">
        <v>96</v>
      </c>
      <c r="M3231" s="234">
        <v>45647</v>
      </c>
      <c r="N3231" s="146" t="s">
        <v>97</v>
      </c>
      <c r="O3231" s="148" t="s">
        <v>6688</v>
      </c>
      <c r="P3231" s="150" t="s">
        <v>7145</v>
      </c>
    </row>
    <row r="3232" spans="1:16" x14ac:dyDescent="0.25">
      <c r="A3232" s="144">
        <v>3234</v>
      </c>
      <c r="B3232" s="145">
        <v>1</v>
      </c>
      <c r="C3232" s="146" t="s">
        <v>12</v>
      </c>
      <c r="D3232" s="257">
        <v>45646</v>
      </c>
      <c r="E3232" s="146" t="s">
        <v>2312</v>
      </c>
      <c r="F3232" s="154" t="s">
        <v>2313</v>
      </c>
      <c r="G3232" s="155" t="s">
        <v>7130</v>
      </c>
      <c r="H3232" s="149">
        <v>1.5</v>
      </c>
      <c r="I3232" s="148"/>
      <c r="J3232" s="146" t="s">
        <v>96</v>
      </c>
      <c r="K3232" s="234">
        <v>45646.725601851896</v>
      </c>
      <c r="L3232" s="146" t="s">
        <v>96</v>
      </c>
      <c r="M3232" s="234">
        <v>45648</v>
      </c>
      <c r="N3232" s="146" t="s">
        <v>97</v>
      </c>
      <c r="O3232" s="148" t="s">
        <v>6688</v>
      </c>
      <c r="P3232" s="150" t="s">
        <v>7841</v>
      </c>
    </row>
    <row r="3233" spans="1:16" x14ac:dyDescent="0.25">
      <c r="A3233" s="144">
        <v>3235</v>
      </c>
      <c r="B3233" s="145">
        <v>2</v>
      </c>
      <c r="C3233" s="146" t="s">
        <v>13</v>
      </c>
      <c r="D3233" s="257">
        <v>45646</v>
      </c>
      <c r="E3233" s="146" t="s">
        <v>1259</v>
      </c>
      <c r="F3233" s="154" t="s">
        <v>2295</v>
      </c>
      <c r="G3233" s="155" t="s">
        <v>7131</v>
      </c>
      <c r="H3233" s="149">
        <v>2.4</v>
      </c>
      <c r="I3233" s="148"/>
      <c r="J3233" s="146" t="s">
        <v>96</v>
      </c>
      <c r="K3233" s="234">
        <v>45646.590798611098</v>
      </c>
      <c r="L3233" s="146" t="s">
        <v>96</v>
      </c>
      <c r="M3233" s="234">
        <v>45647</v>
      </c>
      <c r="N3233" s="146" t="s">
        <v>97</v>
      </c>
      <c r="O3233" s="148" t="s">
        <v>6688</v>
      </c>
      <c r="P3233" s="150" t="s">
        <v>7791</v>
      </c>
    </row>
    <row r="3234" spans="1:16" x14ac:dyDescent="0.25">
      <c r="A3234" s="144">
        <v>3236</v>
      </c>
      <c r="B3234" s="145">
        <v>1</v>
      </c>
      <c r="C3234" s="146" t="s">
        <v>12</v>
      </c>
      <c r="D3234" s="257">
        <v>45646</v>
      </c>
      <c r="E3234" s="146" t="s">
        <v>1259</v>
      </c>
      <c r="F3234" s="154" t="s">
        <v>2295</v>
      </c>
      <c r="G3234" s="155" t="s">
        <v>7132</v>
      </c>
      <c r="H3234" s="149">
        <v>1.5</v>
      </c>
      <c r="I3234" s="148"/>
      <c r="J3234" s="146" t="s">
        <v>96</v>
      </c>
      <c r="K3234" s="234">
        <v>45646.727881944404</v>
      </c>
      <c r="L3234" s="146" t="s">
        <v>96</v>
      </c>
      <c r="M3234" s="234">
        <v>45647</v>
      </c>
      <c r="N3234" s="146" t="s">
        <v>97</v>
      </c>
      <c r="O3234" s="148" t="s">
        <v>6688</v>
      </c>
      <c r="P3234" s="150" t="s">
        <v>7791</v>
      </c>
    </row>
    <row r="3235" spans="1:16" x14ac:dyDescent="0.25">
      <c r="A3235" s="144">
        <v>3237</v>
      </c>
      <c r="B3235" s="145">
        <v>1</v>
      </c>
      <c r="C3235" s="146" t="s">
        <v>12</v>
      </c>
      <c r="D3235" s="257">
        <v>45646</v>
      </c>
      <c r="E3235" s="146" t="s">
        <v>424</v>
      </c>
      <c r="F3235" s="154" t="s">
        <v>2191</v>
      </c>
      <c r="G3235" s="155" t="s">
        <v>7133</v>
      </c>
      <c r="H3235" s="149">
        <v>2.25</v>
      </c>
      <c r="I3235" s="148"/>
      <c r="J3235" s="146" t="s">
        <v>96</v>
      </c>
      <c r="K3235" s="234">
        <v>45646.709247685198</v>
      </c>
      <c r="L3235" s="146" t="s">
        <v>96</v>
      </c>
      <c r="M3235" s="234">
        <v>45647</v>
      </c>
      <c r="N3235" s="146" t="s">
        <v>97</v>
      </c>
      <c r="O3235" s="148" t="s">
        <v>6688</v>
      </c>
      <c r="P3235" s="150" t="s">
        <v>7155</v>
      </c>
    </row>
    <row r="3236" spans="1:16" x14ac:dyDescent="0.25">
      <c r="A3236" s="144">
        <v>3238</v>
      </c>
      <c r="B3236" s="145">
        <v>1</v>
      </c>
      <c r="C3236" s="146" t="s">
        <v>12</v>
      </c>
      <c r="D3236" s="257">
        <v>45646</v>
      </c>
      <c r="E3236" s="146" t="s">
        <v>2312</v>
      </c>
      <c r="F3236" s="154" t="s">
        <v>2313</v>
      </c>
      <c r="G3236" s="155" t="s">
        <v>7134</v>
      </c>
      <c r="H3236" s="149">
        <v>2</v>
      </c>
      <c r="I3236" s="148"/>
      <c r="J3236" s="146" t="s">
        <v>96</v>
      </c>
      <c r="K3236" s="234">
        <v>45646.578587962998</v>
      </c>
      <c r="L3236" s="146" t="s">
        <v>96</v>
      </c>
      <c r="M3236" s="234">
        <v>45648</v>
      </c>
      <c r="N3236" s="146" t="s">
        <v>97</v>
      </c>
      <c r="O3236" s="148" t="s">
        <v>6688</v>
      </c>
      <c r="P3236" s="150" t="s">
        <v>7841</v>
      </c>
    </row>
    <row r="3237" spans="1:16" x14ac:dyDescent="0.25">
      <c r="A3237" s="144">
        <v>3239</v>
      </c>
      <c r="B3237" s="145">
        <v>1</v>
      </c>
      <c r="C3237" s="146" t="s">
        <v>12</v>
      </c>
      <c r="D3237" s="257">
        <v>45646</v>
      </c>
      <c r="E3237" s="146" t="s">
        <v>5313</v>
      </c>
      <c r="F3237" s="154" t="s">
        <v>7135</v>
      </c>
      <c r="G3237" s="155" t="s">
        <v>7136</v>
      </c>
      <c r="H3237" s="149">
        <v>2.5</v>
      </c>
      <c r="I3237" s="148"/>
      <c r="J3237" s="146" t="s">
        <v>96</v>
      </c>
      <c r="K3237" s="234">
        <v>45646.6898842593</v>
      </c>
      <c r="L3237" s="146" t="s">
        <v>97</v>
      </c>
      <c r="M3237" s="234"/>
      <c r="N3237" s="146" t="s">
        <v>97</v>
      </c>
      <c r="O3237" s="148" t="s">
        <v>6688</v>
      </c>
      <c r="P3237" s="150"/>
    </row>
    <row r="3238" spans="1:16" x14ac:dyDescent="0.25">
      <c r="A3238" s="144">
        <v>3240</v>
      </c>
      <c r="B3238" s="145">
        <v>1</v>
      </c>
      <c r="C3238" s="146" t="s">
        <v>12</v>
      </c>
      <c r="D3238" s="257">
        <v>45646</v>
      </c>
      <c r="E3238" s="146" t="s">
        <v>2455</v>
      </c>
      <c r="F3238" s="154" t="s">
        <v>2456</v>
      </c>
      <c r="G3238" s="155" t="s">
        <v>7137</v>
      </c>
      <c r="H3238" s="149">
        <v>0.4</v>
      </c>
      <c r="I3238" s="148"/>
      <c r="J3238" s="146" t="s">
        <v>96</v>
      </c>
      <c r="K3238" s="234">
        <v>45646.455578703702</v>
      </c>
      <c r="L3238" s="146" t="s">
        <v>96</v>
      </c>
      <c r="M3238" s="234">
        <v>45717</v>
      </c>
      <c r="N3238" s="146" t="s">
        <v>97</v>
      </c>
      <c r="O3238" s="148" t="s">
        <v>9481</v>
      </c>
      <c r="P3238" s="150" t="s">
        <v>10519</v>
      </c>
    </row>
    <row r="3239" spans="1:16" x14ac:dyDescent="0.25">
      <c r="A3239" s="144">
        <v>3241</v>
      </c>
      <c r="B3239" s="145">
        <v>1</v>
      </c>
      <c r="C3239" s="146" t="s">
        <v>12</v>
      </c>
      <c r="D3239" s="257">
        <v>45646</v>
      </c>
      <c r="E3239" s="146" t="s">
        <v>353</v>
      </c>
      <c r="F3239" s="154" t="s">
        <v>2372</v>
      </c>
      <c r="G3239" s="155" t="s">
        <v>7138</v>
      </c>
      <c r="H3239" s="149">
        <v>0.75</v>
      </c>
      <c r="I3239" s="148"/>
      <c r="J3239" s="146" t="s">
        <v>96</v>
      </c>
      <c r="K3239" s="234">
        <v>45646.459467592598</v>
      </c>
      <c r="L3239" s="146" t="s">
        <v>96</v>
      </c>
      <c r="M3239" s="234">
        <v>45647</v>
      </c>
      <c r="N3239" s="146" t="s">
        <v>97</v>
      </c>
      <c r="O3239" s="148" t="s">
        <v>6688</v>
      </c>
      <c r="P3239" s="150" t="s">
        <v>7162</v>
      </c>
    </row>
    <row r="3240" spans="1:16" x14ac:dyDescent="0.25">
      <c r="A3240" s="144">
        <v>3242</v>
      </c>
      <c r="B3240" s="145">
        <v>2</v>
      </c>
      <c r="C3240" s="146" t="s">
        <v>13</v>
      </c>
      <c r="D3240" s="257">
        <v>45646</v>
      </c>
      <c r="E3240" s="146" t="s">
        <v>182</v>
      </c>
      <c r="F3240" s="154" t="s">
        <v>459</v>
      </c>
      <c r="G3240" s="155" t="s">
        <v>7139</v>
      </c>
      <c r="H3240" s="149">
        <v>0.2</v>
      </c>
      <c r="I3240" s="148"/>
      <c r="J3240" s="146" t="s">
        <v>96</v>
      </c>
      <c r="K3240" s="234">
        <v>45646.495625000003</v>
      </c>
      <c r="L3240" s="146" t="s">
        <v>96</v>
      </c>
      <c r="M3240" s="234">
        <v>45647</v>
      </c>
      <c r="N3240" s="146" t="s">
        <v>97</v>
      </c>
      <c r="O3240" s="148" t="s">
        <v>7776</v>
      </c>
      <c r="P3240" s="150" t="s">
        <v>7787</v>
      </c>
    </row>
    <row r="3241" spans="1:16" x14ac:dyDescent="0.25">
      <c r="A3241" s="144">
        <v>3243</v>
      </c>
      <c r="B3241" s="145">
        <v>2</v>
      </c>
      <c r="C3241" s="146" t="s">
        <v>13</v>
      </c>
      <c r="D3241" s="257">
        <v>45646</v>
      </c>
      <c r="E3241" s="146" t="s">
        <v>509</v>
      </c>
      <c r="F3241" s="154" t="s">
        <v>2472</v>
      </c>
      <c r="G3241" s="155" t="s">
        <v>7140</v>
      </c>
      <c r="H3241" s="149">
        <v>0.2</v>
      </c>
      <c r="I3241" s="148"/>
      <c r="J3241" s="146" t="s">
        <v>96</v>
      </c>
      <c r="K3241" s="234">
        <v>45646.495937500003</v>
      </c>
      <c r="L3241" s="146" t="s">
        <v>96</v>
      </c>
      <c r="M3241" s="234">
        <v>45647</v>
      </c>
      <c r="N3241" s="146" t="s">
        <v>97</v>
      </c>
      <c r="O3241" s="148" t="s">
        <v>6688</v>
      </c>
      <c r="P3241" s="150" t="s">
        <v>7156</v>
      </c>
    </row>
    <row r="3242" spans="1:16" x14ac:dyDescent="0.25">
      <c r="A3242" s="144">
        <v>3244</v>
      </c>
      <c r="B3242" s="145">
        <v>2</v>
      </c>
      <c r="C3242" s="146" t="s">
        <v>13</v>
      </c>
      <c r="D3242" s="257">
        <v>45646</v>
      </c>
      <c r="E3242" s="146" t="s">
        <v>6801</v>
      </c>
      <c r="F3242" s="154" t="s">
        <v>6802</v>
      </c>
      <c r="G3242" s="155" t="s">
        <v>7141</v>
      </c>
      <c r="H3242" s="149">
        <v>2.2999999999999998</v>
      </c>
      <c r="I3242" s="148"/>
      <c r="J3242" s="146" t="s">
        <v>96</v>
      </c>
      <c r="K3242" s="234">
        <v>45646.497048611098</v>
      </c>
      <c r="L3242" s="146" t="s">
        <v>96</v>
      </c>
      <c r="M3242" s="234">
        <v>45648</v>
      </c>
      <c r="N3242" s="146" t="s">
        <v>97</v>
      </c>
      <c r="O3242" s="148" t="s">
        <v>6688</v>
      </c>
      <c r="P3242" s="150" t="s">
        <v>7861</v>
      </c>
    </row>
    <row r="3243" spans="1:16" x14ac:dyDescent="0.25">
      <c r="A3243" s="144">
        <v>3245</v>
      </c>
      <c r="B3243" s="145">
        <v>1</v>
      </c>
      <c r="C3243" s="146" t="s">
        <v>12</v>
      </c>
      <c r="D3243" s="257">
        <v>45646</v>
      </c>
      <c r="E3243" s="146" t="s">
        <v>173</v>
      </c>
      <c r="F3243" s="154" t="s">
        <v>458</v>
      </c>
      <c r="G3243" s="155" t="s">
        <v>7142</v>
      </c>
      <c r="H3243" s="149">
        <v>0.25</v>
      </c>
      <c r="I3243" s="148"/>
      <c r="J3243" s="146" t="s">
        <v>96</v>
      </c>
      <c r="K3243" s="234">
        <v>45646.5788888889</v>
      </c>
      <c r="L3243" s="146" t="s">
        <v>97</v>
      </c>
      <c r="M3243" s="234"/>
      <c r="N3243" s="146" t="s">
        <v>97</v>
      </c>
      <c r="O3243" s="148" t="s">
        <v>6688</v>
      </c>
      <c r="P3243" s="150"/>
    </row>
    <row r="3244" spans="1:16" x14ac:dyDescent="0.25">
      <c r="A3244" s="144">
        <v>3246</v>
      </c>
      <c r="B3244" s="145">
        <v>2</v>
      </c>
      <c r="C3244" s="146" t="s">
        <v>13</v>
      </c>
      <c r="D3244" s="257">
        <v>45646</v>
      </c>
      <c r="E3244" s="146" t="s">
        <v>332</v>
      </c>
      <c r="F3244" s="154" t="s">
        <v>911</v>
      </c>
      <c r="G3244" s="155" t="s">
        <v>7143</v>
      </c>
      <c r="H3244" s="149">
        <v>1.1000000000000001</v>
      </c>
      <c r="I3244" s="148"/>
      <c r="J3244" s="146" t="s">
        <v>96</v>
      </c>
      <c r="K3244" s="234">
        <v>45646.638576388897</v>
      </c>
      <c r="L3244" s="146" t="s">
        <v>96</v>
      </c>
      <c r="M3244" s="234">
        <v>45648</v>
      </c>
      <c r="N3244" s="146" t="s">
        <v>97</v>
      </c>
      <c r="O3244" s="148" t="s">
        <v>6688</v>
      </c>
      <c r="P3244" s="150" t="s">
        <v>7836</v>
      </c>
    </row>
    <row r="3245" spans="1:16" x14ac:dyDescent="0.25">
      <c r="A3245" s="144">
        <v>3247</v>
      </c>
      <c r="B3245" s="145">
        <v>2</v>
      </c>
      <c r="C3245" s="146" t="s">
        <v>13</v>
      </c>
      <c r="D3245" s="257">
        <v>45646</v>
      </c>
      <c r="E3245" s="146" t="s">
        <v>111</v>
      </c>
      <c r="F3245" s="154" t="s">
        <v>3017</v>
      </c>
      <c r="G3245" s="155" t="s">
        <v>7144</v>
      </c>
      <c r="H3245" s="149">
        <v>0.3</v>
      </c>
      <c r="I3245" s="148"/>
      <c r="J3245" s="146" t="s">
        <v>97</v>
      </c>
      <c r="K3245" s="234">
        <v>45646.638969907399</v>
      </c>
      <c r="L3245" s="146" t="s">
        <v>97</v>
      </c>
      <c r="M3245" s="234"/>
      <c r="N3245" s="146" t="s">
        <v>97</v>
      </c>
      <c r="O3245" s="148" t="s">
        <v>6688</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6688</v>
      </c>
      <c r="P3246" s="230" t="s">
        <v>7836</v>
      </c>
    </row>
    <row r="3247" spans="1:16" x14ac:dyDescent="0.25">
      <c r="A3247" s="144">
        <v>3249</v>
      </c>
      <c r="B3247" s="145">
        <v>1</v>
      </c>
      <c r="C3247" s="146" t="s">
        <v>12</v>
      </c>
      <c r="D3247" s="257">
        <v>45647</v>
      </c>
      <c r="E3247" s="146" t="s">
        <v>232</v>
      </c>
      <c r="F3247" s="154" t="s">
        <v>2187</v>
      </c>
      <c r="G3247" s="155" t="s">
        <v>7778</v>
      </c>
      <c r="H3247" s="149">
        <v>0.25</v>
      </c>
      <c r="I3247" s="148"/>
      <c r="J3247" s="146" t="s">
        <v>96</v>
      </c>
      <c r="K3247" s="234">
        <v>45647.252951388902</v>
      </c>
      <c r="L3247" s="146" t="s">
        <v>96</v>
      </c>
      <c r="M3247" s="234">
        <v>45647</v>
      </c>
      <c r="N3247" s="146" t="s">
        <v>97</v>
      </c>
      <c r="O3247" s="148" t="s">
        <v>6688</v>
      </c>
      <c r="P3247" s="150" t="s">
        <v>7161</v>
      </c>
    </row>
    <row r="3248" spans="1:16" x14ac:dyDescent="0.25">
      <c r="A3248" s="144">
        <v>3250</v>
      </c>
      <c r="B3248" s="145">
        <v>1</v>
      </c>
      <c r="C3248" s="146" t="s">
        <v>12</v>
      </c>
      <c r="D3248" s="257">
        <v>45647</v>
      </c>
      <c r="E3248" s="146" t="s">
        <v>365</v>
      </c>
      <c r="F3248" s="154" t="s">
        <v>5714</v>
      </c>
      <c r="G3248" s="155" t="s">
        <v>7779</v>
      </c>
      <c r="H3248" s="149">
        <v>1</v>
      </c>
      <c r="I3248" s="148"/>
      <c r="J3248" s="146" t="s">
        <v>96</v>
      </c>
      <c r="K3248" s="234">
        <v>45647.273738425902</v>
      </c>
      <c r="L3248" s="146" t="s">
        <v>96</v>
      </c>
      <c r="M3248" s="234">
        <v>45717</v>
      </c>
      <c r="N3248" s="146" t="s">
        <v>97</v>
      </c>
      <c r="O3248" s="148" t="s">
        <v>9481</v>
      </c>
      <c r="P3248" s="150" t="s">
        <v>10517</v>
      </c>
    </row>
    <row r="3249" spans="1:16" x14ac:dyDescent="0.25">
      <c r="A3249" s="144">
        <v>3251</v>
      </c>
      <c r="B3249" s="145">
        <v>4</v>
      </c>
      <c r="C3249" s="146" t="s">
        <v>388</v>
      </c>
      <c r="D3249" s="257">
        <v>45646</v>
      </c>
      <c r="E3249" s="146" t="s">
        <v>2718</v>
      </c>
      <c r="F3249" s="154" t="s">
        <v>2719</v>
      </c>
      <c r="G3249" s="155" t="s">
        <v>7780</v>
      </c>
      <c r="H3249" s="149">
        <v>3</v>
      </c>
      <c r="I3249" s="148"/>
      <c r="J3249" s="146" t="s">
        <v>96</v>
      </c>
      <c r="K3249" s="234">
        <v>45647.380682870396</v>
      </c>
      <c r="L3249" s="146" t="s">
        <v>96</v>
      </c>
      <c r="M3249" s="234">
        <v>45648</v>
      </c>
      <c r="N3249" s="146" t="s">
        <v>97</v>
      </c>
      <c r="O3249" s="148" t="s">
        <v>6688</v>
      </c>
      <c r="P3249" s="150" t="s">
        <v>7833</v>
      </c>
    </row>
    <row r="3250" spans="1:16" x14ac:dyDescent="0.25">
      <c r="A3250" s="144">
        <v>3252</v>
      </c>
      <c r="B3250" s="145">
        <v>4</v>
      </c>
      <c r="C3250" s="146" t="s">
        <v>388</v>
      </c>
      <c r="D3250" s="257">
        <v>45646</v>
      </c>
      <c r="E3250" s="146" t="s">
        <v>840</v>
      </c>
      <c r="F3250" s="154" t="s">
        <v>1435</v>
      </c>
      <c r="G3250" s="155" t="s">
        <v>7781</v>
      </c>
      <c r="H3250" s="149">
        <v>3.5</v>
      </c>
      <c r="I3250" s="148"/>
      <c r="J3250" s="146" t="s">
        <v>97</v>
      </c>
      <c r="K3250" s="234">
        <v>45647.380972222199</v>
      </c>
      <c r="L3250" s="146" t="s">
        <v>97</v>
      </c>
      <c r="M3250" s="234"/>
      <c r="N3250" s="146" t="s">
        <v>97</v>
      </c>
      <c r="O3250" s="148" t="s">
        <v>6688</v>
      </c>
      <c r="P3250" s="150"/>
    </row>
    <row r="3251" spans="1:16" x14ac:dyDescent="0.25">
      <c r="A3251" s="144">
        <v>3253</v>
      </c>
      <c r="B3251" s="145">
        <v>1</v>
      </c>
      <c r="C3251" s="146" t="s">
        <v>12</v>
      </c>
      <c r="D3251" s="257">
        <v>45647</v>
      </c>
      <c r="E3251" s="146" t="s">
        <v>684</v>
      </c>
      <c r="F3251" s="154" t="s">
        <v>973</v>
      </c>
      <c r="G3251" s="155" t="s">
        <v>7782</v>
      </c>
      <c r="H3251" s="149">
        <v>2</v>
      </c>
      <c r="I3251" s="148"/>
      <c r="J3251" s="146" t="s">
        <v>96</v>
      </c>
      <c r="K3251" s="234">
        <v>45647.3933217593</v>
      </c>
      <c r="L3251" s="146" t="s">
        <v>96</v>
      </c>
      <c r="M3251" s="234">
        <v>45648</v>
      </c>
      <c r="N3251" s="146" t="s">
        <v>97</v>
      </c>
      <c r="O3251" s="148" t="s">
        <v>6688</v>
      </c>
      <c r="P3251" s="150" t="s">
        <v>7839</v>
      </c>
    </row>
    <row r="3252" spans="1:16" x14ac:dyDescent="0.25">
      <c r="A3252" s="144">
        <v>3254</v>
      </c>
      <c r="B3252" s="145">
        <v>1</v>
      </c>
      <c r="C3252" s="146" t="s">
        <v>12</v>
      </c>
      <c r="D3252" s="257">
        <v>45647</v>
      </c>
      <c r="E3252" s="146" t="s">
        <v>1259</v>
      </c>
      <c r="F3252" s="154" t="s">
        <v>2295</v>
      </c>
      <c r="G3252" s="155" t="s">
        <v>7783</v>
      </c>
      <c r="H3252" s="149">
        <v>3.5</v>
      </c>
      <c r="I3252" s="148"/>
      <c r="J3252" s="146" t="s">
        <v>96</v>
      </c>
      <c r="K3252" s="234">
        <v>45647.5177430556</v>
      </c>
      <c r="L3252" s="146" t="s">
        <v>96</v>
      </c>
      <c r="M3252" s="234">
        <v>45647</v>
      </c>
      <c r="N3252" s="146" t="s">
        <v>97</v>
      </c>
      <c r="O3252" s="148" t="s">
        <v>6688</v>
      </c>
      <c r="P3252" s="150" t="s">
        <v>7791</v>
      </c>
    </row>
    <row r="3253" spans="1:16" x14ac:dyDescent="0.25">
      <c r="A3253" s="144">
        <v>3255</v>
      </c>
      <c r="B3253" s="145">
        <v>1</v>
      </c>
      <c r="C3253" s="146" t="s">
        <v>12</v>
      </c>
      <c r="D3253" s="257">
        <v>45647</v>
      </c>
      <c r="E3253" s="146" t="s">
        <v>536</v>
      </c>
      <c r="F3253" s="154" t="s">
        <v>563</v>
      </c>
      <c r="G3253" s="155" t="s">
        <v>7784</v>
      </c>
      <c r="H3253" s="149">
        <v>0.75</v>
      </c>
      <c r="I3253" s="148"/>
      <c r="J3253" s="146" t="s">
        <v>96</v>
      </c>
      <c r="K3253" s="234">
        <v>45647.527592592603</v>
      </c>
      <c r="L3253" s="146" t="s">
        <v>96</v>
      </c>
      <c r="M3253" s="234">
        <v>45717</v>
      </c>
      <c r="N3253" s="146" t="s">
        <v>97</v>
      </c>
      <c r="O3253" s="148" t="s">
        <v>9481</v>
      </c>
      <c r="P3253" s="150" t="s">
        <v>10533</v>
      </c>
    </row>
    <row r="3254" spans="1:16" x14ac:dyDescent="0.25">
      <c r="A3254" s="223">
        <v>3256</v>
      </c>
      <c r="B3254" s="224">
        <v>1</v>
      </c>
      <c r="C3254" s="225" t="s">
        <v>12</v>
      </c>
      <c r="D3254" s="260">
        <v>45647</v>
      </c>
      <c r="E3254" s="225" t="s">
        <v>332</v>
      </c>
      <c r="F3254" s="226" t="s">
        <v>911</v>
      </c>
      <c r="G3254" s="227" t="s">
        <v>7785</v>
      </c>
      <c r="H3254" s="228">
        <v>2</v>
      </c>
      <c r="I3254" s="229"/>
      <c r="J3254" s="225" t="s">
        <v>96</v>
      </c>
      <c r="K3254" s="236">
        <v>45647.607534722199</v>
      </c>
      <c r="L3254" s="225" t="s">
        <v>96</v>
      </c>
      <c r="M3254" s="236">
        <v>45648</v>
      </c>
      <c r="N3254" s="225" t="s">
        <v>97</v>
      </c>
      <c r="O3254" s="229" t="s">
        <v>6688</v>
      </c>
      <c r="P3254" s="230" t="s">
        <v>7836</v>
      </c>
    </row>
    <row r="3255" spans="1:16" x14ac:dyDescent="0.25">
      <c r="A3255" s="144">
        <v>3257</v>
      </c>
      <c r="B3255" s="145">
        <v>1</v>
      </c>
      <c r="C3255" s="146" t="s">
        <v>12</v>
      </c>
      <c r="D3255" s="257">
        <v>45649</v>
      </c>
      <c r="E3255" s="146" t="s">
        <v>2696</v>
      </c>
      <c r="F3255" s="154" t="s">
        <v>2697</v>
      </c>
      <c r="G3255" s="155" t="s">
        <v>8068</v>
      </c>
      <c r="H3255" s="149">
        <v>1.75</v>
      </c>
      <c r="I3255" s="148"/>
      <c r="J3255" s="146" t="s">
        <v>96</v>
      </c>
      <c r="K3255" s="234">
        <v>45649.612048611103</v>
      </c>
      <c r="L3255" s="146" t="s">
        <v>97</v>
      </c>
      <c r="M3255" s="234"/>
      <c r="N3255" s="146" t="s">
        <v>97</v>
      </c>
      <c r="O3255" s="148" t="s">
        <v>8067</v>
      </c>
      <c r="P3255" s="150"/>
    </row>
    <row r="3256" spans="1:16" x14ac:dyDescent="0.25">
      <c r="A3256" s="144">
        <v>3258</v>
      </c>
      <c r="B3256" s="145">
        <v>1</v>
      </c>
      <c r="C3256" s="146" t="s">
        <v>12</v>
      </c>
      <c r="D3256" s="257">
        <v>45649</v>
      </c>
      <c r="E3256" s="146" t="s">
        <v>232</v>
      </c>
      <c r="F3256" s="154" t="s">
        <v>2187</v>
      </c>
      <c r="G3256" s="155" t="s">
        <v>8069</v>
      </c>
      <c r="H3256" s="149">
        <v>0.75</v>
      </c>
      <c r="I3256" s="148"/>
      <c r="J3256" s="146" t="s">
        <v>96</v>
      </c>
      <c r="K3256" s="234">
        <v>45649.613506944399</v>
      </c>
      <c r="L3256" s="146" t="s">
        <v>96</v>
      </c>
      <c r="M3256" s="234">
        <v>45717</v>
      </c>
      <c r="N3256" s="146" t="s">
        <v>97</v>
      </c>
      <c r="O3256" s="148" t="s">
        <v>9481</v>
      </c>
      <c r="P3256" s="150" t="s">
        <v>10513</v>
      </c>
    </row>
    <row r="3257" spans="1:16" x14ac:dyDescent="0.25">
      <c r="A3257" s="144">
        <v>3259</v>
      </c>
      <c r="B3257" s="145">
        <v>1</v>
      </c>
      <c r="C3257" s="146" t="s">
        <v>12</v>
      </c>
      <c r="D3257" s="257">
        <v>45649</v>
      </c>
      <c r="E3257" s="146" t="s">
        <v>535</v>
      </c>
      <c r="F3257" s="154" t="s">
        <v>8070</v>
      </c>
      <c r="G3257" s="155" t="s">
        <v>568</v>
      </c>
      <c r="H3257" s="149">
        <v>0.25</v>
      </c>
      <c r="I3257" s="148"/>
      <c r="J3257" s="146" t="s">
        <v>96</v>
      </c>
      <c r="K3257" s="234">
        <v>45649.5699074074</v>
      </c>
      <c r="L3257" s="146" t="s">
        <v>97</v>
      </c>
      <c r="M3257" s="234"/>
      <c r="N3257" s="146" t="s">
        <v>96</v>
      </c>
      <c r="O3257" s="148" t="s">
        <v>8071</v>
      </c>
      <c r="P3257" s="150"/>
    </row>
    <row r="3258" spans="1:16" x14ac:dyDescent="0.25">
      <c r="A3258" s="223">
        <v>3260</v>
      </c>
      <c r="B3258" s="224">
        <v>1</v>
      </c>
      <c r="C3258" s="225" t="s">
        <v>12</v>
      </c>
      <c r="D3258" s="260">
        <v>45649</v>
      </c>
      <c r="E3258" s="225" t="s">
        <v>424</v>
      </c>
      <c r="F3258" s="226" t="s">
        <v>2191</v>
      </c>
      <c r="G3258" s="227" t="s">
        <v>8072</v>
      </c>
      <c r="H3258" s="228">
        <v>0.4</v>
      </c>
      <c r="I3258" s="229"/>
      <c r="J3258" s="225" t="s">
        <v>96</v>
      </c>
      <c r="K3258" s="236">
        <v>45649.616851851897</v>
      </c>
      <c r="L3258" s="225" t="s">
        <v>96</v>
      </c>
      <c r="M3258" s="236">
        <v>45717</v>
      </c>
      <c r="N3258" s="225" t="s">
        <v>97</v>
      </c>
      <c r="O3258" s="229" t="s">
        <v>9481</v>
      </c>
      <c r="P3258" s="230" t="s">
        <v>10512</v>
      </c>
    </row>
    <row r="3259" spans="1:16" x14ac:dyDescent="0.25">
      <c r="A3259" s="223">
        <v>3261</v>
      </c>
      <c r="B3259" s="224">
        <v>1</v>
      </c>
      <c r="C3259" s="225" t="s">
        <v>12</v>
      </c>
      <c r="D3259" s="260">
        <v>45649</v>
      </c>
      <c r="E3259" s="225" t="s">
        <v>8100</v>
      </c>
      <c r="F3259" s="226" t="s">
        <v>8101</v>
      </c>
      <c r="G3259" s="227" t="s">
        <v>8102</v>
      </c>
      <c r="H3259" s="228">
        <v>4</v>
      </c>
      <c r="I3259" s="229"/>
      <c r="J3259" s="225" t="s">
        <v>97</v>
      </c>
      <c r="K3259" s="236">
        <v>45716.706458333298</v>
      </c>
      <c r="L3259" s="225" t="s">
        <v>97</v>
      </c>
      <c r="M3259" s="236"/>
      <c r="N3259" s="225" t="s">
        <v>97</v>
      </c>
      <c r="O3259" s="229" t="s">
        <v>9481</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8135</v>
      </c>
      <c r="P3260" s="230"/>
    </row>
    <row r="3261" spans="1:16" x14ac:dyDescent="0.25">
      <c r="A3261" s="144">
        <v>3263</v>
      </c>
      <c r="B3261" s="145">
        <v>1</v>
      </c>
      <c r="C3261" s="146" t="s">
        <v>12</v>
      </c>
      <c r="D3261" s="257">
        <v>45652</v>
      </c>
      <c r="E3261" s="146" t="s">
        <v>185</v>
      </c>
      <c r="F3261" s="154" t="s">
        <v>2184</v>
      </c>
      <c r="G3261" s="155" t="s">
        <v>8138</v>
      </c>
      <c r="H3261" s="149">
        <v>0.75</v>
      </c>
      <c r="I3261" s="148"/>
      <c r="J3261" s="146" t="s">
        <v>96</v>
      </c>
      <c r="K3261" s="234">
        <v>45655.352361111101</v>
      </c>
      <c r="L3261" s="146" t="s">
        <v>96</v>
      </c>
      <c r="M3261" s="234">
        <v>45717</v>
      </c>
      <c r="N3261" s="146" t="s">
        <v>97</v>
      </c>
      <c r="O3261" s="148" t="s">
        <v>9481</v>
      </c>
      <c r="P3261" s="150" t="s">
        <v>10526</v>
      </c>
    </row>
    <row r="3262" spans="1:16" x14ac:dyDescent="0.25">
      <c r="A3262" s="144">
        <v>3264</v>
      </c>
      <c r="B3262" s="145">
        <v>1</v>
      </c>
      <c r="C3262" s="146" t="s">
        <v>12</v>
      </c>
      <c r="D3262" s="257">
        <v>45652</v>
      </c>
      <c r="E3262" s="146" t="s">
        <v>4674</v>
      </c>
      <c r="F3262" s="154" t="s">
        <v>4675</v>
      </c>
      <c r="G3262" s="155" t="s">
        <v>8140</v>
      </c>
      <c r="H3262" s="149">
        <v>1.5</v>
      </c>
      <c r="I3262" s="148"/>
      <c r="J3262" s="146" t="s">
        <v>96</v>
      </c>
      <c r="K3262" s="234">
        <v>45655.3530902778</v>
      </c>
      <c r="L3262" s="146" t="s">
        <v>96</v>
      </c>
      <c r="M3262" s="234">
        <v>45718</v>
      </c>
      <c r="N3262" s="146" t="s">
        <v>97</v>
      </c>
      <c r="O3262" s="148" t="s">
        <v>9481</v>
      </c>
      <c r="P3262" s="150" t="s">
        <v>10779</v>
      </c>
    </row>
    <row r="3263" spans="1:16" x14ac:dyDescent="0.25">
      <c r="A3263" s="223">
        <v>3265</v>
      </c>
      <c r="B3263" s="224">
        <v>1</v>
      </c>
      <c r="C3263" s="225" t="s">
        <v>12</v>
      </c>
      <c r="D3263" s="260">
        <v>45652</v>
      </c>
      <c r="E3263" s="225" t="s">
        <v>207</v>
      </c>
      <c r="F3263" s="226" t="s">
        <v>967</v>
      </c>
      <c r="G3263" s="227" t="s">
        <v>8141</v>
      </c>
      <c r="H3263" s="228">
        <v>1.25</v>
      </c>
      <c r="I3263" s="229"/>
      <c r="J3263" s="225" t="s">
        <v>96</v>
      </c>
      <c r="K3263" s="236">
        <v>45655.355219907397</v>
      </c>
      <c r="L3263" s="225" t="s">
        <v>96</v>
      </c>
      <c r="M3263" s="236">
        <v>45718</v>
      </c>
      <c r="N3263" s="225" t="s">
        <v>97</v>
      </c>
      <c r="O3263" s="229" t="s">
        <v>9481</v>
      </c>
      <c r="P3263" s="230" t="s">
        <v>10768</v>
      </c>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9017</v>
      </c>
      <c r="P3264" s="150" t="s">
        <v>9038</v>
      </c>
    </row>
    <row r="3265" spans="1:16" x14ac:dyDescent="0.25">
      <c r="A3265" s="144">
        <v>3267</v>
      </c>
      <c r="B3265" s="145">
        <v>3</v>
      </c>
      <c r="C3265" s="146" t="s">
        <v>94</v>
      </c>
      <c r="D3265" s="257">
        <v>45663</v>
      </c>
      <c r="E3265" s="146" t="s">
        <v>655</v>
      </c>
      <c r="F3265" s="154" t="s">
        <v>6146</v>
      </c>
      <c r="G3265" s="155" t="s">
        <v>8175</v>
      </c>
      <c r="H3265" s="149">
        <v>0.75</v>
      </c>
      <c r="I3265" s="148"/>
      <c r="J3265" s="146" t="s">
        <v>96</v>
      </c>
      <c r="K3265" s="234">
        <v>45663.631064814799</v>
      </c>
      <c r="L3265" s="146" t="s">
        <v>96</v>
      </c>
      <c r="M3265" s="234">
        <v>45718</v>
      </c>
      <c r="N3265" s="146" t="s">
        <v>97</v>
      </c>
      <c r="O3265" s="148" t="s">
        <v>9481</v>
      </c>
      <c r="P3265" s="150" t="s">
        <v>10784</v>
      </c>
    </row>
    <row r="3266" spans="1:16" x14ac:dyDescent="0.25">
      <c r="A3266" s="144">
        <v>3268</v>
      </c>
      <c r="B3266" s="145">
        <v>3</v>
      </c>
      <c r="C3266" s="146" t="s">
        <v>94</v>
      </c>
      <c r="D3266" s="257">
        <v>45663</v>
      </c>
      <c r="E3266" s="146" t="s">
        <v>5759</v>
      </c>
      <c r="F3266" s="154" t="s">
        <v>2178</v>
      </c>
      <c r="G3266" s="155" t="s">
        <v>8176</v>
      </c>
      <c r="H3266" s="149">
        <v>1</v>
      </c>
      <c r="I3266" s="148"/>
      <c r="J3266" s="146" t="s">
        <v>96</v>
      </c>
      <c r="K3266" s="234">
        <v>45663.631631944401</v>
      </c>
      <c r="L3266" s="146" t="s">
        <v>96</v>
      </c>
      <c r="M3266" s="234">
        <v>45666</v>
      </c>
      <c r="N3266" s="146" t="s">
        <v>97</v>
      </c>
      <c r="O3266" s="148" t="s">
        <v>8288</v>
      </c>
      <c r="P3266" s="150" t="s">
        <v>8271</v>
      </c>
    </row>
    <row r="3267" spans="1:16" x14ac:dyDescent="0.25">
      <c r="A3267" s="144">
        <v>3269</v>
      </c>
      <c r="B3267" s="145">
        <v>3</v>
      </c>
      <c r="C3267" s="146" t="s">
        <v>94</v>
      </c>
      <c r="D3267" s="257">
        <v>45663</v>
      </c>
      <c r="E3267" s="146" t="s">
        <v>111</v>
      </c>
      <c r="F3267" s="154" t="s">
        <v>3017</v>
      </c>
      <c r="G3267" s="155" t="s">
        <v>8177</v>
      </c>
      <c r="H3267" s="149">
        <v>1</v>
      </c>
      <c r="I3267" s="148"/>
      <c r="J3267" s="146" t="s">
        <v>97</v>
      </c>
      <c r="K3267" s="234">
        <v>45663.6319560185</v>
      </c>
      <c r="L3267" s="146" t="s">
        <v>97</v>
      </c>
      <c r="M3267" s="234"/>
      <c r="N3267" s="146" t="s">
        <v>97</v>
      </c>
      <c r="O3267" s="148" t="s">
        <v>8139</v>
      </c>
      <c r="P3267" s="150"/>
    </row>
    <row r="3268" spans="1:16" x14ac:dyDescent="0.25">
      <c r="A3268" s="144">
        <v>3270</v>
      </c>
      <c r="B3268" s="145">
        <v>3</v>
      </c>
      <c r="C3268" s="146" t="s">
        <v>94</v>
      </c>
      <c r="D3268" s="257">
        <v>45663</v>
      </c>
      <c r="E3268" s="146" t="s">
        <v>105</v>
      </c>
      <c r="F3268" s="154" t="s">
        <v>3016</v>
      </c>
      <c r="G3268" s="155" t="s">
        <v>8178</v>
      </c>
      <c r="H3268" s="149">
        <v>2.5</v>
      </c>
      <c r="I3268" s="148"/>
      <c r="J3268" s="146" t="s">
        <v>96</v>
      </c>
      <c r="K3268" s="234">
        <v>45688.404745370397</v>
      </c>
      <c r="L3268" s="146" t="s">
        <v>96</v>
      </c>
      <c r="M3268" s="234">
        <v>45696</v>
      </c>
      <c r="N3268" s="146" t="s">
        <v>97</v>
      </c>
      <c r="O3268" s="148" t="s">
        <v>9017</v>
      </c>
      <c r="P3268" s="150" t="s">
        <v>9040</v>
      </c>
    </row>
    <row r="3269" spans="1:16" x14ac:dyDescent="0.25">
      <c r="A3269" s="144">
        <v>3271</v>
      </c>
      <c r="B3269" s="145">
        <v>3</v>
      </c>
      <c r="C3269" s="146" t="s">
        <v>94</v>
      </c>
      <c r="D3269" s="257">
        <v>45663</v>
      </c>
      <c r="E3269" s="146" t="s">
        <v>108</v>
      </c>
      <c r="F3269" s="154" t="s">
        <v>2168</v>
      </c>
      <c r="G3269" s="155" t="s">
        <v>8179</v>
      </c>
      <c r="H3269" s="149">
        <v>0.5</v>
      </c>
      <c r="I3269" s="148"/>
      <c r="J3269" s="146" t="s">
        <v>96</v>
      </c>
      <c r="K3269" s="234">
        <v>45663.713136574101</v>
      </c>
      <c r="L3269" s="146" t="s">
        <v>96</v>
      </c>
      <c r="M3269" s="234">
        <v>45696</v>
      </c>
      <c r="N3269" s="146" t="s">
        <v>97</v>
      </c>
      <c r="O3269" s="148" t="s">
        <v>9017</v>
      </c>
      <c r="P3269" s="150" t="s">
        <v>9038</v>
      </c>
    </row>
    <row r="3270" spans="1:16" x14ac:dyDescent="0.25">
      <c r="A3270" s="144">
        <v>3272</v>
      </c>
      <c r="B3270" s="145">
        <v>1</v>
      </c>
      <c r="C3270" s="146" t="s">
        <v>12</v>
      </c>
      <c r="D3270" s="257">
        <v>45663</v>
      </c>
      <c r="E3270" s="146" t="s">
        <v>2312</v>
      </c>
      <c r="F3270" s="154" t="s">
        <v>2313</v>
      </c>
      <c r="G3270" s="155" t="s">
        <v>8180</v>
      </c>
      <c r="H3270" s="149">
        <v>0.75</v>
      </c>
      <c r="I3270" s="148"/>
      <c r="J3270" s="146" t="s">
        <v>96</v>
      </c>
      <c r="K3270" s="234">
        <v>45663.7512152778</v>
      </c>
      <c r="L3270" s="146" t="s">
        <v>96</v>
      </c>
      <c r="M3270" s="234">
        <v>45717</v>
      </c>
      <c r="N3270" s="146" t="s">
        <v>97</v>
      </c>
      <c r="O3270" s="148" t="s">
        <v>9481</v>
      </c>
      <c r="P3270" s="150" t="s">
        <v>10532</v>
      </c>
    </row>
    <row r="3271" spans="1:16" x14ac:dyDescent="0.25">
      <c r="A3271" s="144">
        <v>3273</v>
      </c>
      <c r="B3271" s="145">
        <v>1</v>
      </c>
      <c r="C3271" s="146" t="s">
        <v>12</v>
      </c>
      <c r="D3271" s="257">
        <v>45663</v>
      </c>
      <c r="E3271" s="146" t="s">
        <v>4104</v>
      </c>
      <c r="F3271" s="154" t="s">
        <v>4105</v>
      </c>
      <c r="G3271" s="155" t="s">
        <v>8181</v>
      </c>
      <c r="H3271" s="149">
        <v>0.4</v>
      </c>
      <c r="I3271" s="148"/>
      <c r="J3271" s="146" t="s">
        <v>96</v>
      </c>
      <c r="K3271" s="234">
        <v>45663.751597222203</v>
      </c>
      <c r="L3271" s="146" t="s">
        <v>96</v>
      </c>
      <c r="M3271" s="234">
        <v>45718</v>
      </c>
      <c r="N3271" s="146" t="s">
        <v>97</v>
      </c>
      <c r="O3271" s="148" t="s">
        <v>9481</v>
      </c>
      <c r="P3271" s="150" t="s">
        <v>10766</v>
      </c>
    </row>
    <row r="3272" spans="1:16" x14ac:dyDescent="0.25">
      <c r="A3272" s="223">
        <v>3274</v>
      </c>
      <c r="B3272" s="224">
        <v>1</v>
      </c>
      <c r="C3272" s="225" t="s">
        <v>12</v>
      </c>
      <c r="D3272" s="260">
        <v>45663</v>
      </c>
      <c r="E3272" s="225" t="s">
        <v>232</v>
      </c>
      <c r="F3272" s="226" t="s">
        <v>2187</v>
      </c>
      <c r="G3272" s="227" t="s">
        <v>8182</v>
      </c>
      <c r="H3272" s="228">
        <v>0.4</v>
      </c>
      <c r="I3272" s="229"/>
      <c r="J3272" s="225" t="s">
        <v>96</v>
      </c>
      <c r="K3272" s="236">
        <v>45663.753576388903</v>
      </c>
      <c r="L3272" s="225" t="s">
        <v>96</v>
      </c>
      <c r="M3272" s="236">
        <v>45717</v>
      </c>
      <c r="N3272" s="225" t="s">
        <v>97</v>
      </c>
      <c r="O3272" s="229" t="s">
        <v>9481</v>
      </c>
      <c r="P3272" s="230" t="s">
        <v>10513</v>
      </c>
    </row>
    <row r="3273" spans="1:16" x14ac:dyDescent="0.25">
      <c r="A3273" s="144">
        <v>3275</v>
      </c>
      <c r="B3273" s="145">
        <v>4</v>
      </c>
      <c r="C3273" s="146" t="s">
        <v>388</v>
      </c>
      <c r="D3273" s="257">
        <v>45663</v>
      </c>
      <c r="E3273" s="146" t="s">
        <v>111</v>
      </c>
      <c r="F3273" s="154" t="s">
        <v>3017</v>
      </c>
      <c r="G3273" s="155" t="s">
        <v>8183</v>
      </c>
      <c r="H3273" s="149">
        <v>0.75</v>
      </c>
      <c r="I3273" s="148"/>
      <c r="J3273" s="146" t="s">
        <v>97</v>
      </c>
      <c r="K3273" s="234">
        <v>45664.6888078704</v>
      </c>
      <c r="L3273" s="146" t="s">
        <v>97</v>
      </c>
      <c r="M3273" s="234"/>
      <c r="N3273" s="146" t="s">
        <v>97</v>
      </c>
      <c r="O3273" s="148" t="s">
        <v>8139</v>
      </c>
      <c r="P3273" s="150"/>
    </row>
    <row r="3274" spans="1:16" x14ac:dyDescent="0.25">
      <c r="A3274" s="144">
        <v>3276</v>
      </c>
      <c r="B3274" s="145">
        <v>4</v>
      </c>
      <c r="C3274" s="146" t="s">
        <v>388</v>
      </c>
      <c r="D3274" s="257">
        <v>45663</v>
      </c>
      <c r="E3274" s="146" t="s">
        <v>111</v>
      </c>
      <c r="F3274" s="154" t="s">
        <v>3017</v>
      </c>
      <c r="G3274" s="155" t="s">
        <v>8184</v>
      </c>
      <c r="H3274" s="149">
        <v>0.5</v>
      </c>
      <c r="I3274" s="148"/>
      <c r="J3274" s="146" t="s">
        <v>97</v>
      </c>
      <c r="K3274" s="234">
        <v>45664.689270833303</v>
      </c>
      <c r="L3274" s="146" t="s">
        <v>97</v>
      </c>
      <c r="M3274" s="234"/>
      <c r="N3274" s="146" t="s">
        <v>97</v>
      </c>
      <c r="O3274" s="148" t="s">
        <v>8139</v>
      </c>
      <c r="P3274" s="150"/>
    </row>
    <row r="3275" spans="1:16" x14ac:dyDescent="0.25">
      <c r="A3275" s="144">
        <v>3277</v>
      </c>
      <c r="B3275" s="145">
        <v>4</v>
      </c>
      <c r="C3275" s="146" t="s">
        <v>388</v>
      </c>
      <c r="D3275" s="257">
        <v>45663</v>
      </c>
      <c r="E3275" s="146" t="s">
        <v>4068</v>
      </c>
      <c r="F3275" s="154" t="s">
        <v>4069</v>
      </c>
      <c r="G3275" s="155" t="s">
        <v>8231</v>
      </c>
      <c r="H3275" s="149">
        <v>0.5</v>
      </c>
      <c r="I3275" s="148"/>
      <c r="J3275" s="146" t="s">
        <v>96</v>
      </c>
      <c r="K3275" s="234">
        <v>45665.670937499999</v>
      </c>
      <c r="L3275" s="146" t="s">
        <v>97</v>
      </c>
      <c r="M3275" s="234"/>
      <c r="N3275" s="146" t="s">
        <v>97</v>
      </c>
      <c r="O3275" s="148" t="s">
        <v>8139</v>
      </c>
      <c r="P3275" s="150"/>
    </row>
    <row r="3276" spans="1:16" x14ac:dyDescent="0.25">
      <c r="A3276" s="144">
        <v>3278</v>
      </c>
      <c r="B3276" s="145">
        <v>4</v>
      </c>
      <c r="C3276" s="146" t="s">
        <v>388</v>
      </c>
      <c r="D3276" s="257">
        <v>45663</v>
      </c>
      <c r="E3276" s="146" t="s">
        <v>213</v>
      </c>
      <c r="F3276" s="154" t="s">
        <v>460</v>
      </c>
      <c r="G3276" s="155" t="s">
        <v>8185</v>
      </c>
      <c r="H3276" s="149">
        <v>0.5</v>
      </c>
      <c r="I3276" s="148"/>
      <c r="J3276" s="146" t="s">
        <v>96</v>
      </c>
      <c r="K3276" s="234">
        <v>45665.673726851899</v>
      </c>
      <c r="L3276" s="146" t="s">
        <v>97</v>
      </c>
      <c r="M3276" s="234"/>
      <c r="N3276" s="146" t="s">
        <v>97</v>
      </c>
      <c r="O3276" s="148" t="s">
        <v>8139</v>
      </c>
      <c r="P3276" s="150"/>
    </row>
    <row r="3277" spans="1:16" x14ac:dyDescent="0.25">
      <c r="A3277" s="144">
        <v>3279</v>
      </c>
      <c r="B3277" s="145">
        <v>4</v>
      </c>
      <c r="C3277" s="146" t="s">
        <v>388</v>
      </c>
      <c r="D3277" s="257">
        <v>45663</v>
      </c>
      <c r="E3277" s="146" t="s">
        <v>2312</v>
      </c>
      <c r="F3277" s="154" t="s">
        <v>2313</v>
      </c>
      <c r="G3277" s="155" t="s">
        <v>8186</v>
      </c>
      <c r="H3277" s="149">
        <v>0.75</v>
      </c>
      <c r="I3277" s="148"/>
      <c r="J3277" s="146" t="s">
        <v>96</v>
      </c>
      <c r="K3277" s="234">
        <v>45664.690949074102</v>
      </c>
      <c r="L3277" s="146" t="s">
        <v>96</v>
      </c>
      <c r="M3277" s="234">
        <v>45717</v>
      </c>
      <c r="N3277" s="146" t="s">
        <v>97</v>
      </c>
      <c r="O3277" s="148" t="s">
        <v>9481</v>
      </c>
      <c r="P3277" s="150" t="s">
        <v>10532</v>
      </c>
    </row>
    <row r="3278" spans="1:16" x14ac:dyDescent="0.25">
      <c r="A3278" s="144">
        <v>3280</v>
      </c>
      <c r="B3278" s="145">
        <v>4</v>
      </c>
      <c r="C3278" s="146" t="s">
        <v>388</v>
      </c>
      <c r="D3278" s="257">
        <v>45663</v>
      </c>
      <c r="E3278" s="146" t="s">
        <v>178</v>
      </c>
      <c r="F3278" s="154" t="s">
        <v>964</v>
      </c>
      <c r="G3278" s="155" t="s">
        <v>8187</v>
      </c>
      <c r="H3278" s="149">
        <v>1</v>
      </c>
      <c r="I3278" s="148"/>
      <c r="J3278" s="146" t="s">
        <v>96</v>
      </c>
      <c r="K3278" s="234">
        <v>45665.674351851798</v>
      </c>
      <c r="L3278" s="146" t="s">
        <v>97</v>
      </c>
      <c r="M3278" s="234"/>
      <c r="N3278" s="146" t="s">
        <v>97</v>
      </c>
      <c r="O3278" s="148" t="s">
        <v>8139</v>
      </c>
      <c r="P3278" s="150"/>
    </row>
    <row r="3279" spans="1:16" x14ac:dyDescent="0.25">
      <c r="A3279" s="144">
        <v>3281</v>
      </c>
      <c r="B3279" s="145">
        <v>4</v>
      </c>
      <c r="C3279" s="146" t="s">
        <v>388</v>
      </c>
      <c r="D3279" s="257">
        <v>45663</v>
      </c>
      <c r="E3279" s="146" t="s">
        <v>570</v>
      </c>
      <c r="F3279" s="154" t="s">
        <v>3018</v>
      </c>
      <c r="G3279" s="155" t="s">
        <v>8188</v>
      </c>
      <c r="H3279" s="149">
        <v>0.5</v>
      </c>
      <c r="I3279" s="148"/>
      <c r="J3279" s="146" t="s">
        <v>96</v>
      </c>
      <c r="K3279" s="234">
        <v>45664.691747685203</v>
      </c>
      <c r="L3279" s="146" t="s">
        <v>97</v>
      </c>
      <c r="M3279" s="234"/>
      <c r="N3279" s="146" t="s">
        <v>97</v>
      </c>
      <c r="O3279" s="148" t="s">
        <v>8139</v>
      </c>
      <c r="P3279" s="150"/>
    </row>
    <row r="3280" spans="1:16" x14ac:dyDescent="0.25">
      <c r="A3280" s="144">
        <v>3282</v>
      </c>
      <c r="B3280" s="145">
        <v>4</v>
      </c>
      <c r="C3280" s="146" t="s">
        <v>388</v>
      </c>
      <c r="D3280" s="257">
        <v>45663</v>
      </c>
      <c r="E3280" s="146" t="s">
        <v>840</v>
      </c>
      <c r="F3280" s="154" t="s">
        <v>1439</v>
      </c>
      <c r="G3280" s="155" t="s">
        <v>8189</v>
      </c>
      <c r="H3280" s="149">
        <v>1</v>
      </c>
      <c r="I3280" s="148"/>
      <c r="J3280" s="146" t="s">
        <v>97</v>
      </c>
      <c r="K3280" s="234">
        <v>45664.692175925898</v>
      </c>
      <c r="L3280" s="146" t="s">
        <v>97</v>
      </c>
      <c r="M3280" s="234"/>
      <c r="N3280" s="146" t="s">
        <v>97</v>
      </c>
      <c r="O3280" s="148" t="s">
        <v>8139</v>
      </c>
      <c r="P3280" s="150"/>
    </row>
    <row r="3281" spans="1:16" x14ac:dyDescent="0.25">
      <c r="A3281" s="144">
        <v>3283</v>
      </c>
      <c r="B3281" s="145">
        <v>4</v>
      </c>
      <c r="C3281" s="146" t="s">
        <v>388</v>
      </c>
      <c r="D3281" s="257">
        <v>45663</v>
      </c>
      <c r="E3281" s="146" t="s">
        <v>213</v>
      </c>
      <c r="F3281" s="154" t="s">
        <v>460</v>
      </c>
      <c r="G3281" s="155" t="s">
        <v>8190</v>
      </c>
      <c r="H3281" s="149">
        <v>1.5</v>
      </c>
      <c r="I3281" s="148"/>
      <c r="J3281" s="146" t="s">
        <v>96</v>
      </c>
      <c r="K3281" s="234">
        <v>45664.692800925899</v>
      </c>
      <c r="L3281" s="146" t="s">
        <v>97</v>
      </c>
      <c r="M3281" s="234"/>
      <c r="N3281" s="146" t="s">
        <v>97</v>
      </c>
      <c r="O3281" s="148" t="s">
        <v>8139</v>
      </c>
      <c r="P3281" s="150"/>
    </row>
    <row r="3282" spans="1:16" x14ac:dyDescent="0.25">
      <c r="A3282" s="144">
        <v>3284</v>
      </c>
      <c r="B3282" s="145">
        <v>4</v>
      </c>
      <c r="C3282" s="146" t="s">
        <v>388</v>
      </c>
      <c r="D3282" s="257">
        <v>45664</v>
      </c>
      <c r="E3282" s="146" t="s">
        <v>3660</v>
      </c>
      <c r="F3282" s="154" t="s">
        <v>8232</v>
      </c>
      <c r="G3282" s="155" t="s">
        <v>8191</v>
      </c>
      <c r="H3282" s="149">
        <v>0.5</v>
      </c>
      <c r="I3282" s="148"/>
      <c r="J3282" s="146" t="s">
        <v>96</v>
      </c>
      <c r="K3282" s="234">
        <v>45665.688414351898</v>
      </c>
      <c r="L3282" s="146" t="s">
        <v>97</v>
      </c>
      <c r="M3282" s="234"/>
      <c r="N3282" s="146" t="s">
        <v>97</v>
      </c>
      <c r="O3282" s="148" t="s">
        <v>8139</v>
      </c>
      <c r="P3282" s="150"/>
    </row>
    <row r="3283" spans="1:16" x14ac:dyDescent="0.25">
      <c r="A3283" s="144">
        <v>3285</v>
      </c>
      <c r="B3283" s="145">
        <v>4</v>
      </c>
      <c r="C3283" s="146" t="s">
        <v>388</v>
      </c>
      <c r="D3283" s="257">
        <v>45664</v>
      </c>
      <c r="E3283" s="146" t="s">
        <v>213</v>
      </c>
      <c r="F3283" s="154" t="s">
        <v>460</v>
      </c>
      <c r="G3283" s="155" t="s">
        <v>8192</v>
      </c>
      <c r="H3283" s="149">
        <v>0.75</v>
      </c>
      <c r="I3283" s="148"/>
      <c r="J3283" s="146" t="s">
        <v>96</v>
      </c>
      <c r="K3283" s="234">
        <v>45664.694386574098</v>
      </c>
      <c r="L3283" s="146" t="s">
        <v>97</v>
      </c>
      <c r="M3283" s="234"/>
      <c r="N3283" s="146" t="s">
        <v>97</v>
      </c>
      <c r="O3283" s="148" t="s">
        <v>8139</v>
      </c>
      <c r="P3283" s="150"/>
    </row>
    <row r="3284" spans="1:16" x14ac:dyDescent="0.25">
      <c r="A3284" s="144">
        <v>3286</v>
      </c>
      <c r="B3284" s="145">
        <v>4</v>
      </c>
      <c r="C3284" s="146" t="s">
        <v>388</v>
      </c>
      <c r="D3284" s="257">
        <v>45664</v>
      </c>
      <c r="E3284" s="146" t="s">
        <v>178</v>
      </c>
      <c r="F3284" s="154" t="s">
        <v>964</v>
      </c>
      <c r="G3284" s="155" t="s">
        <v>8192</v>
      </c>
      <c r="H3284" s="149">
        <v>1</v>
      </c>
      <c r="I3284" s="148"/>
      <c r="J3284" s="146" t="s">
        <v>96</v>
      </c>
      <c r="K3284" s="234">
        <v>45664.694733796299</v>
      </c>
      <c r="L3284" s="146" t="s">
        <v>97</v>
      </c>
      <c r="M3284" s="234"/>
      <c r="N3284" s="146" t="s">
        <v>97</v>
      </c>
      <c r="O3284" s="148" t="s">
        <v>8139</v>
      </c>
      <c r="P3284" s="150"/>
    </row>
    <row r="3285" spans="1:16" x14ac:dyDescent="0.25">
      <c r="A3285" s="144">
        <v>3287</v>
      </c>
      <c r="B3285" s="145">
        <v>4</v>
      </c>
      <c r="C3285" s="146" t="s">
        <v>388</v>
      </c>
      <c r="D3285" s="257">
        <v>45664</v>
      </c>
      <c r="E3285" s="146" t="s">
        <v>487</v>
      </c>
      <c r="F3285" s="154" t="s">
        <v>1372</v>
      </c>
      <c r="G3285" s="155" t="s">
        <v>8233</v>
      </c>
      <c r="H3285" s="149">
        <v>0.5</v>
      </c>
      <c r="I3285" s="148"/>
      <c r="J3285" s="146" t="s">
        <v>96</v>
      </c>
      <c r="K3285" s="234">
        <v>45665.688287037003</v>
      </c>
      <c r="L3285" s="146" t="s">
        <v>96</v>
      </c>
      <c r="M3285" s="234">
        <v>45717</v>
      </c>
      <c r="N3285" s="146" t="s">
        <v>97</v>
      </c>
      <c r="O3285" s="148" t="s">
        <v>9481</v>
      </c>
      <c r="P3285" s="150" t="s">
        <v>10515</v>
      </c>
    </row>
    <row r="3286" spans="1:16" x14ac:dyDescent="0.25">
      <c r="A3286" s="144">
        <v>3288</v>
      </c>
      <c r="B3286" s="145">
        <v>4</v>
      </c>
      <c r="C3286" s="146" t="s">
        <v>388</v>
      </c>
      <c r="D3286" s="257">
        <v>45664</v>
      </c>
      <c r="E3286" s="146" t="s">
        <v>840</v>
      </c>
      <c r="F3286" s="154" t="s">
        <v>3192</v>
      </c>
      <c r="G3286" s="155" t="s">
        <v>8193</v>
      </c>
      <c r="H3286" s="149">
        <v>0.5</v>
      </c>
      <c r="I3286" s="148"/>
      <c r="J3286" s="146" t="s">
        <v>97</v>
      </c>
      <c r="K3286" s="234">
        <v>45664.695416666698</v>
      </c>
      <c r="L3286" s="146" t="s">
        <v>97</v>
      </c>
      <c r="M3286" s="234"/>
      <c r="N3286" s="146" t="s">
        <v>97</v>
      </c>
      <c r="O3286" s="148" t="s">
        <v>8139</v>
      </c>
      <c r="P3286" s="150"/>
    </row>
    <row r="3287" spans="1:16" x14ac:dyDescent="0.25">
      <c r="A3287" s="144">
        <v>3289</v>
      </c>
      <c r="B3287" s="145">
        <v>4</v>
      </c>
      <c r="C3287" s="146" t="s">
        <v>388</v>
      </c>
      <c r="D3287" s="257">
        <v>45664</v>
      </c>
      <c r="E3287" s="146" t="s">
        <v>6816</v>
      </c>
      <c r="F3287" s="154" t="s">
        <v>6817</v>
      </c>
      <c r="G3287" s="155" t="s">
        <v>8194</v>
      </c>
      <c r="H3287" s="149">
        <v>1</v>
      </c>
      <c r="I3287" s="148"/>
      <c r="J3287" s="146" t="s">
        <v>96</v>
      </c>
      <c r="K3287" s="234">
        <v>45664.696099537003</v>
      </c>
      <c r="L3287" s="146" t="s">
        <v>97</v>
      </c>
      <c r="M3287" s="234"/>
      <c r="N3287" s="146" t="s">
        <v>97</v>
      </c>
      <c r="O3287" s="148" t="s">
        <v>8139</v>
      </c>
      <c r="P3287" s="150"/>
    </row>
    <row r="3288" spans="1:16" x14ac:dyDescent="0.25">
      <c r="A3288" s="144">
        <v>3290</v>
      </c>
      <c r="B3288" s="145">
        <v>4</v>
      </c>
      <c r="C3288" s="146" t="s">
        <v>388</v>
      </c>
      <c r="D3288" s="257">
        <v>45664</v>
      </c>
      <c r="E3288" s="146" t="s">
        <v>187</v>
      </c>
      <c r="F3288" s="154" t="s">
        <v>2185</v>
      </c>
      <c r="G3288" s="155" t="s">
        <v>8195</v>
      </c>
      <c r="H3288" s="149">
        <v>1.5</v>
      </c>
      <c r="I3288" s="148"/>
      <c r="J3288" s="146" t="s">
        <v>96</v>
      </c>
      <c r="K3288" s="234">
        <v>45664.6964351852</v>
      </c>
      <c r="L3288" s="146" t="s">
        <v>97</v>
      </c>
      <c r="M3288" s="234"/>
      <c r="N3288" s="146" t="s">
        <v>97</v>
      </c>
      <c r="O3288" s="148" t="s">
        <v>8139</v>
      </c>
      <c r="P3288" s="150"/>
    </row>
    <row r="3289" spans="1:16" x14ac:dyDescent="0.25">
      <c r="A3289" s="223">
        <v>3291</v>
      </c>
      <c r="B3289" s="224">
        <v>3</v>
      </c>
      <c r="C3289" s="225" t="s">
        <v>94</v>
      </c>
      <c r="D3289" s="260">
        <v>45664</v>
      </c>
      <c r="E3289" s="225" t="s">
        <v>108</v>
      </c>
      <c r="F3289" s="226" t="s">
        <v>2168</v>
      </c>
      <c r="G3289" s="227" t="s">
        <v>8196</v>
      </c>
      <c r="H3289" s="228">
        <v>5.25</v>
      </c>
      <c r="I3289" s="229"/>
      <c r="J3289" s="225" t="s">
        <v>96</v>
      </c>
      <c r="K3289" s="236">
        <v>45664.707199074102</v>
      </c>
      <c r="L3289" s="225" t="s">
        <v>96</v>
      </c>
      <c r="M3289" s="236">
        <v>45696</v>
      </c>
      <c r="N3289" s="225" t="s">
        <v>97</v>
      </c>
      <c r="O3289" s="229" t="s">
        <v>9017</v>
      </c>
      <c r="P3289" s="230" t="s">
        <v>9038</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96</v>
      </c>
      <c r="M3290" s="234">
        <v>45717</v>
      </c>
      <c r="N3290" s="146" t="s">
        <v>97</v>
      </c>
      <c r="O3290" s="148" t="s">
        <v>9481</v>
      </c>
      <c r="P3290" s="150" t="s">
        <v>10535</v>
      </c>
    </row>
    <row r="3291" spans="1:16" x14ac:dyDescent="0.25">
      <c r="A3291" s="144">
        <v>3293</v>
      </c>
      <c r="B3291" s="145">
        <v>1</v>
      </c>
      <c r="C3291" s="146" t="s">
        <v>12</v>
      </c>
      <c r="D3291" s="257">
        <v>45665</v>
      </c>
      <c r="E3291" s="146" t="s">
        <v>149</v>
      </c>
      <c r="F3291" s="154" t="s">
        <v>2327</v>
      </c>
      <c r="G3291" s="155" t="s">
        <v>8234</v>
      </c>
      <c r="H3291" s="149">
        <v>0.4</v>
      </c>
      <c r="I3291" s="148"/>
      <c r="J3291" s="146" t="s">
        <v>96</v>
      </c>
      <c r="K3291" s="234">
        <v>45665.429849537002</v>
      </c>
      <c r="L3291" s="146" t="s">
        <v>96</v>
      </c>
      <c r="M3291" s="234">
        <v>45722</v>
      </c>
      <c r="N3291" s="146" t="s">
        <v>97</v>
      </c>
      <c r="O3291" s="148" t="s">
        <v>9481</v>
      </c>
      <c r="P3291" s="150" t="s">
        <v>11196</v>
      </c>
    </row>
    <row r="3292" spans="1:16" x14ac:dyDescent="0.25">
      <c r="A3292" s="144">
        <v>3294</v>
      </c>
      <c r="B3292" s="145">
        <v>1</v>
      </c>
      <c r="C3292" s="146" t="s">
        <v>12</v>
      </c>
      <c r="D3292" s="257">
        <v>45665</v>
      </c>
      <c r="E3292" s="146" t="s">
        <v>232</v>
      </c>
      <c r="F3292" s="154" t="s">
        <v>2187</v>
      </c>
      <c r="G3292" s="155" t="s">
        <v>8235</v>
      </c>
      <c r="H3292" s="149">
        <v>1.25</v>
      </c>
      <c r="I3292" s="148"/>
      <c r="J3292" s="146" t="s">
        <v>96</v>
      </c>
      <c r="K3292" s="234">
        <v>45665.686296296299</v>
      </c>
      <c r="L3292" s="146" t="s">
        <v>96</v>
      </c>
      <c r="M3292" s="234">
        <v>45717</v>
      </c>
      <c r="N3292" s="146" t="s">
        <v>97</v>
      </c>
      <c r="O3292" s="148" t="s">
        <v>9481</v>
      </c>
      <c r="P3292" s="150" t="s">
        <v>10513</v>
      </c>
    </row>
    <row r="3293" spans="1:16" x14ac:dyDescent="0.25">
      <c r="A3293" s="144">
        <v>3295</v>
      </c>
      <c r="B3293" s="145">
        <v>1</v>
      </c>
      <c r="C3293" s="146" t="s">
        <v>12</v>
      </c>
      <c r="D3293" s="257">
        <v>45665</v>
      </c>
      <c r="E3293" s="146" t="s">
        <v>520</v>
      </c>
      <c r="F3293" s="154" t="s">
        <v>554</v>
      </c>
      <c r="G3293" s="155" t="s">
        <v>8236</v>
      </c>
      <c r="H3293" s="149">
        <v>0.4</v>
      </c>
      <c r="I3293" s="148"/>
      <c r="J3293" s="146" t="s">
        <v>96</v>
      </c>
      <c r="K3293" s="234">
        <v>45665.476770833302</v>
      </c>
      <c r="L3293" s="146" t="s">
        <v>96</v>
      </c>
      <c r="M3293" s="234">
        <v>45717</v>
      </c>
      <c r="N3293" s="146" t="s">
        <v>97</v>
      </c>
      <c r="O3293" s="148" t="s">
        <v>9481</v>
      </c>
      <c r="P3293" s="150" t="s">
        <v>10506</v>
      </c>
    </row>
    <row r="3294" spans="1:16" x14ac:dyDescent="0.25">
      <c r="A3294" s="144">
        <v>3296</v>
      </c>
      <c r="B3294" s="145">
        <v>1</v>
      </c>
      <c r="C3294" s="146" t="s">
        <v>12</v>
      </c>
      <c r="D3294" s="257">
        <v>45665</v>
      </c>
      <c r="E3294" s="146" t="s">
        <v>169</v>
      </c>
      <c r="F3294" s="154" t="s">
        <v>2183</v>
      </c>
      <c r="G3294" s="155" t="s">
        <v>8237</v>
      </c>
      <c r="H3294" s="149">
        <v>0.25</v>
      </c>
      <c r="I3294" s="148"/>
      <c r="J3294" s="146" t="s">
        <v>96</v>
      </c>
      <c r="K3294" s="234">
        <v>45665.492800925902</v>
      </c>
      <c r="L3294" s="146" t="s">
        <v>97</v>
      </c>
      <c r="M3294" s="234"/>
      <c r="N3294" s="146" t="s">
        <v>97</v>
      </c>
      <c r="O3294" s="148" t="s">
        <v>8139</v>
      </c>
      <c r="P3294" s="150"/>
    </row>
    <row r="3295" spans="1:16" x14ac:dyDescent="0.25">
      <c r="A3295" s="144">
        <v>3297</v>
      </c>
      <c r="B3295" s="145">
        <v>1</v>
      </c>
      <c r="C3295" s="146" t="s">
        <v>12</v>
      </c>
      <c r="D3295" s="257">
        <v>45665</v>
      </c>
      <c r="E3295" s="146" t="s">
        <v>570</v>
      </c>
      <c r="F3295" s="154" t="s">
        <v>3018</v>
      </c>
      <c r="G3295" s="155" t="s">
        <v>8238</v>
      </c>
      <c r="H3295" s="149">
        <v>0.5</v>
      </c>
      <c r="I3295" s="148"/>
      <c r="J3295" s="146" t="s">
        <v>96</v>
      </c>
      <c r="K3295" s="234">
        <v>45665.509212962999</v>
      </c>
      <c r="L3295" s="146" t="s">
        <v>97</v>
      </c>
      <c r="M3295" s="234"/>
      <c r="N3295" s="146" t="s">
        <v>97</v>
      </c>
      <c r="O3295" s="148" t="s">
        <v>8139</v>
      </c>
      <c r="P3295" s="150"/>
    </row>
    <row r="3296" spans="1:16" x14ac:dyDescent="0.25">
      <c r="A3296" s="144">
        <v>3298</v>
      </c>
      <c r="B3296" s="145">
        <v>1</v>
      </c>
      <c r="C3296" s="146" t="s">
        <v>12</v>
      </c>
      <c r="D3296" s="257">
        <v>45665</v>
      </c>
      <c r="E3296" s="146" t="s">
        <v>386</v>
      </c>
      <c r="F3296" s="154" t="s">
        <v>4118</v>
      </c>
      <c r="G3296" s="155" t="s">
        <v>8239</v>
      </c>
      <c r="H3296" s="149">
        <v>0.75</v>
      </c>
      <c r="I3296" s="148"/>
      <c r="J3296" s="146" t="s">
        <v>96</v>
      </c>
      <c r="K3296" s="234">
        <v>45665.518946759301</v>
      </c>
      <c r="L3296" s="146" t="s">
        <v>97</v>
      </c>
      <c r="M3296" s="234"/>
      <c r="N3296" s="146" t="s">
        <v>97</v>
      </c>
      <c r="O3296" s="148" t="s">
        <v>8139</v>
      </c>
      <c r="P3296" s="150"/>
    </row>
    <row r="3297" spans="1:16" x14ac:dyDescent="0.25">
      <c r="A3297" s="144">
        <v>3299</v>
      </c>
      <c r="B3297" s="145">
        <v>1</v>
      </c>
      <c r="C3297" s="146" t="s">
        <v>12</v>
      </c>
      <c r="D3297" s="257">
        <v>45665</v>
      </c>
      <c r="E3297" s="146" t="s">
        <v>356</v>
      </c>
      <c r="F3297" s="154" t="s">
        <v>2190</v>
      </c>
      <c r="G3297" s="155" t="s">
        <v>8240</v>
      </c>
      <c r="H3297" s="149">
        <v>0.5</v>
      </c>
      <c r="I3297" s="148"/>
      <c r="J3297" s="146" t="s">
        <v>96</v>
      </c>
      <c r="K3297" s="234">
        <v>45665.528310185196</v>
      </c>
      <c r="L3297" s="146" t="s">
        <v>96</v>
      </c>
      <c r="M3297" s="234">
        <v>45722</v>
      </c>
      <c r="N3297" s="146" t="s">
        <v>97</v>
      </c>
      <c r="O3297" s="148" t="s">
        <v>9481</v>
      </c>
      <c r="P3297" s="150" t="s">
        <v>11195</v>
      </c>
    </row>
    <row r="3298" spans="1:16" x14ac:dyDescent="0.25">
      <c r="A3298" s="144">
        <v>3300</v>
      </c>
      <c r="B3298" s="145">
        <v>1</v>
      </c>
      <c r="C3298" s="146" t="s">
        <v>12</v>
      </c>
      <c r="D3298" s="257">
        <v>45665</v>
      </c>
      <c r="E3298" s="146" t="s">
        <v>2718</v>
      </c>
      <c r="F3298" s="154" t="s">
        <v>2719</v>
      </c>
      <c r="G3298" s="155" t="s">
        <v>8241</v>
      </c>
      <c r="H3298" s="149">
        <v>1</v>
      </c>
      <c r="I3298" s="148"/>
      <c r="J3298" s="146" t="s">
        <v>96</v>
      </c>
      <c r="K3298" s="234">
        <v>45665.644652777803</v>
      </c>
      <c r="L3298" s="146" t="s">
        <v>97</v>
      </c>
      <c r="M3298" s="234"/>
      <c r="N3298" s="146" t="s">
        <v>97</v>
      </c>
      <c r="O3298" s="148" t="s">
        <v>8139</v>
      </c>
      <c r="P3298" s="150"/>
    </row>
    <row r="3299" spans="1:16" x14ac:dyDescent="0.25">
      <c r="A3299" s="144">
        <v>3301</v>
      </c>
      <c r="B3299" s="145">
        <v>1</v>
      </c>
      <c r="C3299" s="146" t="s">
        <v>12</v>
      </c>
      <c r="D3299" s="257">
        <v>45665</v>
      </c>
      <c r="E3299" s="146" t="s">
        <v>117</v>
      </c>
      <c r="F3299" s="154" t="s">
        <v>453</v>
      </c>
      <c r="G3299" s="155" t="s">
        <v>8242</v>
      </c>
      <c r="H3299" s="149">
        <v>0.4</v>
      </c>
      <c r="I3299" s="148"/>
      <c r="J3299" s="146" t="s">
        <v>96</v>
      </c>
      <c r="K3299" s="234">
        <v>45665.5618287037</v>
      </c>
      <c r="L3299" s="146" t="s">
        <v>96</v>
      </c>
      <c r="M3299" s="234">
        <v>45717</v>
      </c>
      <c r="N3299" s="146" t="s">
        <v>97</v>
      </c>
      <c r="O3299" s="148" t="s">
        <v>9481</v>
      </c>
      <c r="P3299" s="150" t="s">
        <v>10527</v>
      </c>
    </row>
    <row r="3300" spans="1:16" x14ac:dyDescent="0.25">
      <c r="A3300" s="144">
        <v>3302</v>
      </c>
      <c r="B3300" s="145">
        <v>1</v>
      </c>
      <c r="C3300" s="146" t="s">
        <v>12</v>
      </c>
      <c r="D3300" s="257">
        <v>45665</v>
      </c>
      <c r="E3300" s="146" t="s">
        <v>5335</v>
      </c>
      <c r="F3300" s="154" t="s">
        <v>8243</v>
      </c>
      <c r="G3300" s="155" t="s">
        <v>8244</v>
      </c>
      <c r="H3300" s="149">
        <v>0.5</v>
      </c>
      <c r="I3300" s="148"/>
      <c r="J3300" s="146" t="s">
        <v>96</v>
      </c>
      <c r="K3300" s="234">
        <v>45665.5698148148</v>
      </c>
      <c r="L3300" s="146" t="s">
        <v>96</v>
      </c>
      <c r="M3300" s="234">
        <v>45718</v>
      </c>
      <c r="N3300" s="146" t="s">
        <v>97</v>
      </c>
      <c r="O3300" s="148" t="s">
        <v>9481</v>
      </c>
      <c r="P3300" s="150" t="s">
        <v>10742</v>
      </c>
    </row>
    <row r="3301" spans="1:16" x14ac:dyDescent="0.25">
      <c r="A3301" s="144">
        <v>3303</v>
      </c>
      <c r="B3301" s="145">
        <v>1</v>
      </c>
      <c r="C3301" s="146" t="s">
        <v>12</v>
      </c>
      <c r="D3301" s="257">
        <v>45665</v>
      </c>
      <c r="E3301" s="146" t="s">
        <v>173</v>
      </c>
      <c r="F3301" s="154" t="s">
        <v>458</v>
      </c>
      <c r="G3301" s="155" t="s">
        <v>8245</v>
      </c>
      <c r="H3301" s="149">
        <v>1.25</v>
      </c>
      <c r="I3301" s="148"/>
      <c r="J3301" s="146" t="s">
        <v>96</v>
      </c>
      <c r="K3301" s="234">
        <v>45665.6714236111</v>
      </c>
      <c r="L3301" s="146" t="s">
        <v>97</v>
      </c>
      <c r="M3301" s="234"/>
      <c r="N3301" s="146" t="s">
        <v>97</v>
      </c>
      <c r="O3301" s="148" t="s">
        <v>8139</v>
      </c>
      <c r="P3301" s="150"/>
    </row>
    <row r="3302" spans="1:16" x14ac:dyDescent="0.25">
      <c r="A3302" s="144">
        <v>3304</v>
      </c>
      <c r="B3302" s="145">
        <v>1</v>
      </c>
      <c r="C3302" s="146" t="s">
        <v>12</v>
      </c>
      <c r="D3302" s="257">
        <v>45665</v>
      </c>
      <c r="E3302" s="146" t="s">
        <v>5313</v>
      </c>
      <c r="F3302" s="154" t="s">
        <v>7135</v>
      </c>
      <c r="G3302" s="155" t="s">
        <v>8246</v>
      </c>
      <c r="H3302" s="149">
        <v>0.75</v>
      </c>
      <c r="I3302" s="148"/>
      <c r="J3302" s="146" t="s">
        <v>96</v>
      </c>
      <c r="K3302" s="234">
        <v>45665.590763888897</v>
      </c>
      <c r="L3302" s="146" t="s">
        <v>97</v>
      </c>
      <c r="M3302" s="234"/>
      <c r="N3302" s="146" t="s">
        <v>97</v>
      </c>
      <c r="O3302" s="148" t="s">
        <v>8139</v>
      </c>
      <c r="P3302" s="150"/>
    </row>
    <row r="3303" spans="1:16" x14ac:dyDescent="0.25">
      <c r="A3303" s="144">
        <v>3305</v>
      </c>
      <c r="B3303" s="145">
        <v>4</v>
      </c>
      <c r="C3303" s="146" t="s">
        <v>388</v>
      </c>
      <c r="D3303" s="257">
        <v>45663</v>
      </c>
      <c r="E3303" s="146" t="s">
        <v>178</v>
      </c>
      <c r="F3303" s="154" t="s">
        <v>964</v>
      </c>
      <c r="G3303" s="155" t="s">
        <v>8247</v>
      </c>
      <c r="H3303" s="149">
        <v>0.25</v>
      </c>
      <c r="I3303" s="148"/>
      <c r="J3303" s="146" t="s">
        <v>96</v>
      </c>
      <c r="K3303" s="234">
        <v>45665.672569444403</v>
      </c>
      <c r="L3303" s="146" t="s">
        <v>97</v>
      </c>
      <c r="M3303" s="234"/>
      <c r="N3303" s="146" t="s">
        <v>97</v>
      </c>
      <c r="O3303" s="148" t="s">
        <v>8139</v>
      </c>
      <c r="P3303" s="150"/>
    </row>
    <row r="3304" spans="1:16" x14ac:dyDescent="0.25">
      <c r="A3304" s="144">
        <v>3306</v>
      </c>
      <c r="B3304" s="145">
        <v>4</v>
      </c>
      <c r="C3304" s="146" t="s">
        <v>388</v>
      </c>
      <c r="D3304" s="257">
        <v>45663</v>
      </c>
      <c r="E3304" s="146" t="s">
        <v>197</v>
      </c>
      <c r="F3304" s="154" t="s">
        <v>198</v>
      </c>
      <c r="G3304" s="155" t="s">
        <v>8248</v>
      </c>
      <c r="H3304" s="149">
        <v>0.25</v>
      </c>
      <c r="I3304" s="148"/>
      <c r="J3304" s="146" t="s">
        <v>96</v>
      </c>
      <c r="K3304" s="234">
        <v>45665.6729976852</v>
      </c>
      <c r="L3304" s="146" t="s">
        <v>97</v>
      </c>
      <c r="M3304" s="234"/>
      <c r="N3304" s="146" t="s">
        <v>97</v>
      </c>
      <c r="O3304" s="148" t="s">
        <v>8139</v>
      </c>
      <c r="P3304" s="150"/>
    </row>
    <row r="3305" spans="1:16" x14ac:dyDescent="0.25">
      <c r="A3305" s="144">
        <v>3307</v>
      </c>
      <c r="B3305" s="145">
        <v>3</v>
      </c>
      <c r="C3305" s="146" t="s">
        <v>94</v>
      </c>
      <c r="D3305" s="257">
        <v>45665</v>
      </c>
      <c r="E3305" s="146" t="s">
        <v>120</v>
      </c>
      <c r="F3305" s="154" t="s">
        <v>2179</v>
      </c>
      <c r="G3305" s="155" t="s">
        <v>8249</v>
      </c>
      <c r="H3305" s="149">
        <v>0.25</v>
      </c>
      <c r="I3305" s="148"/>
      <c r="J3305" s="146" t="s">
        <v>96</v>
      </c>
      <c r="K3305" s="234">
        <v>45665.6804513889</v>
      </c>
      <c r="L3305" s="146" t="s">
        <v>96</v>
      </c>
      <c r="M3305" s="234">
        <v>45696</v>
      </c>
      <c r="N3305" s="146" t="s">
        <v>97</v>
      </c>
      <c r="O3305" s="148" t="s">
        <v>9017</v>
      </c>
      <c r="P3305" s="150" t="s">
        <v>9039</v>
      </c>
    </row>
    <row r="3306" spans="1:16" x14ac:dyDescent="0.25">
      <c r="A3306" s="144">
        <v>3308</v>
      </c>
      <c r="B3306" s="145">
        <v>3</v>
      </c>
      <c r="C3306" s="146" t="s">
        <v>94</v>
      </c>
      <c r="D3306" s="257">
        <v>45665</v>
      </c>
      <c r="E3306" s="146" t="s">
        <v>108</v>
      </c>
      <c r="F3306" s="154" t="s">
        <v>2168</v>
      </c>
      <c r="G3306" s="155" t="s">
        <v>8250</v>
      </c>
      <c r="H3306" s="149">
        <v>2.25</v>
      </c>
      <c r="I3306" s="148"/>
      <c r="J3306" s="146" t="s">
        <v>96</v>
      </c>
      <c r="K3306" s="234">
        <v>45665.680960648097</v>
      </c>
      <c r="L3306" s="146" t="s">
        <v>96</v>
      </c>
      <c r="M3306" s="234">
        <v>45696</v>
      </c>
      <c r="N3306" s="146" t="s">
        <v>97</v>
      </c>
      <c r="O3306" s="148" t="s">
        <v>9017</v>
      </c>
      <c r="P3306" s="150" t="s">
        <v>9038</v>
      </c>
    </row>
    <row r="3307" spans="1:16" x14ac:dyDescent="0.25">
      <c r="A3307" s="144">
        <v>3309</v>
      </c>
      <c r="B3307" s="145">
        <v>4</v>
      </c>
      <c r="C3307" s="146" t="s">
        <v>388</v>
      </c>
      <c r="D3307" s="257">
        <v>45664</v>
      </c>
      <c r="E3307" s="146" t="s">
        <v>200</v>
      </c>
      <c r="F3307" s="154" t="s">
        <v>1516</v>
      </c>
      <c r="G3307" s="155" t="s">
        <v>8251</v>
      </c>
      <c r="H3307" s="149">
        <v>0.75</v>
      </c>
      <c r="I3307" s="148"/>
      <c r="J3307" s="146" t="s">
        <v>96</v>
      </c>
      <c r="K3307" s="234">
        <v>45665.6879976852</v>
      </c>
      <c r="L3307" s="146" t="s">
        <v>96</v>
      </c>
      <c r="M3307" s="234">
        <v>45717</v>
      </c>
      <c r="N3307" s="146" t="s">
        <v>97</v>
      </c>
      <c r="O3307" s="148" t="s">
        <v>9481</v>
      </c>
      <c r="P3307" s="150" t="s">
        <v>10501</v>
      </c>
    </row>
    <row r="3308" spans="1:16" x14ac:dyDescent="0.25">
      <c r="A3308" s="144">
        <v>3310</v>
      </c>
      <c r="B3308" s="145">
        <v>4</v>
      </c>
      <c r="C3308" s="146" t="s">
        <v>388</v>
      </c>
      <c r="D3308" s="257">
        <v>45665</v>
      </c>
      <c r="E3308" s="146" t="s">
        <v>169</v>
      </c>
      <c r="F3308" s="154" t="s">
        <v>2183</v>
      </c>
      <c r="G3308" s="155" t="s">
        <v>8192</v>
      </c>
      <c r="H3308" s="149">
        <v>1</v>
      </c>
      <c r="I3308" s="148"/>
      <c r="J3308" s="146" t="s">
        <v>96</v>
      </c>
      <c r="K3308" s="234">
        <v>45665.691134259301</v>
      </c>
      <c r="L3308" s="146" t="s">
        <v>97</v>
      </c>
      <c r="M3308" s="234"/>
      <c r="N3308" s="146" t="s">
        <v>97</v>
      </c>
      <c r="O3308" s="148" t="s">
        <v>8139</v>
      </c>
      <c r="P3308" s="150"/>
    </row>
    <row r="3309" spans="1:16" x14ac:dyDescent="0.25">
      <c r="A3309" s="144">
        <v>3311</v>
      </c>
      <c r="B3309" s="145">
        <v>4</v>
      </c>
      <c r="C3309" s="146" t="s">
        <v>388</v>
      </c>
      <c r="D3309" s="257">
        <v>45665</v>
      </c>
      <c r="E3309" s="146" t="s">
        <v>395</v>
      </c>
      <c r="F3309" s="154" t="s">
        <v>1434</v>
      </c>
      <c r="G3309" s="155" t="s">
        <v>8252</v>
      </c>
      <c r="H3309" s="149">
        <v>0.75</v>
      </c>
      <c r="I3309" s="148"/>
      <c r="J3309" s="146" t="s">
        <v>97</v>
      </c>
      <c r="K3309" s="234">
        <v>45665.691574074102</v>
      </c>
      <c r="L3309" s="146" t="s">
        <v>97</v>
      </c>
      <c r="M3309" s="234"/>
      <c r="N3309" s="146" t="s">
        <v>97</v>
      </c>
      <c r="O3309" s="148" t="s">
        <v>8139</v>
      </c>
      <c r="P3309" s="150"/>
    </row>
    <row r="3310" spans="1:16" x14ac:dyDescent="0.25">
      <c r="A3310" s="144">
        <v>3312</v>
      </c>
      <c r="B3310" s="145">
        <v>4</v>
      </c>
      <c r="C3310" s="146" t="s">
        <v>388</v>
      </c>
      <c r="D3310" s="257">
        <v>45665</v>
      </c>
      <c r="E3310" s="146" t="s">
        <v>6819</v>
      </c>
      <c r="F3310" s="154" t="s">
        <v>6820</v>
      </c>
      <c r="G3310" s="155" t="s">
        <v>8253</v>
      </c>
      <c r="H3310" s="149">
        <v>0.75</v>
      </c>
      <c r="I3310" s="148"/>
      <c r="J3310" s="146" t="s">
        <v>96</v>
      </c>
      <c r="K3310" s="234">
        <v>45665.692094907397</v>
      </c>
      <c r="L3310" s="146" t="s">
        <v>97</v>
      </c>
      <c r="M3310" s="234"/>
      <c r="N3310" s="146" t="s">
        <v>97</v>
      </c>
      <c r="O3310" s="148" t="s">
        <v>8139</v>
      </c>
      <c r="P3310" s="150"/>
    </row>
    <row r="3311" spans="1:16" x14ac:dyDescent="0.25">
      <c r="A3311" s="144">
        <v>3313</v>
      </c>
      <c r="B3311" s="145">
        <v>1</v>
      </c>
      <c r="C3311" s="146" t="s">
        <v>12</v>
      </c>
      <c r="D3311" s="257">
        <v>45665</v>
      </c>
      <c r="E3311" s="146" t="s">
        <v>8254</v>
      </c>
      <c r="F3311" s="154" t="s">
        <v>8255</v>
      </c>
      <c r="G3311" s="155" t="s">
        <v>8256</v>
      </c>
      <c r="H3311" s="149">
        <v>0.75</v>
      </c>
      <c r="I3311" s="148"/>
      <c r="J3311" s="146" t="s">
        <v>96</v>
      </c>
      <c r="K3311" s="234">
        <v>45665.692384259302</v>
      </c>
      <c r="L3311" s="146" t="s">
        <v>96</v>
      </c>
      <c r="M3311" s="234">
        <v>45718</v>
      </c>
      <c r="N3311" s="146" t="s">
        <v>97</v>
      </c>
      <c r="O3311" s="148" t="s">
        <v>9481</v>
      </c>
      <c r="P3311" s="150" t="s">
        <v>10772</v>
      </c>
    </row>
    <row r="3312" spans="1:16" x14ac:dyDescent="0.25">
      <c r="A3312" s="144">
        <v>3314</v>
      </c>
      <c r="B3312" s="145">
        <v>4</v>
      </c>
      <c r="C3312" s="146" t="s">
        <v>388</v>
      </c>
      <c r="D3312" s="257">
        <v>45665</v>
      </c>
      <c r="E3312" s="146" t="s">
        <v>4068</v>
      </c>
      <c r="F3312" s="154" t="s">
        <v>4069</v>
      </c>
      <c r="G3312" s="155" t="s">
        <v>8257</v>
      </c>
      <c r="H3312" s="149">
        <v>0.75</v>
      </c>
      <c r="I3312" s="148"/>
      <c r="J3312" s="146" t="s">
        <v>96</v>
      </c>
      <c r="K3312" s="234">
        <v>45665.692523148202</v>
      </c>
      <c r="L3312" s="146" t="s">
        <v>97</v>
      </c>
      <c r="M3312" s="234"/>
      <c r="N3312" s="146" t="s">
        <v>97</v>
      </c>
      <c r="O3312" s="148" t="s">
        <v>8139</v>
      </c>
      <c r="P3312" s="150"/>
    </row>
    <row r="3313" spans="1:16" x14ac:dyDescent="0.25">
      <c r="A3313" s="144">
        <v>3315</v>
      </c>
      <c r="B3313" s="145">
        <v>4</v>
      </c>
      <c r="C3313" s="146" t="s">
        <v>388</v>
      </c>
      <c r="D3313" s="257">
        <v>45665</v>
      </c>
      <c r="E3313" s="146" t="s">
        <v>367</v>
      </c>
      <c r="F3313" s="154" t="s">
        <v>2385</v>
      </c>
      <c r="G3313" s="155" t="s">
        <v>8258</v>
      </c>
      <c r="H3313" s="149">
        <v>0.75</v>
      </c>
      <c r="I3313" s="148"/>
      <c r="J3313" s="146" t="s">
        <v>96</v>
      </c>
      <c r="K3313" s="234">
        <v>45665.693032407398</v>
      </c>
      <c r="L3313" s="146" t="s">
        <v>96</v>
      </c>
      <c r="M3313" s="234">
        <v>45718</v>
      </c>
      <c r="N3313" s="146" t="s">
        <v>97</v>
      </c>
      <c r="O3313" s="148" t="s">
        <v>9481</v>
      </c>
      <c r="P3313" s="150" t="s">
        <v>10757</v>
      </c>
    </row>
    <row r="3314" spans="1:16" x14ac:dyDescent="0.25">
      <c r="A3314" s="144">
        <v>3316</v>
      </c>
      <c r="B3314" s="145">
        <v>4</v>
      </c>
      <c r="C3314" s="146" t="s">
        <v>388</v>
      </c>
      <c r="D3314" s="257">
        <v>45665</v>
      </c>
      <c r="E3314" s="146" t="s">
        <v>111</v>
      </c>
      <c r="F3314" s="154" t="s">
        <v>3017</v>
      </c>
      <c r="G3314" s="155" t="s">
        <v>8259</v>
      </c>
      <c r="H3314" s="149">
        <v>0.5</v>
      </c>
      <c r="I3314" s="148"/>
      <c r="J3314" s="146" t="s">
        <v>97</v>
      </c>
      <c r="K3314" s="234">
        <v>45665.693518518499</v>
      </c>
      <c r="L3314" s="146" t="s">
        <v>97</v>
      </c>
      <c r="M3314" s="234"/>
      <c r="N3314" s="146" t="s">
        <v>97</v>
      </c>
      <c r="O3314" s="148" t="s">
        <v>8139</v>
      </c>
      <c r="P3314" s="150"/>
    </row>
    <row r="3315" spans="1:16" x14ac:dyDescent="0.25">
      <c r="A3315" s="144">
        <v>3317</v>
      </c>
      <c r="B3315" s="145">
        <v>4</v>
      </c>
      <c r="C3315" s="146" t="s">
        <v>388</v>
      </c>
      <c r="D3315" s="257">
        <v>45665</v>
      </c>
      <c r="E3315" s="146" t="s">
        <v>1259</v>
      </c>
      <c r="F3315" s="154" t="s">
        <v>2295</v>
      </c>
      <c r="G3315" s="155" t="s">
        <v>8260</v>
      </c>
      <c r="H3315" s="149">
        <v>0.75</v>
      </c>
      <c r="I3315" s="148"/>
      <c r="J3315" s="146" t="s">
        <v>96</v>
      </c>
      <c r="K3315" s="234">
        <v>45665.693912037001</v>
      </c>
      <c r="L3315" s="146" t="s">
        <v>96</v>
      </c>
      <c r="M3315" s="234">
        <v>45718</v>
      </c>
      <c r="N3315" s="146" t="s">
        <v>97</v>
      </c>
      <c r="O3315" s="148" t="s">
        <v>9481</v>
      </c>
      <c r="P3315" s="150" t="s">
        <v>10739</v>
      </c>
    </row>
    <row r="3316" spans="1:16" x14ac:dyDescent="0.25">
      <c r="A3316" s="144">
        <v>3318</v>
      </c>
      <c r="B3316" s="145">
        <v>4</v>
      </c>
      <c r="C3316" s="146" t="s">
        <v>388</v>
      </c>
      <c r="D3316" s="257">
        <v>45665</v>
      </c>
      <c r="E3316" s="146" t="s">
        <v>1259</v>
      </c>
      <c r="F3316" s="154" t="s">
        <v>2295</v>
      </c>
      <c r="G3316" s="155" t="s">
        <v>8261</v>
      </c>
      <c r="H3316" s="149">
        <v>0.5</v>
      </c>
      <c r="I3316" s="148"/>
      <c r="J3316" s="146" t="s">
        <v>96</v>
      </c>
      <c r="K3316" s="234">
        <v>45665.694201388898</v>
      </c>
      <c r="L3316" s="146" t="s">
        <v>96</v>
      </c>
      <c r="M3316" s="234">
        <v>45718</v>
      </c>
      <c r="N3316" s="146" t="s">
        <v>97</v>
      </c>
      <c r="O3316" s="148" t="s">
        <v>9481</v>
      </c>
      <c r="P3316" s="150" t="s">
        <v>10739</v>
      </c>
    </row>
    <row r="3317" spans="1:16" x14ac:dyDescent="0.25">
      <c r="A3317" s="144">
        <v>3319</v>
      </c>
      <c r="B3317" s="145">
        <v>4</v>
      </c>
      <c r="C3317" s="146" t="s">
        <v>388</v>
      </c>
      <c r="D3317" s="257">
        <v>45665</v>
      </c>
      <c r="E3317" s="146" t="s">
        <v>840</v>
      </c>
      <c r="F3317" s="154" t="s">
        <v>1435</v>
      </c>
      <c r="G3317" s="155" t="s">
        <v>8262</v>
      </c>
      <c r="H3317" s="149">
        <v>2</v>
      </c>
      <c r="I3317" s="148"/>
      <c r="J3317" s="146" t="s">
        <v>97</v>
      </c>
      <c r="K3317" s="234">
        <v>45665.6945486111</v>
      </c>
      <c r="L3317" s="146" t="s">
        <v>97</v>
      </c>
      <c r="M3317" s="234"/>
      <c r="N3317" s="146" t="s">
        <v>97</v>
      </c>
      <c r="O3317" s="148" t="s">
        <v>8139</v>
      </c>
      <c r="P3317" s="150"/>
    </row>
    <row r="3318" spans="1:16" x14ac:dyDescent="0.25">
      <c r="A3318" s="144">
        <v>3320</v>
      </c>
      <c r="B3318" s="145">
        <v>4</v>
      </c>
      <c r="C3318" s="146" t="s">
        <v>388</v>
      </c>
      <c r="D3318" s="257">
        <v>45665</v>
      </c>
      <c r="E3318" s="146" t="s">
        <v>60</v>
      </c>
      <c r="F3318" s="154" t="s">
        <v>2192</v>
      </c>
      <c r="G3318" s="155" t="s">
        <v>8263</v>
      </c>
      <c r="H3318" s="149">
        <v>0.5</v>
      </c>
      <c r="I3318" s="148"/>
      <c r="J3318" s="146" t="s">
        <v>96</v>
      </c>
      <c r="K3318" s="234">
        <v>45665.694976851897</v>
      </c>
      <c r="L3318" s="146" t="s">
        <v>97</v>
      </c>
      <c r="M3318" s="234"/>
      <c r="N3318" s="146" t="s">
        <v>97</v>
      </c>
      <c r="O3318" s="148" t="s">
        <v>8139</v>
      </c>
      <c r="P3318" s="150"/>
    </row>
    <row r="3319" spans="1:16" x14ac:dyDescent="0.25">
      <c r="A3319" s="144">
        <v>3321</v>
      </c>
      <c r="B3319" s="145">
        <v>1</v>
      </c>
      <c r="C3319" s="146" t="s">
        <v>12</v>
      </c>
      <c r="D3319" s="257">
        <v>45665</v>
      </c>
      <c r="E3319" s="146" t="s">
        <v>325</v>
      </c>
      <c r="F3319" s="154" t="s">
        <v>969</v>
      </c>
      <c r="G3319" s="155" t="s">
        <v>8264</v>
      </c>
      <c r="H3319" s="149">
        <v>0.5</v>
      </c>
      <c r="I3319" s="148"/>
      <c r="J3319" s="146" t="s">
        <v>96</v>
      </c>
      <c r="K3319" s="234">
        <v>45665.7163194444</v>
      </c>
      <c r="L3319" s="146" t="s">
        <v>96</v>
      </c>
      <c r="M3319" s="234">
        <v>45718</v>
      </c>
      <c r="N3319" s="146" t="s">
        <v>97</v>
      </c>
      <c r="O3319" s="148" t="s">
        <v>9481</v>
      </c>
      <c r="P3319" s="150" t="s">
        <v>10729</v>
      </c>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96</v>
      </c>
      <c r="M3320" s="234">
        <v>45717</v>
      </c>
      <c r="N3320" s="146" t="s">
        <v>97</v>
      </c>
      <c r="O3320" s="148" t="s">
        <v>9481</v>
      </c>
      <c r="P3320" s="150" t="s">
        <v>10516</v>
      </c>
    </row>
    <row r="3321" spans="1:16" x14ac:dyDescent="0.25">
      <c r="A3321" s="144">
        <v>3323</v>
      </c>
      <c r="B3321" s="145">
        <v>1</v>
      </c>
      <c r="C3321" s="146" t="s">
        <v>12</v>
      </c>
      <c r="D3321" s="257">
        <v>45665</v>
      </c>
      <c r="E3321" s="146" t="s">
        <v>8265</v>
      </c>
      <c r="F3321" s="154" t="s">
        <v>8266</v>
      </c>
      <c r="G3321" s="155" t="s">
        <v>8267</v>
      </c>
      <c r="H3321" s="149">
        <v>0.5</v>
      </c>
      <c r="I3321" s="148"/>
      <c r="J3321" s="146" t="s">
        <v>97</v>
      </c>
      <c r="K3321" s="234">
        <v>45716.709212962996</v>
      </c>
      <c r="L3321" s="146" t="s">
        <v>97</v>
      </c>
      <c r="M3321" s="234"/>
      <c r="N3321" s="146" t="s">
        <v>97</v>
      </c>
      <c r="O3321" s="148" t="s">
        <v>9481</v>
      </c>
      <c r="P3321" s="150"/>
    </row>
    <row r="3322" spans="1:16" x14ac:dyDescent="0.25">
      <c r="A3322" s="144">
        <v>3324</v>
      </c>
      <c r="B3322" s="145">
        <v>1</v>
      </c>
      <c r="C3322" s="146" t="s">
        <v>12</v>
      </c>
      <c r="D3322" s="257">
        <v>45666</v>
      </c>
      <c r="E3322" s="146" t="s">
        <v>2312</v>
      </c>
      <c r="F3322" s="154" t="s">
        <v>2313</v>
      </c>
      <c r="G3322" s="155" t="s">
        <v>8268</v>
      </c>
      <c r="H3322" s="149">
        <v>0.75</v>
      </c>
      <c r="I3322" s="148"/>
      <c r="J3322" s="146" t="s">
        <v>96</v>
      </c>
      <c r="K3322" s="234">
        <v>45666.363194444399</v>
      </c>
      <c r="L3322" s="146" t="s">
        <v>96</v>
      </c>
      <c r="M3322" s="234">
        <v>45717</v>
      </c>
      <c r="N3322" s="146" t="s">
        <v>97</v>
      </c>
      <c r="O3322" s="148" t="s">
        <v>9481</v>
      </c>
      <c r="P3322" s="150" t="s">
        <v>10532</v>
      </c>
    </row>
    <row r="3323" spans="1:16" x14ac:dyDescent="0.25">
      <c r="A3323" s="223">
        <v>3325</v>
      </c>
      <c r="B3323" s="224">
        <v>1</v>
      </c>
      <c r="C3323" s="225" t="s">
        <v>12</v>
      </c>
      <c r="D3323" s="260">
        <v>45666</v>
      </c>
      <c r="E3323" s="225" t="s">
        <v>481</v>
      </c>
      <c r="F3323" s="226" t="s">
        <v>2201</v>
      </c>
      <c r="G3323" s="227" t="s">
        <v>8289</v>
      </c>
      <c r="H3323" s="228">
        <v>1.75</v>
      </c>
      <c r="I3323" s="229"/>
      <c r="J3323" s="225" t="s">
        <v>96</v>
      </c>
      <c r="K3323" s="236">
        <v>45666.685405092598</v>
      </c>
      <c r="L3323" s="225" t="s">
        <v>96</v>
      </c>
      <c r="M3323" s="236">
        <v>45717</v>
      </c>
      <c r="N3323" s="225" t="s">
        <v>97</v>
      </c>
      <c r="O3323" s="229" t="s">
        <v>9481</v>
      </c>
      <c r="P3323" s="230" t="s">
        <v>10529</v>
      </c>
    </row>
    <row r="3324" spans="1:16" x14ac:dyDescent="0.25">
      <c r="A3324" s="144">
        <v>3326</v>
      </c>
      <c r="B3324" s="145">
        <v>1</v>
      </c>
      <c r="C3324" s="146" t="s">
        <v>12</v>
      </c>
      <c r="D3324" s="257">
        <v>45666</v>
      </c>
      <c r="E3324" s="146" t="s">
        <v>5362</v>
      </c>
      <c r="F3324" s="154" t="s">
        <v>8291</v>
      </c>
      <c r="G3324" s="155" t="s">
        <v>8292</v>
      </c>
      <c r="H3324" s="149">
        <v>1</v>
      </c>
      <c r="I3324" s="148"/>
      <c r="J3324" s="146" t="s">
        <v>96</v>
      </c>
      <c r="K3324" s="234">
        <v>45666.498217592598</v>
      </c>
      <c r="L3324" s="146" t="s">
        <v>96</v>
      </c>
      <c r="M3324" s="234">
        <v>45718</v>
      </c>
      <c r="N3324" s="146" t="s">
        <v>97</v>
      </c>
      <c r="O3324" s="148" t="s">
        <v>9481</v>
      </c>
      <c r="P3324" s="150" t="s">
        <v>10762</v>
      </c>
    </row>
    <row r="3325" spans="1:16" x14ac:dyDescent="0.25">
      <c r="A3325" s="144">
        <v>3327</v>
      </c>
      <c r="B3325" s="145">
        <v>1</v>
      </c>
      <c r="C3325" s="146" t="s">
        <v>12</v>
      </c>
      <c r="D3325" s="257">
        <v>45666</v>
      </c>
      <c r="E3325" s="146" t="s">
        <v>194</v>
      </c>
      <c r="F3325" s="154" t="s">
        <v>966</v>
      </c>
      <c r="G3325" s="155" t="s">
        <v>8293</v>
      </c>
      <c r="H3325" s="149">
        <v>1.75</v>
      </c>
      <c r="I3325" s="148"/>
      <c r="J3325" s="146" t="s">
        <v>96</v>
      </c>
      <c r="K3325" s="234">
        <v>45666.485023148103</v>
      </c>
      <c r="L3325" s="146" t="s">
        <v>96</v>
      </c>
      <c r="M3325" s="234">
        <v>45718</v>
      </c>
      <c r="N3325" s="146" t="s">
        <v>97</v>
      </c>
      <c r="O3325" s="148" t="s">
        <v>9481</v>
      </c>
      <c r="P3325" s="150" t="s">
        <v>10740</v>
      </c>
    </row>
    <row r="3326" spans="1:16" x14ac:dyDescent="0.25">
      <c r="A3326" s="144">
        <v>3328</v>
      </c>
      <c r="B3326" s="145">
        <v>1</v>
      </c>
      <c r="C3326" s="146" t="s">
        <v>12</v>
      </c>
      <c r="D3326" s="257">
        <v>45666</v>
      </c>
      <c r="E3326" s="146" t="s">
        <v>520</v>
      </c>
      <c r="F3326" s="154" t="s">
        <v>554</v>
      </c>
      <c r="G3326" s="155" t="s">
        <v>8294</v>
      </c>
      <c r="H3326" s="149">
        <v>0.5</v>
      </c>
      <c r="I3326" s="148"/>
      <c r="J3326" s="146" t="s">
        <v>96</v>
      </c>
      <c r="K3326" s="234">
        <v>45666.436400462997</v>
      </c>
      <c r="L3326" s="146" t="s">
        <v>96</v>
      </c>
      <c r="M3326" s="234">
        <v>45717</v>
      </c>
      <c r="N3326" s="146" t="s">
        <v>97</v>
      </c>
      <c r="O3326" s="148" t="s">
        <v>9481</v>
      </c>
      <c r="P3326" s="150" t="s">
        <v>10506</v>
      </c>
    </row>
    <row r="3327" spans="1:16" x14ac:dyDescent="0.25">
      <c r="A3327" s="144">
        <v>3329</v>
      </c>
      <c r="B3327" s="145">
        <v>1</v>
      </c>
      <c r="C3327" s="146" t="s">
        <v>12</v>
      </c>
      <c r="D3327" s="257">
        <v>45666</v>
      </c>
      <c r="E3327" s="146" t="s">
        <v>5313</v>
      </c>
      <c r="F3327" s="154" t="s">
        <v>7135</v>
      </c>
      <c r="G3327" s="155" t="s">
        <v>175</v>
      </c>
      <c r="H3327" s="149">
        <v>0.4</v>
      </c>
      <c r="I3327" s="148"/>
      <c r="J3327" s="146" t="s">
        <v>96</v>
      </c>
      <c r="K3327" s="234">
        <v>45666.438634259299</v>
      </c>
      <c r="L3327" s="146" t="s">
        <v>97</v>
      </c>
      <c r="M3327" s="234"/>
      <c r="N3327" s="146" t="s">
        <v>97</v>
      </c>
      <c r="O3327" s="148" t="s">
        <v>8290</v>
      </c>
      <c r="P3327" s="150"/>
    </row>
    <row r="3328" spans="1:16" x14ac:dyDescent="0.25">
      <c r="A3328" s="144">
        <v>3330</v>
      </c>
      <c r="B3328" s="145">
        <v>3</v>
      </c>
      <c r="C3328" s="146" t="s">
        <v>94</v>
      </c>
      <c r="D3328" s="257">
        <v>45666</v>
      </c>
      <c r="E3328" s="146" t="s">
        <v>105</v>
      </c>
      <c r="F3328" s="154" t="s">
        <v>3016</v>
      </c>
      <c r="G3328" s="155" t="s">
        <v>8295</v>
      </c>
      <c r="H3328" s="149">
        <v>2</v>
      </c>
      <c r="I3328" s="148"/>
      <c r="J3328" s="146" t="s">
        <v>96</v>
      </c>
      <c r="K3328" s="234">
        <v>45688.405092592599</v>
      </c>
      <c r="L3328" s="146" t="s">
        <v>96</v>
      </c>
      <c r="M3328" s="234">
        <v>45696</v>
      </c>
      <c r="N3328" s="146" t="s">
        <v>97</v>
      </c>
      <c r="O3328" s="148" t="s">
        <v>9017</v>
      </c>
      <c r="P3328" s="150" t="s">
        <v>9040</v>
      </c>
    </row>
    <row r="3329" spans="1:16" x14ac:dyDescent="0.25">
      <c r="A3329" s="144">
        <v>3331</v>
      </c>
      <c r="B3329" s="145">
        <v>1</v>
      </c>
      <c r="C3329" s="146" t="s">
        <v>12</v>
      </c>
      <c r="D3329" s="257">
        <v>45666</v>
      </c>
      <c r="E3329" s="146" t="s">
        <v>424</v>
      </c>
      <c r="F3329" s="154" t="s">
        <v>2191</v>
      </c>
      <c r="G3329" s="155" t="s">
        <v>8296</v>
      </c>
      <c r="H3329" s="149">
        <v>0.25</v>
      </c>
      <c r="I3329" s="148"/>
      <c r="J3329" s="146" t="s">
        <v>96</v>
      </c>
      <c r="K3329" s="234">
        <v>45666.499803240702</v>
      </c>
      <c r="L3329" s="146" t="s">
        <v>96</v>
      </c>
      <c r="M3329" s="234">
        <v>45717</v>
      </c>
      <c r="N3329" s="146" t="s">
        <v>97</v>
      </c>
      <c r="O3329" s="148" t="s">
        <v>9481</v>
      </c>
      <c r="P3329" s="150" t="s">
        <v>10512</v>
      </c>
    </row>
    <row r="3330" spans="1:16" x14ac:dyDescent="0.25">
      <c r="A3330" s="144">
        <v>3332</v>
      </c>
      <c r="B3330" s="145">
        <v>1</v>
      </c>
      <c r="C3330" s="146" t="s">
        <v>12</v>
      </c>
      <c r="D3330" s="257">
        <v>45666</v>
      </c>
      <c r="E3330" s="146" t="s">
        <v>336</v>
      </c>
      <c r="F3330" s="154" t="s">
        <v>464</v>
      </c>
      <c r="G3330" s="155" t="s">
        <v>8297</v>
      </c>
      <c r="H3330" s="149">
        <v>0.25</v>
      </c>
      <c r="I3330" s="148"/>
      <c r="J3330" s="146" t="s">
        <v>96</v>
      </c>
      <c r="K3330" s="234">
        <v>45666.501898148097</v>
      </c>
      <c r="L3330" s="146" t="s">
        <v>96</v>
      </c>
      <c r="M3330" s="234">
        <v>45718</v>
      </c>
      <c r="N3330" s="146" t="s">
        <v>97</v>
      </c>
      <c r="O3330" s="148" t="s">
        <v>9481</v>
      </c>
      <c r="P3330" s="150" t="s">
        <v>10731</v>
      </c>
    </row>
    <row r="3331" spans="1:16" x14ac:dyDescent="0.25">
      <c r="A3331" s="144">
        <v>3333</v>
      </c>
      <c r="B3331" s="145">
        <v>1</v>
      </c>
      <c r="C3331" s="146" t="s">
        <v>12</v>
      </c>
      <c r="D3331" s="257">
        <v>45666</v>
      </c>
      <c r="E3331" s="146" t="s">
        <v>356</v>
      </c>
      <c r="F3331" s="154" t="s">
        <v>2190</v>
      </c>
      <c r="G3331" s="155" t="s">
        <v>8298</v>
      </c>
      <c r="H3331" s="149">
        <v>1.25</v>
      </c>
      <c r="I3331" s="148"/>
      <c r="J3331" s="146" t="s">
        <v>96</v>
      </c>
      <c r="K3331" s="234">
        <v>45666.560324074097</v>
      </c>
      <c r="L3331" s="146" t="s">
        <v>96</v>
      </c>
      <c r="M3331" s="234">
        <v>45722</v>
      </c>
      <c r="N3331" s="146" t="s">
        <v>97</v>
      </c>
      <c r="O3331" s="148" t="s">
        <v>9481</v>
      </c>
      <c r="P3331" s="150" t="s">
        <v>11195</v>
      </c>
    </row>
    <row r="3332" spans="1:16" x14ac:dyDescent="0.25">
      <c r="A3332" s="144">
        <v>3334</v>
      </c>
      <c r="B3332" s="145">
        <v>1</v>
      </c>
      <c r="C3332" s="146" t="s">
        <v>12</v>
      </c>
      <c r="D3332" s="257">
        <v>45666</v>
      </c>
      <c r="E3332" s="146" t="s">
        <v>151</v>
      </c>
      <c r="F3332" s="154" t="s">
        <v>457</v>
      </c>
      <c r="G3332" s="155" t="s">
        <v>8299</v>
      </c>
      <c r="H3332" s="149">
        <v>1.4</v>
      </c>
      <c r="I3332" s="148"/>
      <c r="J3332" s="146" t="s">
        <v>96</v>
      </c>
      <c r="K3332" s="234">
        <v>45666.626134259299</v>
      </c>
      <c r="L3332" s="146" t="s">
        <v>97</v>
      </c>
      <c r="M3332" s="234"/>
      <c r="N3332" s="146" t="s">
        <v>97</v>
      </c>
      <c r="O3332" s="148" t="s">
        <v>8290</v>
      </c>
      <c r="P3332" s="150"/>
    </row>
    <row r="3333" spans="1:16" x14ac:dyDescent="0.25">
      <c r="A3333" s="144">
        <v>3335</v>
      </c>
      <c r="B3333" s="145">
        <v>1</v>
      </c>
      <c r="C3333" s="146" t="s">
        <v>12</v>
      </c>
      <c r="D3333" s="257">
        <v>45666</v>
      </c>
      <c r="E3333" s="146" t="s">
        <v>1527</v>
      </c>
      <c r="F3333" s="154" t="s">
        <v>2229</v>
      </c>
      <c r="G3333" s="155" t="s">
        <v>8300</v>
      </c>
      <c r="H3333" s="149">
        <v>1</v>
      </c>
      <c r="I3333" s="148"/>
      <c r="J3333" s="146" t="s">
        <v>96</v>
      </c>
      <c r="K3333" s="234">
        <v>45666.572222222203</v>
      </c>
      <c r="L3333" s="146" t="s">
        <v>96</v>
      </c>
      <c r="M3333" s="234">
        <v>45718</v>
      </c>
      <c r="N3333" s="146" t="s">
        <v>97</v>
      </c>
      <c r="O3333" s="148" t="s">
        <v>9481</v>
      </c>
      <c r="P3333" s="150" t="s">
        <v>10727</v>
      </c>
    </row>
    <row r="3334" spans="1:16" x14ac:dyDescent="0.25">
      <c r="A3334" s="144">
        <v>3336</v>
      </c>
      <c r="B3334" s="145">
        <v>1</v>
      </c>
      <c r="C3334" s="146" t="s">
        <v>12</v>
      </c>
      <c r="D3334" s="257">
        <v>45666</v>
      </c>
      <c r="E3334" s="146" t="s">
        <v>2312</v>
      </c>
      <c r="F3334" s="154" t="s">
        <v>2313</v>
      </c>
      <c r="G3334" s="155" t="s">
        <v>8301</v>
      </c>
      <c r="H3334" s="149">
        <v>0.5</v>
      </c>
      <c r="I3334" s="148"/>
      <c r="J3334" s="146" t="s">
        <v>96</v>
      </c>
      <c r="K3334" s="234">
        <v>45666.574965277803</v>
      </c>
      <c r="L3334" s="146" t="s">
        <v>96</v>
      </c>
      <c r="M3334" s="234">
        <v>45717</v>
      </c>
      <c r="N3334" s="146" t="s">
        <v>97</v>
      </c>
      <c r="O3334" s="148" t="s">
        <v>9481</v>
      </c>
      <c r="P3334" s="150" t="s">
        <v>10532</v>
      </c>
    </row>
    <row r="3335" spans="1:16" x14ac:dyDescent="0.25">
      <c r="A3335" s="144">
        <v>3337</v>
      </c>
      <c r="B3335" s="145">
        <v>1</v>
      </c>
      <c r="C3335" s="146" t="s">
        <v>12</v>
      </c>
      <c r="D3335" s="257">
        <v>45666</v>
      </c>
      <c r="E3335" s="146" t="s">
        <v>676</v>
      </c>
      <c r="F3335" s="154" t="s">
        <v>2198</v>
      </c>
      <c r="G3335" s="155" t="s">
        <v>8302</v>
      </c>
      <c r="H3335" s="149">
        <v>0.75</v>
      </c>
      <c r="I3335" s="148"/>
      <c r="J3335" s="146" t="s">
        <v>96</v>
      </c>
      <c r="K3335" s="234">
        <v>45666.583009259302</v>
      </c>
      <c r="L3335" s="146" t="s">
        <v>97</v>
      </c>
      <c r="M3335" s="234"/>
      <c r="N3335" s="146" t="s">
        <v>97</v>
      </c>
      <c r="O3335" s="148" t="s">
        <v>8290</v>
      </c>
      <c r="P3335" s="150"/>
    </row>
    <row r="3336" spans="1:16" x14ac:dyDescent="0.25">
      <c r="A3336" s="144">
        <v>3338</v>
      </c>
      <c r="B3336" s="145">
        <v>1</v>
      </c>
      <c r="C3336" s="146" t="s">
        <v>12</v>
      </c>
      <c r="D3336" s="257">
        <v>45666</v>
      </c>
      <c r="E3336" s="146" t="s">
        <v>521</v>
      </c>
      <c r="F3336" s="154" t="s">
        <v>2221</v>
      </c>
      <c r="G3336" s="155" t="s">
        <v>8303</v>
      </c>
      <c r="H3336" s="149">
        <v>1.5</v>
      </c>
      <c r="I3336" s="148"/>
      <c r="J3336" s="146" t="s">
        <v>96</v>
      </c>
      <c r="K3336" s="234">
        <v>45666.749351851897</v>
      </c>
      <c r="L3336" s="146" t="s">
        <v>96</v>
      </c>
      <c r="M3336" s="234">
        <v>45717</v>
      </c>
      <c r="N3336" s="146" t="s">
        <v>97</v>
      </c>
      <c r="O3336" s="148" t="s">
        <v>9481</v>
      </c>
      <c r="P3336" s="150" t="s">
        <v>10507</v>
      </c>
    </row>
    <row r="3337" spans="1:16" x14ac:dyDescent="0.25">
      <c r="A3337" s="144">
        <v>3339</v>
      </c>
      <c r="B3337" s="145">
        <v>4</v>
      </c>
      <c r="C3337" s="146" t="s">
        <v>388</v>
      </c>
      <c r="D3337" s="257">
        <v>45666</v>
      </c>
      <c r="E3337" s="146" t="s">
        <v>60</v>
      </c>
      <c r="F3337" s="154" t="s">
        <v>2192</v>
      </c>
      <c r="G3337" s="155" t="s">
        <v>8304</v>
      </c>
      <c r="H3337" s="149">
        <v>4.5</v>
      </c>
      <c r="I3337" s="148"/>
      <c r="J3337" s="146" t="s">
        <v>96</v>
      </c>
      <c r="K3337" s="234">
        <v>45666.607407407399</v>
      </c>
      <c r="L3337" s="146" t="s">
        <v>97</v>
      </c>
      <c r="M3337" s="234"/>
      <c r="N3337" s="146" t="s">
        <v>97</v>
      </c>
      <c r="O3337" s="148" t="s">
        <v>8290</v>
      </c>
      <c r="P3337" s="150"/>
    </row>
    <row r="3338" spans="1:16" x14ac:dyDescent="0.25">
      <c r="A3338" s="144">
        <v>3340</v>
      </c>
      <c r="B3338" s="145">
        <v>4</v>
      </c>
      <c r="C3338" s="146" t="s">
        <v>388</v>
      </c>
      <c r="D3338" s="257">
        <v>45666</v>
      </c>
      <c r="E3338" s="146" t="s">
        <v>111</v>
      </c>
      <c r="F3338" s="154" t="s">
        <v>3017</v>
      </c>
      <c r="G3338" s="155" t="s">
        <v>8305</v>
      </c>
      <c r="H3338" s="149">
        <v>0.5</v>
      </c>
      <c r="I3338" s="148"/>
      <c r="J3338" s="146" t="s">
        <v>97</v>
      </c>
      <c r="K3338" s="234">
        <v>45666.607696759304</v>
      </c>
      <c r="L3338" s="146" t="s">
        <v>97</v>
      </c>
      <c r="M3338" s="234"/>
      <c r="N3338" s="146" t="s">
        <v>97</v>
      </c>
      <c r="O3338" s="148" t="s">
        <v>8290</v>
      </c>
      <c r="P3338" s="150"/>
    </row>
    <row r="3339" spans="1:16" x14ac:dyDescent="0.25">
      <c r="A3339" s="144">
        <v>3341</v>
      </c>
      <c r="B3339" s="145">
        <v>4</v>
      </c>
      <c r="C3339" s="146" t="s">
        <v>388</v>
      </c>
      <c r="D3339" s="257">
        <v>45666</v>
      </c>
      <c r="E3339" s="146" t="s">
        <v>117</v>
      </c>
      <c r="F3339" s="154" t="s">
        <v>453</v>
      </c>
      <c r="G3339" s="155" t="s">
        <v>8306</v>
      </c>
      <c r="H3339" s="149">
        <v>0.25</v>
      </c>
      <c r="I3339" s="148"/>
      <c r="J3339" s="146" t="s">
        <v>96</v>
      </c>
      <c r="K3339" s="234">
        <v>45666.607939814799</v>
      </c>
      <c r="L3339" s="146" t="s">
        <v>96</v>
      </c>
      <c r="M3339" s="234">
        <v>45717</v>
      </c>
      <c r="N3339" s="146" t="s">
        <v>97</v>
      </c>
      <c r="O3339" s="148" t="s">
        <v>9481</v>
      </c>
      <c r="P3339" s="150" t="s">
        <v>10527</v>
      </c>
    </row>
    <row r="3340" spans="1:16" x14ac:dyDescent="0.25">
      <c r="A3340" s="144">
        <v>3342</v>
      </c>
      <c r="B3340" s="145">
        <v>1</v>
      </c>
      <c r="C3340" s="146" t="s">
        <v>12</v>
      </c>
      <c r="D3340" s="257">
        <v>45666</v>
      </c>
      <c r="E3340" s="146" t="s">
        <v>482</v>
      </c>
      <c r="F3340" s="154" t="s">
        <v>706</v>
      </c>
      <c r="G3340" s="155" t="s">
        <v>8307</v>
      </c>
      <c r="H3340" s="149">
        <v>2.25</v>
      </c>
      <c r="I3340" s="148"/>
      <c r="J3340" s="146" t="s">
        <v>96</v>
      </c>
      <c r="K3340" s="234">
        <v>45666.6870023148</v>
      </c>
      <c r="L3340" s="146" t="s">
        <v>97</v>
      </c>
      <c r="M3340" s="234"/>
      <c r="N3340" s="146" t="s">
        <v>97</v>
      </c>
      <c r="O3340" s="148" t="s">
        <v>8290</v>
      </c>
      <c r="P3340" s="150"/>
    </row>
    <row r="3341" spans="1:16" x14ac:dyDescent="0.25">
      <c r="A3341" s="144">
        <v>3343</v>
      </c>
      <c r="B3341" s="145">
        <v>1</v>
      </c>
      <c r="C3341" s="146" t="s">
        <v>12</v>
      </c>
      <c r="D3341" s="257">
        <v>45666</v>
      </c>
      <c r="E3341" s="146" t="s">
        <v>684</v>
      </c>
      <c r="F3341" s="154" t="s">
        <v>973</v>
      </c>
      <c r="G3341" s="155" t="s">
        <v>8308</v>
      </c>
      <c r="H3341" s="149">
        <v>0.75</v>
      </c>
      <c r="I3341" s="148"/>
      <c r="J3341" s="146" t="s">
        <v>96</v>
      </c>
      <c r="K3341" s="234">
        <v>45666.6340277778</v>
      </c>
      <c r="L3341" s="146" t="s">
        <v>96</v>
      </c>
      <c r="M3341" s="234">
        <v>45717</v>
      </c>
      <c r="N3341" s="146" t="s">
        <v>97</v>
      </c>
      <c r="O3341" s="148" t="s">
        <v>9481</v>
      </c>
      <c r="P3341" s="150" t="s">
        <v>10535</v>
      </c>
    </row>
    <row r="3342" spans="1:16" x14ac:dyDescent="0.25">
      <c r="A3342" s="144">
        <v>3344</v>
      </c>
      <c r="B3342" s="145">
        <v>1</v>
      </c>
      <c r="C3342" s="146" t="s">
        <v>12</v>
      </c>
      <c r="D3342" s="257">
        <v>45666</v>
      </c>
      <c r="E3342" s="146" t="s">
        <v>540</v>
      </c>
      <c r="F3342" s="154" t="s">
        <v>8309</v>
      </c>
      <c r="G3342" s="155" t="s">
        <v>8310</v>
      </c>
      <c r="H3342" s="149">
        <v>2.25</v>
      </c>
      <c r="I3342" s="148"/>
      <c r="J3342" s="146" t="s">
        <v>96</v>
      </c>
      <c r="K3342" s="234">
        <v>45666.662881944401</v>
      </c>
      <c r="L3342" s="146" t="s">
        <v>96</v>
      </c>
      <c r="M3342" s="234">
        <v>45718</v>
      </c>
      <c r="N3342" s="146" t="s">
        <v>97</v>
      </c>
      <c r="O3342" s="148" t="s">
        <v>9481</v>
      </c>
      <c r="P3342" s="150" t="s">
        <v>10771</v>
      </c>
    </row>
    <row r="3343" spans="1:16" x14ac:dyDescent="0.25">
      <c r="A3343" s="144">
        <v>3345</v>
      </c>
      <c r="B3343" s="145">
        <v>1</v>
      </c>
      <c r="C3343" s="146" t="s">
        <v>12</v>
      </c>
      <c r="D3343" s="257">
        <v>45666</v>
      </c>
      <c r="E3343" s="146" t="s">
        <v>6102</v>
      </c>
      <c r="F3343" s="154" t="s">
        <v>6103</v>
      </c>
      <c r="G3343" s="155" t="s">
        <v>8311</v>
      </c>
      <c r="H3343" s="149">
        <v>0.75</v>
      </c>
      <c r="I3343" s="148"/>
      <c r="J3343" s="146" t="s">
        <v>96</v>
      </c>
      <c r="K3343" s="234">
        <v>45666.670868055597</v>
      </c>
      <c r="L3343" s="146" t="s">
        <v>96</v>
      </c>
      <c r="M3343" s="234">
        <v>45717</v>
      </c>
      <c r="N3343" s="146" t="s">
        <v>97</v>
      </c>
      <c r="O3343" s="148" t="s">
        <v>9481</v>
      </c>
      <c r="P3343" s="150" t="s">
        <v>10504</v>
      </c>
    </row>
    <row r="3344" spans="1:16" x14ac:dyDescent="0.25">
      <c r="A3344" s="144">
        <v>3346</v>
      </c>
      <c r="B3344" s="145">
        <v>1</v>
      </c>
      <c r="C3344" s="146" t="s">
        <v>12</v>
      </c>
      <c r="D3344" s="257">
        <v>45666</v>
      </c>
      <c r="E3344" s="146" t="s">
        <v>2718</v>
      </c>
      <c r="F3344" s="154" t="s">
        <v>2719</v>
      </c>
      <c r="G3344" s="155" t="s">
        <v>8312</v>
      </c>
      <c r="H3344" s="149">
        <v>0.4</v>
      </c>
      <c r="I3344" s="148"/>
      <c r="J3344" s="146" t="s">
        <v>96</v>
      </c>
      <c r="K3344" s="234">
        <v>45666.675787036998</v>
      </c>
      <c r="L3344" s="146" t="s">
        <v>97</v>
      </c>
      <c r="M3344" s="234"/>
      <c r="N3344" s="146" t="s">
        <v>97</v>
      </c>
      <c r="O3344" s="148" t="s">
        <v>8290</v>
      </c>
      <c r="P3344" s="150"/>
    </row>
    <row r="3345" spans="1:16" x14ac:dyDescent="0.25">
      <c r="A3345" s="144">
        <v>3347</v>
      </c>
      <c r="B3345" s="145">
        <v>3</v>
      </c>
      <c r="C3345" s="146" t="s">
        <v>94</v>
      </c>
      <c r="D3345" s="257">
        <v>45666</v>
      </c>
      <c r="E3345" s="146" t="s">
        <v>111</v>
      </c>
      <c r="F3345" s="154" t="s">
        <v>3017</v>
      </c>
      <c r="G3345" s="155" t="s">
        <v>8313</v>
      </c>
      <c r="H3345" s="149">
        <v>1.25</v>
      </c>
      <c r="I3345" s="148"/>
      <c r="J3345" s="146" t="s">
        <v>97</v>
      </c>
      <c r="K3345" s="234">
        <v>45666.683981481503</v>
      </c>
      <c r="L3345" s="146" t="s">
        <v>97</v>
      </c>
      <c r="M3345" s="234"/>
      <c r="N3345" s="146" t="s">
        <v>97</v>
      </c>
      <c r="O3345" s="148" t="s">
        <v>8290</v>
      </c>
      <c r="P3345" s="150"/>
    </row>
    <row r="3346" spans="1:16" x14ac:dyDescent="0.25">
      <c r="A3346" s="144">
        <v>3348</v>
      </c>
      <c r="B3346" s="145">
        <v>3</v>
      </c>
      <c r="C3346" s="146" t="s">
        <v>94</v>
      </c>
      <c r="D3346" s="257">
        <v>45666</v>
      </c>
      <c r="E3346" s="146" t="s">
        <v>108</v>
      </c>
      <c r="F3346" s="154" t="s">
        <v>2168</v>
      </c>
      <c r="G3346" s="155" t="s">
        <v>8196</v>
      </c>
      <c r="H3346" s="149">
        <v>1.75</v>
      </c>
      <c r="I3346" s="148"/>
      <c r="J3346" s="146" t="s">
        <v>96</v>
      </c>
      <c r="K3346" s="234">
        <v>45666.684456018498</v>
      </c>
      <c r="L3346" s="146" t="s">
        <v>96</v>
      </c>
      <c r="M3346" s="234">
        <v>45696</v>
      </c>
      <c r="N3346" s="146" t="s">
        <v>97</v>
      </c>
      <c r="O3346" s="148" t="s">
        <v>9017</v>
      </c>
      <c r="P3346" s="150" t="s">
        <v>9038</v>
      </c>
    </row>
    <row r="3347" spans="1:16" x14ac:dyDescent="0.25">
      <c r="A3347" s="144">
        <v>3349</v>
      </c>
      <c r="B3347" s="145">
        <v>3</v>
      </c>
      <c r="C3347" s="146" t="s">
        <v>94</v>
      </c>
      <c r="D3347" s="257">
        <v>45666</v>
      </c>
      <c r="E3347" s="146" t="s">
        <v>111</v>
      </c>
      <c r="F3347" s="154" t="s">
        <v>3017</v>
      </c>
      <c r="G3347" s="155" t="s">
        <v>8314</v>
      </c>
      <c r="H3347" s="149">
        <v>0.25</v>
      </c>
      <c r="I3347" s="148"/>
      <c r="J3347" s="146" t="s">
        <v>97</v>
      </c>
      <c r="K3347" s="234">
        <v>45666.6851157407</v>
      </c>
      <c r="L3347" s="146" t="s">
        <v>97</v>
      </c>
      <c r="M3347" s="234"/>
      <c r="N3347" s="146" t="s">
        <v>97</v>
      </c>
      <c r="O3347" s="148" t="s">
        <v>8290</v>
      </c>
      <c r="P3347" s="150"/>
    </row>
    <row r="3348" spans="1:16" x14ac:dyDescent="0.25">
      <c r="A3348" s="144">
        <v>3350</v>
      </c>
      <c r="B3348" s="145">
        <v>1</v>
      </c>
      <c r="C3348" s="146" t="s">
        <v>12</v>
      </c>
      <c r="D3348" s="257">
        <v>45666</v>
      </c>
      <c r="E3348" s="146" t="s">
        <v>232</v>
      </c>
      <c r="F3348" s="154" t="s">
        <v>2187</v>
      </c>
      <c r="G3348" s="155" t="s">
        <v>8315</v>
      </c>
      <c r="H3348" s="149">
        <v>1</v>
      </c>
      <c r="I3348" s="148"/>
      <c r="J3348" s="146" t="s">
        <v>96</v>
      </c>
      <c r="K3348" s="234">
        <v>45666.702337962997</v>
      </c>
      <c r="L3348" s="146" t="s">
        <v>96</v>
      </c>
      <c r="M3348" s="234">
        <v>45717</v>
      </c>
      <c r="N3348" s="146" t="s">
        <v>97</v>
      </c>
      <c r="O3348" s="148" t="s">
        <v>9481</v>
      </c>
      <c r="P3348" s="150" t="s">
        <v>10513</v>
      </c>
    </row>
    <row r="3349" spans="1:16" x14ac:dyDescent="0.25">
      <c r="A3349" s="144">
        <v>3351</v>
      </c>
      <c r="B3349" s="145">
        <v>1</v>
      </c>
      <c r="C3349" s="146" t="s">
        <v>12</v>
      </c>
      <c r="D3349" s="257">
        <v>45665</v>
      </c>
      <c r="E3349" s="146" t="s">
        <v>5113</v>
      </c>
      <c r="F3349" s="154" t="s">
        <v>8316</v>
      </c>
      <c r="G3349" s="155" t="s">
        <v>8317</v>
      </c>
      <c r="H3349" s="149">
        <v>0.75</v>
      </c>
      <c r="I3349" s="148"/>
      <c r="J3349" s="146" t="s">
        <v>97</v>
      </c>
      <c r="K3349" s="234">
        <v>45722.484849537002</v>
      </c>
      <c r="L3349" s="146" t="s">
        <v>97</v>
      </c>
      <c r="M3349" s="234"/>
      <c r="N3349" s="146" t="s">
        <v>97</v>
      </c>
      <c r="O3349" s="148" t="s">
        <v>9481</v>
      </c>
      <c r="P3349" s="150"/>
    </row>
    <row r="3350" spans="1:16" x14ac:dyDescent="0.25">
      <c r="A3350" s="223">
        <v>3352</v>
      </c>
      <c r="B3350" s="224">
        <v>1</v>
      </c>
      <c r="C3350" s="225" t="s">
        <v>12</v>
      </c>
      <c r="D3350" s="260">
        <v>45666</v>
      </c>
      <c r="E3350" s="225" t="s">
        <v>330</v>
      </c>
      <c r="F3350" s="226" t="s">
        <v>1500</v>
      </c>
      <c r="G3350" s="227" t="s">
        <v>8318</v>
      </c>
      <c r="H3350" s="228">
        <v>0.75</v>
      </c>
      <c r="I3350" s="229"/>
      <c r="J3350" s="225" t="s">
        <v>96</v>
      </c>
      <c r="K3350" s="236">
        <v>45666.7330671296</v>
      </c>
      <c r="L3350" s="225" t="s">
        <v>96</v>
      </c>
      <c r="M3350" s="236">
        <v>45717</v>
      </c>
      <c r="N3350" s="225" t="s">
        <v>97</v>
      </c>
      <c r="O3350" s="229" t="s">
        <v>9481</v>
      </c>
      <c r="P3350" s="230" t="s">
        <v>10522</v>
      </c>
    </row>
    <row r="3351" spans="1:16" x14ac:dyDescent="0.25">
      <c r="A3351" s="144">
        <v>3353</v>
      </c>
      <c r="B3351" s="145">
        <v>1</v>
      </c>
      <c r="C3351" s="146" t="s">
        <v>12</v>
      </c>
      <c r="D3351" s="257">
        <v>45667</v>
      </c>
      <c r="E3351" s="146" t="s">
        <v>365</v>
      </c>
      <c r="F3351" s="154" t="s">
        <v>5714</v>
      </c>
      <c r="G3351" s="155" t="s">
        <v>8327</v>
      </c>
      <c r="H3351" s="149">
        <v>0.75</v>
      </c>
      <c r="I3351" s="148"/>
      <c r="J3351" s="146" t="s">
        <v>96</v>
      </c>
      <c r="K3351" s="258">
        <v>45667.239664351902</v>
      </c>
      <c r="L3351" s="146" t="s">
        <v>96</v>
      </c>
      <c r="M3351" s="259">
        <v>45717</v>
      </c>
      <c r="N3351" s="146" t="s">
        <v>97</v>
      </c>
      <c r="O3351" s="148" t="s">
        <v>9481</v>
      </c>
      <c r="P3351" s="150" t="s">
        <v>10517</v>
      </c>
    </row>
    <row r="3352" spans="1:16" x14ac:dyDescent="0.25">
      <c r="A3352" s="144">
        <v>3354</v>
      </c>
      <c r="B3352" s="145">
        <v>1</v>
      </c>
      <c r="C3352" s="146" t="s">
        <v>12</v>
      </c>
      <c r="D3352" s="257">
        <v>45667</v>
      </c>
      <c r="E3352" s="146" t="s">
        <v>6102</v>
      </c>
      <c r="F3352" s="154" t="s">
        <v>6103</v>
      </c>
      <c r="G3352" s="155" t="s">
        <v>8328</v>
      </c>
      <c r="H3352" s="149">
        <v>2.5</v>
      </c>
      <c r="I3352" s="148"/>
      <c r="J3352" s="146" t="s">
        <v>96</v>
      </c>
      <c r="K3352" s="258">
        <v>45667.613564814797</v>
      </c>
      <c r="L3352" s="146" t="s">
        <v>96</v>
      </c>
      <c r="M3352" s="259">
        <v>45717</v>
      </c>
      <c r="N3352" s="146" t="s">
        <v>97</v>
      </c>
      <c r="O3352" s="148" t="s">
        <v>9481</v>
      </c>
      <c r="P3352" s="150" t="s">
        <v>10504</v>
      </c>
    </row>
    <row r="3353" spans="1:16" x14ac:dyDescent="0.25">
      <c r="A3353" s="144">
        <v>3355</v>
      </c>
      <c r="B3353" s="145">
        <v>1</v>
      </c>
      <c r="C3353" s="146" t="s">
        <v>12</v>
      </c>
      <c r="D3353" s="257">
        <v>45667</v>
      </c>
      <c r="E3353" s="146" t="s">
        <v>4104</v>
      </c>
      <c r="F3353" s="154" t="s">
        <v>4105</v>
      </c>
      <c r="G3353" s="155" t="s">
        <v>8329</v>
      </c>
      <c r="H3353" s="149">
        <v>0.5</v>
      </c>
      <c r="I3353" s="148"/>
      <c r="J3353" s="146" t="s">
        <v>96</v>
      </c>
      <c r="K3353" s="258">
        <v>45667.440763888902</v>
      </c>
      <c r="L3353" s="146" t="s">
        <v>96</v>
      </c>
      <c r="M3353" s="259">
        <v>45718</v>
      </c>
      <c r="N3353" s="146" t="s">
        <v>97</v>
      </c>
      <c r="O3353" s="148" t="s">
        <v>9481</v>
      </c>
      <c r="P3353" s="150" t="s">
        <v>10766</v>
      </c>
    </row>
    <row r="3354" spans="1:16" x14ac:dyDescent="0.25">
      <c r="A3354" s="144">
        <v>3356</v>
      </c>
      <c r="B3354" s="145">
        <v>1</v>
      </c>
      <c r="C3354" s="146" t="s">
        <v>12</v>
      </c>
      <c r="D3354" s="257">
        <v>45667</v>
      </c>
      <c r="E3354" s="146" t="s">
        <v>325</v>
      </c>
      <c r="F3354" s="154" t="s">
        <v>969</v>
      </c>
      <c r="G3354" s="155" t="s">
        <v>8330</v>
      </c>
      <c r="H3354" s="149">
        <v>0.75</v>
      </c>
      <c r="I3354" s="148"/>
      <c r="J3354" s="146" t="s">
        <v>96</v>
      </c>
      <c r="K3354" s="258">
        <v>45667.460821759298</v>
      </c>
      <c r="L3354" s="146" t="s">
        <v>96</v>
      </c>
      <c r="M3354" s="259">
        <v>45718</v>
      </c>
      <c r="N3354" s="146" t="s">
        <v>97</v>
      </c>
      <c r="O3354" s="148" t="s">
        <v>9481</v>
      </c>
      <c r="P3354" s="150" t="s">
        <v>10729</v>
      </c>
    </row>
    <row r="3355" spans="1:16" x14ac:dyDescent="0.25">
      <c r="A3355" s="144">
        <v>3357</v>
      </c>
      <c r="B3355" s="145">
        <v>1</v>
      </c>
      <c r="C3355" s="146" t="s">
        <v>12</v>
      </c>
      <c r="D3355" s="257">
        <v>45667</v>
      </c>
      <c r="E3355" s="146" t="s">
        <v>570</v>
      </c>
      <c r="F3355" s="154" t="s">
        <v>3018</v>
      </c>
      <c r="G3355" s="155" t="s">
        <v>8331</v>
      </c>
      <c r="H3355" s="149">
        <v>1.25</v>
      </c>
      <c r="I3355" s="148"/>
      <c r="J3355" s="146" t="s">
        <v>96</v>
      </c>
      <c r="K3355" s="258">
        <v>45667.505358796298</v>
      </c>
      <c r="L3355" s="146" t="s">
        <v>97</v>
      </c>
      <c r="M3355" s="259"/>
      <c r="N3355" s="146" t="s">
        <v>97</v>
      </c>
      <c r="O3355" s="148" t="s">
        <v>8288</v>
      </c>
      <c r="P3355" s="150"/>
    </row>
    <row r="3356" spans="1:16" x14ac:dyDescent="0.25">
      <c r="A3356" s="144">
        <v>3358</v>
      </c>
      <c r="B3356" s="145">
        <v>1</v>
      </c>
      <c r="C3356" s="146" t="s">
        <v>12</v>
      </c>
      <c r="D3356" s="257">
        <v>45667</v>
      </c>
      <c r="E3356" s="146" t="s">
        <v>330</v>
      </c>
      <c r="F3356" s="154" t="s">
        <v>1500</v>
      </c>
      <c r="G3356" s="155" t="s">
        <v>8332</v>
      </c>
      <c r="H3356" s="149">
        <v>0.4</v>
      </c>
      <c r="I3356" s="148"/>
      <c r="J3356" s="146" t="s">
        <v>96</v>
      </c>
      <c r="K3356" s="258">
        <v>45667.510150463</v>
      </c>
      <c r="L3356" s="146" t="s">
        <v>96</v>
      </c>
      <c r="M3356" s="259">
        <v>45717</v>
      </c>
      <c r="N3356" s="146" t="s">
        <v>97</v>
      </c>
      <c r="O3356" s="148" t="s">
        <v>9481</v>
      </c>
      <c r="P3356" s="150" t="s">
        <v>10522</v>
      </c>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96</v>
      </c>
      <c r="M3357" s="259">
        <v>45717</v>
      </c>
      <c r="N3357" s="146" t="s">
        <v>97</v>
      </c>
      <c r="O3357" s="148" t="s">
        <v>9481</v>
      </c>
      <c r="P3357" s="150" t="s">
        <v>10519</v>
      </c>
    </row>
    <row r="3358" spans="1:16" x14ac:dyDescent="0.25">
      <c r="A3358" s="144">
        <v>3360</v>
      </c>
      <c r="B3358" s="145">
        <v>1</v>
      </c>
      <c r="C3358" s="146" t="s">
        <v>12</v>
      </c>
      <c r="D3358" s="257">
        <v>45667</v>
      </c>
      <c r="E3358" s="146" t="s">
        <v>498</v>
      </c>
      <c r="F3358" s="154" t="s">
        <v>894</v>
      </c>
      <c r="G3358" s="155" t="s">
        <v>8333</v>
      </c>
      <c r="H3358" s="149">
        <v>0.5</v>
      </c>
      <c r="I3358" s="148"/>
      <c r="J3358" s="146" t="s">
        <v>96</v>
      </c>
      <c r="K3358" s="258">
        <v>45667.604386574101</v>
      </c>
      <c r="L3358" s="146" t="s">
        <v>96</v>
      </c>
      <c r="M3358" s="259">
        <v>45717</v>
      </c>
      <c r="N3358" s="146" t="s">
        <v>97</v>
      </c>
      <c r="O3358" s="148" t="s">
        <v>9481</v>
      </c>
      <c r="P3358" s="150" t="s">
        <v>10536</v>
      </c>
    </row>
    <row r="3359" spans="1:16" x14ac:dyDescent="0.25">
      <c r="A3359" s="144">
        <v>3361</v>
      </c>
      <c r="B3359" s="145">
        <v>1</v>
      </c>
      <c r="C3359" s="146" t="s">
        <v>12</v>
      </c>
      <c r="D3359" s="257">
        <v>45667</v>
      </c>
      <c r="E3359" s="146" t="s">
        <v>424</v>
      </c>
      <c r="F3359" s="154" t="s">
        <v>2191</v>
      </c>
      <c r="G3359" s="155" t="s">
        <v>8334</v>
      </c>
      <c r="H3359" s="149">
        <v>0.75</v>
      </c>
      <c r="I3359" s="148"/>
      <c r="J3359" s="146" t="s">
        <v>96</v>
      </c>
      <c r="K3359" s="258">
        <v>45667.615405092598</v>
      </c>
      <c r="L3359" s="146" t="s">
        <v>96</v>
      </c>
      <c r="M3359" s="259">
        <v>45717</v>
      </c>
      <c r="N3359" s="146" t="s">
        <v>97</v>
      </c>
      <c r="O3359" s="148" t="s">
        <v>9481</v>
      </c>
      <c r="P3359" s="150" t="s">
        <v>10512</v>
      </c>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96</v>
      </c>
      <c r="M3360" s="259">
        <v>45717</v>
      </c>
      <c r="N3360" s="146" t="s">
        <v>97</v>
      </c>
      <c r="O3360" s="148" t="s">
        <v>9481</v>
      </c>
      <c r="P3360" s="150" t="s">
        <v>10514</v>
      </c>
    </row>
    <row r="3361" spans="1:16" x14ac:dyDescent="0.25">
      <c r="A3361" s="144">
        <v>3363</v>
      </c>
      <c r="B3361" s="145">
        <v>4</v>
      </c>
      <c r="C3361" s="146" t="s">
        <v>388</v>
      </c>
      <c r="D3361" s="257">
        <v>45667</v>
      </c>
      <c r="E3361" s="146" t="s">
        <v>1259</v>
      </c>
      <c r="F3361" s="154" t="s">
        <v>2295</v>
      </c>
      <c r="G3361" s="155" t="s">
        <v>8335</v>
      </c>
      <c r="H3361" s="149">
        <v>0.75</v>
      </c>
      <c r="I3361" s="148"/>
      <c r="J3361" s="146" t="s">
        <v>96</v>
      </c>
      <c r="K3361" s="258">
        <v>45667.707013888903</v>
      </c>
      <c r="L3361" s="146" t="s">
        <v>96</v>
      </c>
      <c r="M3361" s="259">
        <v>45718</v>
      </c>
      <c r="N3361" s="146" t="s">
        <v>97</v>
      </c>
      <c r="O3361" s="148" t="s">
        <v>9481</v>
      </c>
      <c r="P3361" s="150" t="s">
        <v>10739</v>
      </c>
    </row>
    <row r="3362" spans="1:16" x14ac:dyDescent="0.25">
      <c r="A3362" s="144">
        <v>3364</v>
      </c>
      <c r="B3362" s="145">
        <v>4</v>
      </c>
      <c r="C3362" s="146" t="s">
        <v>388</v>
      </c>
      <c r="D3362" s="257">
        <v>45667</v>
      </c>
      <c r="E3362" s="146" t="s">
        <v>111</v>
      </c>
      <c r="F3362" s="154" t="s">
        <v>3017</v>
      </c>
      <c r="G3362" s="155" t="s">
        <v>8336</v>
      </c>
      <c r="H3362" s="149">
        <v>1</v>
      </c>
      <c r="I3362" s="148"/>
      <c r="J3362" s="146" t="s">
        <v>97</v>
      </c>
      <c r="K3362" s="258">
        <v>45667.707418981503</v>
      </c>
      <c r="L3362" s="146" t="s">
        <v>97</v>
      </c>
      <c r="M3362" s="259"/>
      <c r="N3362" s="146" t="s">
        <v>97</v>
      </c>
      <c r="O3362" s="148" t="s">
        <v>8288</v>
      </c>
      <c r="P3362" s="150"/>
    </row>
    <row r="3363" spans="1:16" x14ac:dyDescent="0.25">
      <c r="A3363" s="144">
        <v>3365</v>
      </c>
      <c r="B3363" s="145">
        <v>4</v>
      </c>
      <c r="C3363" s="146" t="s">
        <v>388</v>
      </c>
      <c r="D3363" s="257">
        <v>45667</v>
      </c>
      <c r="E3363" s="146" t="s">
        <v>232</v>
      </c>
      <c r="F3363" s="154" t="s">
        <v>2187</v>
      </c>
      <c r="G3363" s="155" t="s">
        <v>8337</v>
      </c>
      <c r="H3363" s="149">
        <v>0.5</v>
      </c>
      <c r="I3363" s="148"/>
      <c r="J3363" s="146" t="s">
        <v>96</v>
      </c>
      <c r="K3363" s="258">
        <v>45667.707766203697</v>
      </c>
      <c r="L3363" s="146" t="s">
        <v>96</v>
      </c>
      <c r="M3363" s="259">
        <v>45717</v>
      </c>
      <c r="N3363" s="146" t="s">
        <v>97</v>
      </c>
      <c r="O3363" s="148" t="s">
        <v>9481</v>
      </c>
      <c r="P3363" s="150" t="s">
        <v>10513</v>
      </c>
    </row>
    <row r="3364" spans="1:16" x14ac:dyDescent="0.25">
      <c r="A3364" s="144">
        <v>3366</v>
      </c>
      <c r="B3364" s="145">
        <v>4</v>
      </c>
      <c r="C3364" s="146" t="s">
        <v>388</v>
      </c>
      <c r="D3364" s="257">
        <v>45667</v>
      </c>
      <c r="E3364" s="146" t="s">
        <v>840</v>
      </c>
      <c r="F3364" s="154" t="s">
        <v>1435</v>
      </c>
      <c r="G3364" s="155" t="s">
        <v>8338</v>
      </c>
      <c r="H3364" s="149">
        <v>2</v>
      </c>
      <c r="I3364" s="148"/>
      <c r="J3364" s="146" t="s">
        <v>97</v>
      </c>
      <c r="K3364" s="258">
        <v>45667.709131944401</v>
      </c>
      <c r="L3364" s="146" t="s">
        <v>97</v>
      </c>
      <c r="M3364" s="259"/>
      <c r="N3364" s="146" t="s">
        <v>97</v>
      </c>
      <c r="O3364" s="148" t="s">
        <v>8288</v>
      </c>
      <c r="P3364" s="150"/>
    </row>
    <row r="3365" spans="1:16" x14ac:dyDescent="0.25">
      <c r="A3365" s="144">
        <v>3367</v>
      </c>
      <c r="B3365" s="145">
        <v>4</v>
      </c>
      <c r="C3365" s="146" t="s">
        <v>388</v>
      </c>
      <c r="D3365" s="257">
        <v>45667</v>
      </c>
      <c r="E3365" s="146" t="s">
        <v>1259</v>
      </c>
      <c r="F3365" s="154" t="s">
        <v>2295</v>
      </c>
      <c r="G3365" s="155" t="s">
        <v>8339</v>
      </c>
      <c r="H3365" s="149">
        <v>1</v>
      </c>
      <c r="I3365" s="148"/>
      <c r="J3365" s="146" t="s">
        <v>96</v>
      </c>
      <c r="K3365" s="258">
        <v>45667.708333333299</v>
      </c>
      <c r="L3365" s="146" t="s">
        <v>96</v>
      </c>
      <c r="M3365" s="259">
        <v>45718</v>
      </c>
      <c r="N3365" s="146" t="s">
        <v>97</v>
      </c>
      <c r="O3365" s="148" t="s">
        <v>9481</v>
      </c>
      <c r="P3365" s="150" t="s">
        <v>10739</v>
      </c>
    </row>
    <row r="3366" spans="1:16" x14ac:dyDescent="0.25">
      <c r="A3366" s="144">
        <v>3368</v>
      </c>
      <c r="B3366" s="145">
        <v>4</v>
      </c>
      <c r="C3366" s="146" t="s">
        <v>388</v>
      </c>
      <c r="D3366" s="257">
        <v>45667</v>
      </c>
      <c r="E3366" s="146" t="s">
        <v>232</v>
      </c>
      <c r="F3366" s="154" t="s">
        <v>2187</v>
      </c>
      <c r="G3366" s="155" t="s">
        <v>8339</v>
      </c>
      <c r="H3366" s="149">
        <v>1.5</v>
      </c>
      <c r="I3366" s="148"/>
      <c r="J3366" s="146" t="s">
        <v>96</v>
      </c>
      <c r="K3366" s="258">
        <v>45667.708622685197</v>
      </c>
      <c r="L3366" s="146" t="s">
        <v>96</v>
      </c>
      <c r="M3366" s="259">
        <v>45717</v>
      </c>
      <c r="N3366" s="146" t="s">
        <v>97</v>
      </c>
      <c r="O3366" s="148" t="s">
        <v>9481</v>
      </c>
      <c r="P3366" s="150" t="s">
        <v>10513</v>
      </c>
    </row>
    <row r="3367" spans="1:16" x14ac:dyDescent="0.25">
      <c r="A3367" s="144">
        <v>3369</v>
      </c>
      <c r="B3367" s="145">
        <v>4</v>
      </c>
      <c r="C3367" s="146" t="s">
        <v>388</v>
      </c>
      <c r="D3367" s="257">
        <v>45667</v>
      </c>
      <c r="E3367" s="146" t="s">
        <v>367</v>
      </c>
      <c r="F3367" s="154" t="s">
        <v>2385</v>
      </c>
      <c r="G3367" s="155" t="s">
        <v>8340</v>
      </c>
      <c r="H3367" s="149">
        <v>0.75</v>
      </c>
      <c r="I3367" s="148"/>
      <c r="J3367" s="146" t="s">
        <v>96</v>
      </c>
      <c r="K3367" s="258">
        <v>45667.708912037</v>
      </c>
      <c r="L3367" s="146" t="s">
        <v>96</v>
      </c>
      <c r="M3367" s="259">
        <v>45718</v>
      </c>
      <c r="N3367" s="146" t="s">
        <v>97</v>
      </c>
      <c r="O3367" s="148" t="s">
        <v>9481</v>
      </c>
      <c r="P3367" s="150" t="s">
        <v>10757</v>
      </c>
    </row>
    <row r="3368" spans="1:16" x14ac:dyDescent="0.25">
      <c r="A3368" s="144">
        <v>3370</v>
      </c>
      <c r="B3368" s="145">
        <v>3</v>
      </c>
      <c r="C3368" s="146" t="s">
        <v>94</v>
      </c>
      <c r="D3368" s="257">
        <v>45667</v>
      </c>
      <c r="E3368" s="146" t="s">
        <v>120</v>
      </c>
      <c r="F3368" s="154" t="s">
        <v>2179</v>
      </c>
      <c r="G3368" s="155" t="s">
        <v>8341</v>
      </c>
      <c r="H3368" s="149">
        <v>6.75</v>
      </c>
      <c r="I3368" s="148"/>
      <c r="J3368" s="146" t="s">
        <v>96</v>
      </c>
      <c r="K3368" s="258">
        <v>45667.717916666697</v>
      </c>
      <c r="L3368" s="146" t="s">
        <v>96</v>
      </c>
      <c r="M3368" s="259">
        <v>45696</v>
      </c>
      <c r="N3368" s="146" t="s">
        <v>97</v>
      </c>
      <c r="O3368" s="148" t="s">
        <v>9017</v>
      </c>
      <c r="P3368" s="150" t="s">
        <v>9039</v>
      </c>
    </row>
    <row r="3369" spans="1:16" x14ac:dyDescent="0.25">
      <c r="A3369" s="144">
        <v>3371</v>
      </c>
      <c r="B3369" s="145">
        <v>1</v>
      </c>
      <c r="C3369" s="146" t="s">
        <v>12</v>
      </c>
      <c r="D3369" s="257">
        <v>45667</v>
      </c>
      <c r="E3369" s="146" t="s">
        <v>321</v>
      </c>
      <c r="F3369" s="154" t="s">
        <v>1789</v>
      </c>
      <c r="G3369" s="155" t="s">
        <v>8342</v>
      </c>
      <c r="H3369" s="149">
        <v>0.4</v>
      </c>
      <c r="I3369" s="148"/>
      <c r="J3369" s="146" t="s">
        <v>96</v>
      </c>
      <c r="K3369" s="258">
        <v>45667.745821759301</v>
      </c>
      <c r="L3369" s="146" t="s">
        <v>96</v>
      </c>
      <c r="M3369" s="259">
        <v>45717</v>
      </c>
      <c r="N3369" s="146" t="s">
        <v>97</v>
      </c>
      <c r="O3369" s="148" t="s">
        <v>9481</v>
      </c>
      <c r="P3369" s="150" t="s">
        <v>10528</v>
      </c>
    </row>
    <row r="3370" spans="1:16" x14ac:dyDescent="0.25">
      <c r="A3370" s="223">
        <v>3372</v>
      </c>
      <c r="B3370" s="224">
        <v>1</v>
      </c>
      <c r="C3370" s="225" t="s">
        <v>12</v>
      </c>
      <c r="D3370" s="260">
        <v>45667</v>
      </c>
      <c r="E3370" s="225" t="s">
        <v>7815</v>
      </c>
      <c r="F3370" s="226" t="s">
        <v>8343</v>
      </c>
      <c r="G3370" s="227" t="s">
        <v>8344</v>
      </c>
      <c r="H3370" s="228">
        <v>1</v>
      </c>
      <c r="I3370" s="229"/>
      <c r="J3370" s="225" t="s">
        <v>96</v>
      </c>
      <c r="K3370" s="261">
        <v>45667.754768518498</v>
      </c>
      <c r="L3370" s="225" t="s">
        <v>97</v>
      </c>
      <c r="M3370" s="262"/>
      <c r="N3370" s="225" t="s">
        <v>97</v>
      </c>
      <c r="O3370" s="229" t="s">
        <v>8288</v>
      </c>
      <c r="P3370" s="230"/>
    </row>
    <row r="3371" spans="1:16" x14ac:dyDescent="0.25">
      <c r="A3371" s="223">
        <v>3373</v>
      </c>
      <c r="B3371" s="224">
        <v>1</v>
      </c>
      <c r="C3371" s="225" t="s">
        <v>12</v>
      </c>
      <c r="D3371" s="260">
        <v>45668</v>
      </c>
      <c r="E3371" s="225" t="s">
        <v>2696</v>
      </c>
      <c r="F3371" s="226" t="s">
        <v>2697</v>
      </c>
      <c r="G3371" s="227" t="s">
        <v>8349</v>
      </c>
      <c r="H3371" s="228">
        <v>0.4</v>
      </c>
      <c r="I3371" s="229"/>
      <c r="J3371" s="225" t="s">
        <v>96</v>
      </c>
      <c r="K3371" s="261">
        <v>45668.297118055598</v>
      </c>
      <c r="L3371" s="225" t="s">
        <v>97</v>
      </c>
      <c r="M3371" s="262"/>
      <c r="N3371" s="225" t="s">
        <v>97</v>
      </c>
      <c r="O3371" s="229" t="s">
        <v>8288</v>
      </c>
      <c r="P3371" s="230"/>
    </row>
    <row r="3372" spans="1:16" x14ac:dyDescent="0.25">
      <c r="A3372" s="144">
        <v>3374</v>
      </c>
      <c r="B3372" s="145">
        <v>1</v>
      </c>
      <c r="C3372" s="146" t="s">
        <v>12</v>
      </c>
      <c r="D3372" s="257">
        <v>45669</v>
      </c>
      <c r="E3372" s="146" t="s">
        <v>2082</v>
      </c>
      <c r="F3372" s="154" t="s">
        <v>2083</v>
      </c>
      <c r="G3372" s="155" t="s">
        <v>8363</v>
      </c>
      <c r="H3372" s="149">
        <v>1</v>
      </c>
      <c r="I3372" s="148"/>
      <c r="J3372" s="146" t="s">
        <v>96</v>
      </c>
      <c r="K3372" s="258">
        <v>45669.7179398148</v>
      </c>
      <c r="L3372" s="146" t="s">
        <v>96</v>
      </c>
      <c r="M3372" s="259">
        <v>45718</v>
      </c>
      <c r="N3372" s="146" t="s">
        <v>97</v>
      </c>
      <c r="O3372" s="148" t="s">
        <v>9481</v>
      </c>
      <c r="P3372" s="150" t="s">
        <v>10767</v>
      </c>
    </row>
    <row r="3373" spans="1:16" x14ac:dyDescent="0.25">
      <c r="A3373" s="144">
        <v>3375</v>
      </c>
      <c r="B3373" s="145">
        <v>2</v>
      </c>
      <c r="C3373" s="146" t="s">
        <v>13</v>
      </c>
      <c r="D3373" s="257">
        <v>45670</v>
      </c>
      <c r="E3373" s="146" t="s">
        <v>111</v>
      </c>
      <c r="F3373" s="154" t="s">
        <v>3017</v>
      </c>
      <c r="G3373" s="155" t="s">
        <v>8364</v>
      </c>
      <c r="H3373" s="149">
        <v>5.4</v>
      </c>
      <c r="I3373" s="148"/>
      <c r="J3373" s="146" t="s">
        <v>97</v>
      </c>
      <c r="K3373" s="258">
        <v>45670.683252314797</v>
      </c>
      <c r="L3373" s="146" t="s">
        <v>97</v>
      </c>
      <c r="M3373" s="259"/>
      <c r="N3373" s="146" t="s">
        <v>97</v>
      </c>
      <c r="O3373" s="148" t="s">
        <v>8288</v>
      </c>
      <c r="P3373" s="150"/>
    </row>
    <row r="3374" spans="1:16" x14ac:dyDescent="0.25">
      <c r="A3374" s="144">
        <v>3376</v>
      </c>
      <c r="B3374" s="145">
        <v>2</v>
      </c>
      <c r="C3374" s="146" t="s">
        <v>13</v>
      </c>
      <c r="D3374" s="257">
        <v>45670</v>
      </c>
      <c r="E3374" s="146" t="s">
        <v>424</v>
      </c>
      <c r="F3374" s="154" t="s">
        <v>2191</v>
      </c>
      <c r="G3374" s="155" t="s">
        <v>8365</v>
      </c>
      <c r="H3374" s="149">
        <v>2.7</v>
      </c>
      <c r="I3374" s="148"/>
      <c r="J3374" s="146" t="s">
        <v>96</v>
      </c>
      <c r="K3374" s="258">
        <v>45670.718090277798</v>
      </c>
      <c r="L3374" s="146" t="s">
        <v>96</v>
      </c>
      <c r="M3374" s="259">
        <v>45717</v>
      </c>
      <c r="N3374" s="146" t="s">
        <v>97</v>
      </c>
      <c r="O3374" s="148" t="s">
        <v>9481</v>
      </c>
      <c r="P3374" s="150" t="s">
        <v>10512</v>
      </c>
    </row>
    <row r="3375" spans="1:16" x14ac:dyDescent="0.25">
      <c r="A3375" s="144">
        <v>3377</v>
      </c>
      <c r="B3375" s="145">
        <v>1</v>
      </c>
      <c r="C3375" s="146" t="s">
        <v>12</v>
      </c>
      <c r="D3375" s="257">
        <v>45670</v>
      </c>
      <c r="E3375" s="146" t="s">
        <v>332</v>
      </c>
      <c r="F3375" s="154" t="s">
        <v>911</v>
      </c>
      <c r="G3375" s="155" t="s">
        <v>8366</v>
      </c>
      <c r="H3375" s="149">
        <v>0.5</v>
      </c>
      <c r="I3375" s="148"/>
      <c r="J3375" s="146" t="s">
        <v>96</v>
      </c>
      <c r="K3375" s="258">
        <v>45670.5471412037</v>
      </c>
      <c r="L3375" s="146" t="s">
        <v>96</v>
      </c>
      <c r="M3375" s="259">
        <v>45717</v>
      </c>
      <c r="N3375" s="146" t="s">
        <v>97</v>
      </c>
      <c r="O3375" s="148" t="s">
        <v>9481</v>
      </c>
      <c r="P3375" s="150" t="s">
        <v>10516</v>
      </c>
    </row>
    <row r="3376" spans="1:16" x14ac:dyDescent="0.25">
      <c r="A3376" s="144">
        <v>3378</v>
      </c>
      <c r="B3376" s="145">
        <v>1</v>
      </c>
      <c r="C3376" s="146" t="s">
        <v>12</v>
      </c>
      <c r="D3376" s="257">
        <v>45670</v>
      </c>
      <c r="E3376" s="146" t="s">
        <v>182</v>
      </c>
      <c r="F3376" s="154" t="s">
        <v>459</v>
      </c>
      <c r="G3376" s="155" t="s">
        <v>8367</v>
      </c>
      <c r="H3376" s="149">
        <v>1</v>
      </c>
      <c r="I3376" s="148"/>
      <c r="J3376" s="146" t="s">
        <v>96</v>
      </c>
      <c r="K3376" s="258">
        <v>45670.613564814797</v>
      </c>
      <c r="L3376" s="146" t="s">
        <v>96</v>
      </c>
      <c r="M3376" s="259">
        <v>45717</v>
      </c>
      <c r="N3376" s="146" t="s">
        <v>97</v>
      </c>
      <c r="O3376" s="148" t="s">
        <v>9481</v>
      </c>
      <c r="P3376" s="150" t="s">
        <v>10514</v>
      </c>
    </row>
    <row r="3377" spans="1:16" x14ac:dyDescent="0.25">
      <c r="A3377" s="144">
        <v>3379</v>
      </c>
      <c r="B3377" s="145">
        <v>1</v>
      </c>
      <c r="C3377" s="146" t="s">
        <v>12</v>
      </c>
      <c r="D3377" s="257">
        <v>45670</v>
      </c>
      <c r="E3377" s="146" t="s">
        <v>2661</v>
      </c>
      <c r="F3377" s="154" t="s">
        <v>2662</v>
      </c>
      <c r="G3377" s="155" t="s">
        <v>8368</v>
      </c>
      <c r="H3377" s="149">
        <v>0.5</v>
      </c>
      <c r="I3377" s="148"/>
      <c r="J3377" s="146" t="s">
        <v>96</v>
      </c>
      <c r="K3377" s="258">
        <v>45670.547881944403</v>
      </c>
      <c r="L3377" s="146" t="s">
        <v>97</v>
      </c>
      <c r="M3377" s="259"/>
      <c r="N3377" s="146" t="s">
        <v>97</v>
      </c>
      <c r="O3377" s="148" t="s">
        <v>8288</v>
      </c>
      <c r="P3377" s="150"/>
    </row>
    <row r="3378" spans="1:16" x14ac:dyDescent="0.25">
      <c r="A3378" s="144">
        <v>3380</v>
      </c>
      <c r="B3378" s="145">
        <v>1</v>
      </c>
      <c r="C3378" s="146" t="s">
        <v>12</v>
      </c>
      <c r="D3378" s="257">
        <v>45670</v>
      </c>
      <c r="E3378" s="146" t="s">
        <v>2696</v>
      </c>
      <c r="F3378" s="154" t="s">
        <v>2697</v>
      </c>
      <c r="G3378" s="155" t="s">
        <v>8369</v>
      </c>
      <c r="H3378" s="149">
        <v>0.75</v>
      </c>
      <c r="I3378" s="148"/>
      <c r="J3378" s="146" t="s">
        <v>96</v>
      </c>
      <c r="K3378" s="258">
        <v>45670.566631944399</v>
      </c>
      <c r="L3378" s="146" t="s">
        <v>97</v>
      </c>
      <c r="M3378" s="259"/>
      <c r="N3378" s="146" t="s">
        <v>97</v>
      </c>
      <c r="O3378" s="148" t="s">
        <v>8288</v>
      </c>
      <c r="P3378" s="150"/>
    </row>
    <row r="3379" spans="1:16" x14ac:dyDescent="0.25">
      <c r="A3379" s="144">
        <v>3381</v>
      </c>
      <c r="B3379" s="145">
        <v>1</v>
      </c>
      <c r="C3379" s="146" t="s">
        <v>12</v>
      </c>
      <c r="D3379" s="257">
        <v>45670</v>
      </c>
      <c r="E3379" s="146" t="s">
        <v>492</v>
      </c>
      <c r="F3379" s="154" t="s">
        <v>2280</v>
      </c>
      <c r="G3379" s="155" t="s">
        <v>8370</v>
      </c>
      <c r="H3379" s="149">
        <v>0.5</v>
      </c>
      <c r="I3379" s="148"/>
      <c r="J3379" s="146" t="s">
        <v>96</v>
      </c>
      <c r="K3379" s="258">
        <v>45670.579548611102</v>
      </c>
      <c r="L3379" s="146" t="s">
        <v>96</v>
      </c>
      <c r="M3379" s="259">
        <v>45717</v>
      </c>
      <c r="N3379" s="146" t="s">
        <v>97</v>
      </c>
      <c r="O3379" s="148" t="s">
        <v>9481</v>
      </c>
      <c r="P3379" s="150" t="s">
        <v>10534</v>
      </c>
    </row>
    <row r="3380" spans="1:16" x14ac:dyDescent="0.25">
      <c r="A3380" s="144">
        <v>3382</v>
      </c>
      <c r="B3380" s="145">
        <v>1</v>
      </c>
      <c r="C3380" s="146" t="s">
        <v>12</v>
      </c>
      <c r="D3380" s="257">
        <v>45670</v>
      </c>
      <c r="E3380" s="146" t="s">
        <v>7815</v>
      </c>
      <c r="F3380" s="154" t="s">
        <v>8343</v>
      </c>
      <c r="G3380" s="155" t="s">
        <v>8371</v>
      </c>
      <c r="H3380" s="149">
        <v>0.4</v>
      </c>
      <c r="I3380" s="148"/>
      <c r="J3380" s="146" t="s">
        <v>96</v>
      </c>
      <c r="K3380" s="258">
        <v>45670.582442129598</v>
      </c>
      <c r="L3380" s="146" t="s">
        <v>97</v>
      </c>
      <c r="M3380" s="259"/>
      <c r="N3380" s="146" t="s">
        <v>97</v>
      </c>
      <c r="O3380" s="148" t="s">
        <v>8288</v>
      </c>
      <c r="P3380" s="150"/>
    </row>
    <row r="3381" spans="1:16" x14ac:dyDescent="0.25">
      <c r="A3381" s="144">
        <v>3383</v>
      </c>
      <c r="B3381" s="145">
        <v>1</v>
      </c>
      <c r="C3381" s="146" t="s">
        <v>12</v>
      </c>
      <c r="D3381" s="257">
        <v>45670</v>
      </c>
      <c r="E3381" s="146" t="s">
        <v>424</v>
      </c>
      <c r="F3381" s="154" t="s">
        <v>2191</v>
      </c>
      <c r="G3381" s="155" t="s">
        <v>8372</v>
      </c>
      <c r="H3381" s="149">
        <v>0.75</v>
      </c>
      <c r="I3381" s="148"/>
      <c r="J3381" s="146" t="s">
        <v>96</v>
      </c>
      <c r="K3381" s="258">
        <v>45670.597523148099</v>
      </c>
      <c r="L3381" s="146" t="s">
        <v>96</v>
      </c>
      <c r="M3381" s="259">
        <v>45717</v>
      </c>
      <c r="N3381" s="146" t="s">
        <v>97</v>
      </c>
      <c r="O3381" s="148" t="s">
        <v>9481</v>
      </c>
      <c r="P3381" s="150" t="s">
        <v>10512</v>
      </c>
    </row>
    <row r="3382" spans="1:16" x14ac:dyDescent="0.25">
      <c r="A3382" s="144">
        <v>3384</v>
      </c>
      <c r="B3382" s="145">
        <v>1</v>
      </c>
      <c r="C3382" s="146" t="s">
        <v>12</v>
      </c>
      <c r="D3382" s="257">
        <v>45670</v>
      </c>
      <c r="E3382" s="146" t="s">
        <v>365</v>
      </c>
      <c r="F3382" s="154" t="s">
        <v>5714</v>
      </c>
      <c r="G3382" s="155" t="s">
        <v>8373</v>
      </c>
      <c r="H3382" s="149">
        <v>1</v>
      </c>
      <c r="I3382" s="148"/>
      <c r="J3382" s="146" t="s">
        <v>96</v>
      </c>
      <c r="K3382" s="258">
        <v>45670.632916666698</v>
      </c>
      <c r="L3382" s="146" t="s">
        <v>96</v>
      </c>
      <c r="M3382" s="259">
        <v>45717</v>
      </c>
      <c r="N3382" s="146" t="s">
        <v>97</v>
      </c>
      <c r="O3382" s="148" t="s">
        <v>9481</v>
      </c>
      <c r="P3382" s="150" t="s">
        <v>10517</v>
      </c>
    </row>
    <row r="3383" spans="1:16" x14ac:dyDescent="0.25">
      <c r="A3383" s="144">
        <v>3385</v>
      </c>
      <c r="B3383" s="145">
        <v>1</v>
      </c>
      <c r="C3383" s="146" t="s">
        <v>12</v>
      </c>
      <c r="D3383" s="257">
        <v>45670</v>
      </c>
      <c r="E3383" s="146" t="s">
        <v>2082</v>
      </c>
      <c r="F3383" s="154" t="s">
        <v>2083</v>
      </c>
      <c r="G3383" s="155" t="s">
        <v>8374</v>
      </c>
      <c r="H3383" s="149">
        <v>0.5</v>
      </c>
      <c r="I3383" s="148"/>
      <c r="J3383" s="146" t="s">
        <v>96</v>
      </c>
      <c r="K3383" s="258">
        <v>45670.609965277799</v>
      </c>
      <c r="L3383" s="146" t="s">
        <v>96</v>
      </c>
      <c r="M3383" s="259">
        <v>45718</v>
      </c>
      <c r="N3383" s="146" t="s">
        <v>97</v>
      </c>
      <c r="O3383" s="148" t="s">
        <v>9481</v>
      </c>
      <c r="P3383" s="150" t="s">
        <v>10767</v>
      </c>
    </row>
    <row r="3384" spans="1:16" x14ac:dyDescent="0.25">
      <c r="A3384" s="144">
        <v>3386</v>
      </c>
      <c r="B3384" s="145">
        <v>1</v>
      </c>
      <c r="C3384" s="146" t="s">
        <v>12</v>
      </c>
      <c r="D3384" s="257">
        <v>45670</v>
      </c>
      <c r="E3384" s="146" t="s">
        <v>476</v>
      </c>
      <c r="F3384" s="154" t="s">
        <v>974</v>
      </c>
      <c r="G3384" s="155" t="s">
        <v>8375</v>
      </c>
      <c r="H3384" s="149">
        <v>0.5</v>
      </c>
      <c r="I3384" s="148"/>
      <c r="J3384" s="146" t="s">
        <v>96</v>
      </c>
      <c r="K3384" s="258">
        <v>45670.616145833301</v>
      </c>
      <c r="L3384" s="146" t="s">
        <v>96</v>
      </c>
      <c r="M3384" s="259">
        <v>45717</v>
      </c>
      <c r="N3384" s="146" t="s">
        <v>97</v>
      </c>
      <c r="O3384" s="148" t="s">
        <v>9481</v>
      </c>
      <c r="P3384" s="150" t="s">
        <v>10523</v>
      </c>
    </row>
    <row r="3385" spans="1:16" x14ac:dyDescent="0.25">
      <c r="A3385" s="144">
        <v>3387</v>
      </c>
      <c r="B3385" s="145">
        <v>3</v>
      </c>
      <c r="C3385" s="146" t="s">
        <v>94</v>
      </c>
      <c r="D3385" s="257">
        <v>45670</v>
      </c>
      <c r="E3385" s="146" t="s">
        <v>120</v>
      </c>
      <c r="F3385" s="154" t="s">
        <v>2179</v>
      </c>
      <c r="G3385" s="155" t="s">
        <v>8376</v>
      </c>
      <c r="H3385" s="149">
        <v>1</v>
      </c>
      <c r="I3385" s="148"/>
      <c r="J3385" s="146" t="s">
        <v>96</v>
      </c>
      <c r="K3385" s="258">
        <v>45670.650138888901</v>
      </c>
      <c r="L3385" s="146" t="s">
        <v>96</v>
      </c>
      <c r="M3385" s="259">
        <v>45696</v>
      </c>
      <c r="N3385" s="146" t="s">
        <v>97</v>
      </c>
      <c r="O3385" s="148" t="s">
        <v>9017</v>
      </c>
      <c r="P3385" s="150" t="s">
        <v>9039</v>
      </c>
    </row>
    <row r="3386" spans="1:16" x14ac:dyDescent="0.25">
      <c r="A3386" s="144">
        <v>3388</v>
      </c>
      <c r="B3386" s="145">
        <v>3</v>
      </c>
      <c r="C3386" s="146" t="s">
        <v>94</v>
      </c>
      <c r="D3386" s="257">
        <v>45670</v>
      </c>
      <c r="E3386" s="146" t="s">
        <v>655</v>
      </c>
      <c r="F3386" s="154" t="s">
        <v>6146</v>
      </c>
      <c r="G3386" s="155" t="s">
        <v>8377</v>
      </c>
      <c r="H3386" s="149">
        <v>1.75</v>
      </c>
      <c r="I3386" s="148"/>
      <c r="J3386" s="146" t="s">
        <v>96</v>
      </c>
      <c r="K3386" s="258">
        <v>45670.712083333303</v>
      </c>
      <c r="L3386" s="146" t="s">
        <v>96</v>
      </c>
      <c r="M3386" s="259">
        <v>45718</v>
      </c>
      <c r="N3386" s="146" t="s">
        <v>97</v>
      </c>
      <c r="O3386" s="148" t="s">
        <v>9481</v>
      </c>
      <c r="P3386" s="150" t="s">
        <v>10784</v>
      </c>
    </row>
    <row r="3387" spans="1:16" x14ac:dyDescent="0.25">
      <c r="A3387" s="144">
        <v>3389</v>
      </c>
      <c r="B3387" s="145">
        <v>2</v>
      </c>
      <c r="C3387" s="146" t="s">
        <v>13</v>
      </c>
      <c r="D3387" s="257">
        <v>45670</v>
      </c>
      <c r="E3387" s="146" t="s">
        <v>2718</v>
      </c>
      <c r="F3387" s="154" t="s">
        <v>2719</v>
      </c>
      <c r="G3387" s="155" t="s">
        <v>8378</v>
      </c>
      <c r="H3387" s="149">
        <v>0.4</v>
      </c>
      <c r="I3387" s="148"/>
      <c r="J3387" s="146" t="s">
        <v>96</v>
      </c>
      <c r="K3387" s="258">
        <v>45670.682997685202</v>
      </c>
      <c r="L3387" s="146" t="s">
        <v>97</v>
      </c>
      <c r="M3387" s="259"/>
      <c r="N3387" s="146" t="s">
        <v>97</v>
      </c>
      <c r="O3387" s="148" t="s">
        <v>8288</v>
      </c>
      <c r="P3387" s="150"/>
    </row>
    <row r="3388" spans="1:16" x14ac:dyDescent="0.25">
      <c r="A3388" s="144">
        <v>3390</v>
      </c>
      <c r="B3388" s="145">
        <v>4</v>
      </c>
      <c r="C3388" s="146" t="s">
        <v>388</v>
      </c>
      <c r="D3388" s="257">
        <v>45670</v>
      </c>
      <c r="E3388" s="146" t="s">
        <v>1259</v>
      </c>
      <c r="F3388" s="154" t="s">
        <v>2295</v>
      </c>
      <c r="G3388" s="155" t="s">
        <v>8379</v>
      </c>
      <c r="H3388" s="149">
        <v>0.5</v>
      </c>
      <c r="I3388" s="148"/>
      <c r="J3388" s="146" t="s">
        <v>96</v>
      </c>
      <c r="K3388" s="258">
        <v>45670.721296296302</v>
      </c>
      <c r="L3388" s="146" t="s">
        <v>96</v>
      </c>
      <c r="M3388" s="259">
        <v>45718</v>
      </c>
      <c r="N3388" s="146" t="s">
        <v>97</v>
      </c>
      <c r="O3388" s="148" t="s">
        <v>9481</v>
      </c>
      <c r="P3388" s="150" t="s">
        <v>10739</v>
      </c>
    </row>
    <row r="3389" spans="1:16" x14ac:dyDescent="0.25">
      <c r="A3389" s="144">
        <v>3391</v>
      </c>
      <c r="B3389" s="145">
        <v>4</v>
      </c>
      <c r="C3389" s="146" t="s">
        <v>388</v>
      </c>
      <c r="D3389" s="257">
        <v>45670</v>
      </c>
      <c r="E3389" s="146" t="s">
        <v>7815</v>
      </c>
      <c r="F3389" s="154" t="s">
        <v>8343</v>
      </c>
      <c r="G3389" s="155" t="s">
        <v>8380</v>
      </c>
      <c r="H3389" s="149">
        <v>1.25</v>
      </c>
      <c r="I3389" s="148"/>
      <c r="J3389" s="146" t="s">
        <v>96</v>
      </c>
      <c r="K3389" s="258">
        <v>45670.721608796302</v>
      </c>
      <c r="L3389" s="146" t="s">
        <v>97</v>
      </c>
      <c r="M3389" s="259"/>
      <c r="N3389" s="146" t="s">
        <v>97</v>
      </c>
      <c r="O3389" s="148" t="s">
        <v>8288</v>
      </c>
      <c r="P3389" s="150"/>
    </row>
    <row r="3390" spans="1:16" x14ac:dyDescent="0.25">
      <c r="A3390" s="144">
        <v>3392</v>
      </c>
      <c r="B3390" s="145">
        <v>4</v>
      </c>
      <c r="C3390" s="146" t="s">
        <v>388</v>
      </c>
      <c r="D3390" s="257">
        <v>45670</v>
      </c>
      <c r="E3390" s="146" t="s">
        <v>60</v>
      </c>
      <c r="F3390" s="154" t="s">
        <v>2192</v>
      </c>
      <c r="G3390" s="155" t="s">
        <v>8381</v>
      </c>
      <c r="H3390" s="149">
        <v>0.5</v>
      </c>
      <c r="I3390" s="148"/>
      <c r="J3390" s="146" t="s">
        <v>96</v>
      </c>
      <c r="K3390" s="258">
        <v>45670.721909722197</v>
      </c>
      <c r="L3390" s="146" t="s">
        <v>97</v>
      </c>
      <c r="M3390" s="259"/>
      <c r="N3390" s="146" t="s">
        <v>97</v>
      </c>
      <c r="O3390" s="148" t="s">
        <v>8288</v>
      </c>
      <c r="P3390" s="150"/>
    </row>
    <row r="3391" spans="1:16" x14ac:dyDescent="0.25">
      <c r="A3391" s="144">
        <v>3393</v>
      </c>
      <c r="B3391" s="145">
        <v>4</v>
      </c>
      <c r="C3391" s="146" t="s">
        <v>388</v>
      </c>
      <c r="D3391" s="257">
        <v>45670</v>
      </c>
      <c r="E3391" s="146" t="s">
        <v>232</v>
      </c>
      <c r="F3391" s="154" t="s">
        <v>2187</v>
      </c>
      <c r="G3391" s="155" t="s">
        <v>8382</v>
      </c>
      <c r="H3391" s="149">
        <v>0.5</v>
      </c>
      <c r="I3391" s="148"/>
      <c r="J3391" s="146" t="s">
        <v>96</v>
      </c>
      <c r="K3391" s="258">
        <v>45670.722175925897</v>
      </c>
      <c r="L3391" s="146" t="s">
        <v>96</v>
      </c>
      <c r="M3391" s="259">
        <v>45717</v>
      </c>
      <c r="N3391" s="146" t="s">
        <v>97</v>
      </c>
      <c r="O3391" s="148" t="s">
        <v>9481</v>
      </c>
      <c r="P3391" s="150" t="s">
        <v>10513</v>
      </c>
    </row>
    <row r="3392" spans="1:16" x14ac:dyDescent="0.25">
      <c r="A3392" s="144">
        <v>3394</v>
      </c>
      <c r="B3392" s="145">
        <v>4</v>
      </c>
      <c r="C3392" s="146" t="s">
        <v>388</v>
      </c>
      <c r="D3392" s="257">
        <v>45670</v>
      </c>
      <c r="E3392" s="146" t="s">
        <v>1259</v>
      </c>
      <c r="F3392" s="154" t="s">
        <v>2295</v>
      </c>
      <c r="G3392" s="155" t="s">
        <v>8383</v>
      </c>
      <c r="H3392" s="149">
        <v>1.25</v>
      </c>
      <c r="I3392" s="148"/>
      <c r="J3392" s="146" t="s">
        <v>96</v>
      </c>
      <c r="K3392" s="258">
        <v>45670.722523148099</v>
      </c>
      <c r="L3392" s="146" t="s">
        <v>96</v>
      </c>
      <c r="M3392" s="259">
        <v>45718</v>
      </c>
      <c r="N3392" s="146" t="s">
        <v>97</v>
      </c>
      <c r="O3392" s="148" t="s">
        <v>9481</v>
      </c>
      <c r="P3392" s="150" t="s">
        <v>10739</v>
      </c>
    </row>
    <row r="3393" spans="1:16" x14ac:dyDescent="0.25">
      <c r="A3393" s="144">
        <v>3395</v>
      </c>
      <c r="B3393" s="145">
        <v>4</v>
      </c>
      <c r="C3393" s="146" t="s">
        <v>388</v>
      </c>
      <c r="D3393" s="257">
        <v>45670</v>
      </c>
      <c r="E3393" s="146" t="s">
        <v>232</v>
      </c>
      <c r="F3393" s="154" t="s">
        <v>2187</v>
      </c>
      <c r="G3393" s="155" t="s">
        <v>8384</v>
      </c>
      <c r="H3393" s="149">
        <v>1.5</v>
      </c>
      <c r="I3393" s="148"/>
      <c r="J3393" s="146" t="s">
        <v>96</v>
      </c>
      <c r="K3393" s="258">
        <v>45670.722870370402</v>
      </c>
      <c r="L3393" s="146" t="s">
        <v>96</v>
      </c>
      <c r="M3393" s="259">
        <v>45717</v>
      </c>
      <c r="N3393" s="146" t="s">
        <v>97</v>
      </c>
      <c r="O3393" s="148" t="s">
        <v>9481</v>
      </c>
      <c r="P3393" s="150" t="s">
        <v>10513</v>
      </c>
    </row>
    <row r="3394" spans="1:16" x14ac:dyDescent="0.25">
      <c r="A3394" s="144">
        <v>3396</v>
      </c>
      <c r="B3394" s="145">
        <v>4</v>
      </c>
      <c r="C3394" s="146" t="s">
        <v>388</v>
      </c>
      <c r="D3394" s="257">
        <v>45670</v>
      </c>
      <c r="E3394" s="146" t="s">
        <v>117</v>
      </c>
      <c r="F3394" s="154" t="s">
        <v>453</v>
      </c>
      <c r="G3394" s="155" t="s">
        <v>8385</v>
      </c>
      <c r="H3394" s="149">
        <v>0.5</v>
      </c>
      <c r="I3394" s="148"/>
      <c r="J3394" s="146" t="s">
        <v>96</v>
      </c>
      <c r="K3394" s="258">
        <v>45670.723136574103</v>
      </c>
      <c r="L3394" s="146" t="s">
        <v>96</v>
      </c>
      <c r="M3394" s="259">
        <v>45717</v>
      </c>
      <c r="N3394" s="146" t="s">
        <v>97</v>
      </c>
      <c r="O3394" s="148" t="s">
        <v>9481</v>
      </c>
      <c r="P3394" s="150" t="s">
        <v>10527</v>
      </c>
    </row>
    <row r="3395" spans="1:16" x14ac:dyDescent="0.25">
      <c r="A3395" s="144">
        <v>3397</v>
      </c>
      <c r="B3395" s="145">
        <v>4</v>
      </c>
      <c r="C3395" s="146" t="s">
        <v>388</v>
      </c>
      <c r="D3395" s="257">
        <v>45670</v>
      </c>
      <c r="E3395" s="146" t="s">
        <v>232</v>
      </c>
      <c r="F3395" s="154" t="s">
        <v>2187</v>
      </c>
      <c r="G3395" s="155" t="s">
        <v>8386</v>
      </c>
      <c r="H3395" s="149">
        <v>1</v>
      </c>
      <c r="I3395" s="148"/>
      <c r="J3395" s="146" t="s">
        <v>96</v>
      </c>
      <c r="K3395" s="258">
        <v>45670.723414351902</v>
      </c>
      <c r="L3395" s="146" t="s">
        <v>96</v>
      </c>
      <c r="M3395" s="259">
        <v>45717</v>
      </c>
      <c r="N3395" s="146" t="s">
        <v>97</v>
      </c>
      <c r="O3395" s="148" t="s">
        <v>9481</v>
      </c>
      <c r="P3395" s="150" t="s">
        <v>10513</v>
      </c>
    </row>
    <row r="3396" spans="1:16" x14ac:dyDescent="0.25">
      <c r="A3396" s="144">
        <v>3398</v>
      </c>
      <c r="B3396" s="145">
        <v>1</v>
      </c>
      <c r="C3396" s="146" t="s">
        <v>12</v>
      </c>
      <c r="D3396" s="257">
        <v>45670</v>
      </c>
      <c r="E3396" s="146" t="s">
        <v>524</v>
      </c>
      <c r="F3396" s="154" t="s">
        <v>558</v>
      </c>
      <c r="G3396" s="155" t="s">
        <v>8387</v>
      </c>
      <c r="H3396" s="149">
        <v>0.75</v>
      </c>
      <c r="I3396" s="148"/>
      <c r="J3396" s="146" t="s">
        <v>96</v>
      </c>
      <c r="K3396" s="258">
        <v>45670.732928240701</v>
      </c>
      <c r="L3396" s="146" t="s">
        <v>96</v>
      </c>
      <c r="M3396" s="259">
        <v>45718</v>
      </c>
      <c r="N3396" s="146" t="s">
        <v>97</v>
      </c>
      <c r="O3396" s="148" t="s">
        <v>9481</v>
      </c>
      <c r="P3396" s="150" t="s">
        <v>10769</v>
      </c>
    </row>
    <row r="3397" spans="1:16" x14ac:dyDescent="0.25">
      <c r="A3397" s="144">
        <v>3399</v>
      </c>
      <c r="B3397" s="145">
        <v>1</v>
      </c>
      <c r="C3397" s="146" t="s">
        <v>12</v>
      </c>
      <c r="D3397" s="257">
        <v>45670</v>
      </c>
      <c r="E3397" s="146" t="s">
        <v>6021</v>
      </c>
      <c r="F3397" s="154" t="s">
        <v>6022</v>
      </c>
      <c r="G3397" s="155" t="s">
        <v>8388</v>
      </c>
      <c r="H3397" s="149">
        <v>0.5</v>
      </c>
      <c r="I3397" s="148"/>
      <c r="J3397" s="146" t="s">
        <v>96</v>
      </c>
      <c r="K3397" s="258">
        <v>45670.733854166698</v>
      </c>
      <c r="L3397" s="146" t="s">
        <v>96</v>
      </c>
      <c r="M3397" s="259">
        <v>45718</v>
      </c>
      <c r="N3397" s="146" t="s">
        <v>97</v>
      </c>
      <c r="O3397" s="148" t="s">
        <v>9481</v>
      </c>
      <c r="P3397" s="150" t="s">
        <v>10783</v>
      </c>
    </row>
    <row r="3398" spans="1:16" x14ac:dyDescent="0.25">
      <c r="A3398" s="144">
        <v>3400</v>
      </c>
      <c r="B3398" s="145">
        <v>1</v>
      </c>
      <c r="C3398" s="146" t="s">
        <v>12</v>
      </c>
      <c r="D3398" s="257">
        <v>45670</v>
      </c>
      <c r="E3398" s="146" t="s">
        <v>2455</v>
      </c>
      <c r="F3398" s="154" t="s">
        <v>2456</v>
      </c>
      <c r="G3398" s="155" t="s">
        <v>8389</v>
      </c>
      <c r="H3398" s="149">
        <v>0.4</v>
      </c>
      <c r="I3398" s="148"/>
      <c r="J3398" s="146" t="s">
        <v>96</v>
      </c>
      <c r="K3398" s="258">
        <v>45670.738622685203</v>
      </c>
      <c r="L3398" s="146" t="s">
        <v>96</v>
      </c>
      <c r="M3398" s="259">
        <v>45717</v>
      </c>
      <c r="N3398" s="146" t="s">
        <v>97</v>
      </c>
      <c r="O3398" s="148" t="s">
        <v>9481</v>
      </c>
      <c r="P3398" s="150" t="s">
        <v>10519</v>
      </c>
    </row>
    <row r="3399" spans="1:16" x14ac:dyDescent="0.25">
      <c r="A3399" s="144">
        <v>3401</v>
      </c>
      <c r="B3399" s="145">
        <v>1</v>
      </c>
      <c r="C3399" s="146" t="s">
        <v>12</v>
      </c>
      <c r="D3399" s="257">
        <v>45670</v>
      </c>
      <c r="E3399" s="146" t="s">
        <v>499</v>
      </c>
      <c r="F3399" s="154" t="s">
        <v>1141</v>
      </c>
      <c r="G3399" s="155" t="s">
        <v>8390</v>
      </c>
      <c r="H3399" s="149">
        <v>0.4</v>
      </c>
      <c r="I3399" s="148"/>
      <c r="J3399" s="146" t="s">
        <v>96</v>
      </c>
      <c r="K3399" s="258">
        <v>45670.745011574101</v>
      </c>
      <c r="L3399" s="146" t="s">
        <v>96</v>
      </c>
      <c r="M3399" s="259">
        <v>45719</v>
      </c>
      <c r="N3399" s="146" t="s">
        <v>97</v>
      </c>
      <c r="O3399" s="148" t="s">
        <v>9481</v>
      </c>
      <c r="P3399" s="150" t="s">
        <v>10789</v>
      </c>
    </row>
    <row r="3400" spans="1:16" x14ac:dyDescent="0.25">
      <c r="A3400" s="223">
        <v>3402</v>
      </c>
      <c r="B3400" s="224">
        <v>1</v>
      </c>
      <c r="C3400" s="225" t="s">
        <v>12</v>
      </c>
      <c r="D3400" s="260">
        <v>45670</v>
      </c>
      <c r="E3400" s="225" t="s">
        <v>255</v>
      </c>
      <c r="F3400" s="226" t="s">
        <v>2219</v>
      </c>
      <c r="G3400" s="227" t="s">
        <v>8391</v>
      </c>
      <c r="H3400" s="228">
        <v>1</v>
      </c>
      <c r="I3400" s="229"/>
      <c r="J3400" s="225" t="s">
        <v>96</v>
      </c>
      <c r="K3400" s="261">
        <v>45670.7500462963</v>
      </c>
      <c r="L3400" s="225" t="s">
        <v>96</v>
      </c>
      <c r="M3400" s="262">
        <v>45718</v>
      </c>
      <c r="N3400" s="225" t="s">
        <v>97</v>
      </c>
      <c r="O3400" s="229" t="s">
        <v>9481</v>
      </c>
      <c r="P3400" s="230" t="s">
        <v>10764</v>
      </c>
    </row>
    <row r="3401" spans="1:16" x14ac:dyDescent="0.25">
      <c r="A3401" s="144">
        <v>3403</v>
      </c>
      <c r="B3401" s="145">
        <v>1</v>
      </c>
      <c r="C3401" s="146" t="s">
        <v>12</v>
      </c>
      <c r="D3401" s="257">
        <v>45671</v>
      </c>
      <c r="E3401" s="146" t="s">
        <v>365</v>
      </c>
      <c r="F3401" s="154" t="s">
        <v>5714</v>
      </c>
      <c r="G3401" s="155" t="s">
        <v>8396</v>
      </c>
      <c r="H3401" s="149">
        <v>0.4</v>
      </c>
      <c r="I3401" s="148"/>
      <c r="J3401" s="146" t="s">
        <v>96</v>
      </c>
      <c r="K3401" s="258">
        <v>45671.368344907401</v>
      </c>
      <c r="L3401" s="146" t="s">
        <v>96</v>
      </c>
      <c r="M3401" s="259">
        <v>45717</v>
      </c>
      <c r="N3401" s="146" t="s">
        <v>97</v>
      </c>
      <c r="O3401" s="148" t="s">
        <v>9481</v>
      </c>
      <c r="P3401" s="150" t="s">
        <v>10517</v>
      </c>
    </row>
    <row r="3402" spans="1:16" x14ac:dyDescent="0.25">
      <c r="A3402" s="144">
        <v>3404</v>
      </c>
      <c r="B3402" s="145">
        <v>2</v>
      </c>
      <c r="C3402" s="146" t="s">
        <v>13</v>
      </c>
      <c r="D3402" s="257">
        <v>45671</v>
      </c>
      <c r="E3402" s="146" t="s">
        <v>111</v>
      </c>
      <c r="F3402" s="154" t="s">
        <v>3017</v>
      </c>
      <c r="G3402" s="155" t="s">
        <v>8399</v>
      </c>
      <c r="H3402" s="149">
        <v>1.5</v>
      </c>
      <c r="I3402" s="148"/>
      <c r="J3402" s="146" t="s">
        <v>97</v>
      </c>
      <c r="K3402" s="258">
        <v>45671.7719560185</v>
      </c>
      <c r="L3402" s="146" t="s">
        <v>97</v>
      </c>
      <c r="M3402" s="259"/>
      <c r="N3402" s="146" t="s">
        <v>97</v>
      </c>
      <c r="O3402" s="148" t="s">
        <v>8288</v>
      </c>
      <c r="P3402" s="150"/>
    </row>
    <row r="3403" spans="1:16" x14ac:dyDescent="0.25">
      <c r="A3403" s="144">
        <v>3405</v>
      </c>
      <c r="B3403" s="145">
        <v>2</v>
      </c>
      <c r="C3403" s="146" t="s">
        <v>13</v>
      </c>
      <c r="D3403" s="257">
        <v>45671</v>
      </c>
      <c r="E3403" s="146" t="s">
        <v>424</v>
      </c>
      <c r="F3403" s="154" t="s">
        <v>2191</v>
      </c>
      <c r="G3403" s="155" t="s">
        <v>8397</v>
      </c>
      <c r="H3403" s="149">
        <v>1.9</v>
      </c>
      <c r="I3403" s="148"/>
      <c r="J3403" s="146" t="s">
        <v>96</v>
      </c>
      <c r="K3403" s="258">
        <v>45671.455902777801</v>
      </c>
      <c r="L3403" s="146" t="s">
        <v>96</v>
      </c>
      <c r="M3403" s="259">
        <v>45717</v>
      </c>
      <c r="N3403" s="146" t="s">
        <v>97</v>
      </c>
      <c r="O3403" s="148" t="s">
        <v>9481</v>
      </c>
      <c r="P3403" s="150" t="s">
        <v>10512</v>
      </c>
    </row>
    <row r="3404" spans="1:16" x14ac:dyDescent="0.25">
      <c r="A3404" s="144">
        <v>3406</v>
      </c>
      <c r="B3404" s="145">
        <v>1</v>
      </c>
      <c r="C3404" s="146" t="s">
        <v>12</v>
      </c>
      <c r="D3404" s="257">
        <v>45671</v>
      </c>
      <c r="E3404" s="146" t="s">
        <v>8400</v>
      </c>
      <c r="F3404" s="154" t="s">
        <v>8401</v>
      </c>
      <c r="G3404" s="155" t="s">
        <v>8402</v>
      </c>
      <c r="H3404" s="149">
        <v>1</v>
      </c>
      <c r="I3404" s="148"/>
      <c r="J3404" s="146" t="s">
        <v>96</v>
      </c>
      <c r="K3404" s="258">
        <v>45671.479907407404</v>
      </c>
      <c r="L3404" s="146" t="s">
        <v>96</v>
      </c>
      <c r="M3404" s="259">
        <v>45718</v>
      </c>
      <c r="N3404" s="146" t="s">
        <v>97</v>
      </c>
      <c r="O3404" s="148" t="s">
        <v>9481</v>
      </c>
      <c r="P3404" s="150" t="s">
        <v>10728</v>
      </c>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96</v>
      </c>
      <c r="M3405" s="259">
        <v>45717</v>
      </c>
      <c r="N3405" s="146" t="s">
        <v>97</v>
      </c>
      <c r="O3405" s="148" t="s">
        <v>9481</v>
      </c>
      <c r="P3405" s="150" t="s">
        <v>10516</v>
      </c>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8288</v>
      </c>
      <c r="P3406" s="150"/>
    </row>
    <row r="3407" spans="1:16" x14ac:dyDescent="0.25">
      <c r="A3407" s="144">
        <v>3409</v>
      </c>
      <c r="B3407" s="145">
        <v>3</v>
      </c>
      <c r="C3407" s="146" t="s">
        <v>94</v>
      </c>
      <c r="D3407" s="257">
        <v>45671</v>
      </c>
      <c r="E3407" s="146" t="s">
        <v>120</v>
      </c>
      <c r="F3407" s="154" t="s">
        <v>2179</v>
      </c>
      <c r="G3407" s="155" t="s">
        <v>8403</v>
      </c>
      <c r="H3407" s="149">
        <v>0.25</v>
      </c>
      <c r="I3407" s="148"/>
      <c r="J3407" s="146" t="s">
        <v>96</v>
      </c>
      <c r="K3407" s="258">
        <v>45671.482858796298</v>
      </c>
      <c r="L3407" s="146" t="s">
        <v>96</v>
      </c>
      <c r="M3407" s="259">
        <v>45696</v>
      </c>
      <c r="N3407" s="146" t="s">
        <v>97</v>
      </c>
      <c r="O3407" s="148" t="s">
        <v>9017</v>
      </c>
      <c r="P3407" s="150" t="s">
        <v>9039</v>
      </c>
    </row>
    <row r="3408" spans="1:16" x14ac:dyDescent="0.25">
      <c r="A3408" s="144">
        <v>3410</v>
      </c>
      <c r="B3408" s="145">
        <v>3</v>
      </c>
      <c r="C3408" s="146" t="s">
        <v>94</v>
      </c>
      <c r="D3408" s="257">
        <v>45671</v>
      </c>
      <c r="E3408" s="146" t="s">
        <v>108</v>
      </c>
      <c r="F3408" s="154" t="s">
        <v>2168</v>
      </c>
      <c r="G3408" s="155" t="s">
        <v>8403</v>
      </c>
      <c r="H3408" s="149">
        <v>1.25</v>
      </c>
      <c r="I3408" s="148"/>
      <c r="J3408" s="146" t="s">
        <v>96</v>
      </c>
      <c r="K3408" s="258">
        <v>45671.483171296299</v>
      </c>
      <c r="L3408" s="146" t="s">
        <v>96</v>
      </c>
      <c r="M3408" s="259">
        <v>45696</v>
      </c>
      <c r="N3408" s="146" t="s">
        <v>97</v>
      </c>
      <c r="O3408" s="148" t="s">
        <v>9017</v>
      </c>
      <c r="P3408" s="150" t="s">
        <v>9038</v>
      </c>
    </row>
    <row r="3409" spans="1:16" x14ac:dyDescent="0.25">
      <c r="A3409" s="144">
        <v>3411</v>
      </c>
      <c r="B3409" s="145">
        <v>2</v>
      </c>
      <c r="C3409" s="146" t="s">
        <v>13</v>
      </c>
      <c r="D3409" s="257">
        <v>45671</v>
      </c>
      <c r="E3409" s="146" t="s">
        <v>2718</v>
      </c>
      <c r="F3409" s="154" t="s">
        <v>2719</v>
      </c>
      <c r="G3409" s="155" t="s">
        <v>8404</v>
      </c>
      <c r="H3409" s="149">
        <v>3.1</v>
      </c>
      <c r="I3409" s="148"/>
      <c r="J3409" s="146" t="s">
        <v>96</v>
      </c>
      <c r="K3409" s="258">
        <v>45671.857905092598</v>
      </c>
      <c r="L3409" s="146" t="s">
        <v>97</v>
      </c>
      <c r="M3409" s="259"/>
      <c r="N3409" s="146" t="s">
        <v>97</v>
      </c>
      <c r="O3409" s="148" t="s">
        <v>8288</v>
      </c>
      <c r="P3409" s="150"/>
    </row>
    <row r="3410" spans="1:16" x14ac:dyDescent="0.25">
      <c r="A3410" s="144">
        <v>3412</v>
      </c>
      <c r="B3410" s="145">
        <v>2</v>
      </c>
      <c r="C3410" s="146" t="s">
        <v>13</v>
      </c>
      <c r="D3410" s="257">
        <v>45671</v>
      </c>
      <c r="E3410" s="146" t="s">
        <v>182</v>
      </c>
      <c r="F3410" s="154" t="s">
        <v>459</v>
      </c>
      <c r="G3410" s="155" t="s">
        <v>8405</v>
      </c>
      <c r="H3410" s="149">
        <v>0.7</v>
      </c>
      <c r="I3410" s="148"/>
      <c r="J3410" s="146" t="s">
        <v>96</v>
      </c>
      <c r="K3410" s="258">
        <v>45671.745625000003</v>
      </c>
      <c r="L3410" s="146" t="s">
        <v>96</v>
      </c>
      <c r="M3410" s="259">
        <v>45717</v>
      </c>
      <c r="N3410" s="146" t="s">
        <v>97</v>
      </c>
      <c r="O3410" s="148" t="s">
        <v>9481</v>
      </c>
      <c r="P3410" s="150" t="s">
        <v>10514</v>
      </c>
    </row>
    <row r="3411" spans="1:16" x14ac:dyDescent="0.25">
      <c r="A3411" s="144">
        <v>3413</v>
      </c>
      <c r="B3411" s="145">
        <v>1</v>
      </c>
      <c r="C3411" s="146" t="s">
        <v>12</v>
      </c>
      <c r="D3411" s="257">
        <v>45671</v>
      </c>
      <c r="E3411" s="146" t="s">
        <v>321</v>
      </c>
      <c r="F3411" s="154" t="s">
        <v>1789</v>
      </c>
      <c r="G3411" s="155" t="s">
        <v>8406</v>
      </c>
      <c r="H3411" s="149">
        <v>0.5</v>
      </c>
      <c r="I3411" s="148"/>
      <c r="J3411" s="146" t="s">
        <v>96</v>
      </c>
      <c r="K3411" s="258">
        <v>45671.525567129604</v>
      </c>
      <c r="L3411" s="146" t="s">
        <v>96</v>
      </c>
      <c r="M3411" s="259">
        <v>45717</v>
      </c>
      <c r="N3411" s="146" t="s">
        <v>97</v>
      </c>
      <c r="O3411" s="148" t="s">
        <v>9481</v>
      </c>
      <c r="P3411" s="150" t="s">
        <v>10528</v>
      </c>
    </row>
    <row r="3412" spans="1:16" x14ac:dyDescent="0.25">
      <c r="A3412" s="144">
        <v>3414</v>
      </c>
      <c r="B3412" s="145">
        <v>1</v>
      </c>
      <c r="C3412" s="146" t="s">
        <v>12</v>
      </c>
      <c r="D3412" s="257">
        <v>45671</v>
      </c>
      <c r="E3412" s="146" t="s">
        <v>5313</v>
      </c>
      <c r="F3412" s="154" t="s">
        <v>7135</v>
      </c>
      <c r="G3412" s="155" t="s">
        <v>8407</v>
      </c>
      <c r="H3412" s="149">
        <v>0.75</v>
      </c>
      <c r="I3412" s="148"/>
      <c r="J3412" s="146" t="s">
        <v>96</v>
      </c>
      <c r="K3412" s="258">
        <v>45671.565381944398</v>
      </c>
      <c r="L3412" s="146" t="s">
        <v>97</v>
      </c>
      <c r="M3412" s="259"/>
      <c r="N3412" s="146" t="s">
        <v>97</v>
      </c>
      <c r="O3412" s="148" t="s">
        <v>8288</v>
      </c>
      <c r="P3412" s="150"/>
    </row>
    <row r="3413" spans="1:16" x14ac:dyDescent="0.25">
      <c r="A3413" s="144">
        <v>3415</v>
      </c>
      <c r="B3413" s="145">
        <v>1</v>
      </c>
      <c r="C3413" s="146" t="s">
        <v>12</v>
      </c>
      <c r="D3413" s="257">
        <v>45671</v>
      </c>
      <c r="E3413" s="146" t="s">
        <v>330</v>
      </c>
      <c r="F3413" s="154" t="s">
        <v>1500</v>
      </c>
      <c r="G3413" s="155" t="s">
        <v>8408</v>
      </c>
      <c r="H3413" s="149">
        <v>0.5</v>
      </c>
      <c r="I3413" s="148"/>
      <c r="J3413" s="146" t="s">
        <v>96</v>
      </c>
      <c r="K3413" s="258">
        <v>45671.527835648201</v>
      </c>
      <c r="L3413" s="146" t="s">
        <v>96</v>
      </c>
      <c r="M3413" s="259">
        <v>45717</v>
      </c>
      <c r="N3413" s="146" t="s">
        <v>97</v>
      </c>
      <c r="O3413" s="148" t="s">
        <v>9481</v>
      </c>
      <c r="P3413" s="150" t="s">
        <v>10522</v>
      </c>
    </row>
    <row r="3414" spans="1:16" x14ac:dyDescent="0.25">
      <c r="A3414" s="144">
        <v>3416</v>
      </c>
      <c r="B3414" s="145">
        <v>1</v>
      </c>
      <c r="C3414" s="146" t="s">
        <v>12</v>
      </c>
      <c r="D3414" s="257">
        <v>45671</v>
      </c>
      <c r="E3414" s="146" t="s">
        <v>356</v>
      </c>
      <c r="F3414" s="154" t="s">
        <v>2190</v>
      </c>
      <c r="G3414" s="155" t="s">
        <v>8409</v>
      </c>
      <c r="H3414" s="149">
        <v>1</v>
      </c>
      <c r="I3414" s="148"/>
      <c r="J3414" s="146" t="s">
        <v>96</v>
      </c>
      <c r="K3414" s="258">
        <v>45671.686388888898</v>
      </c>
      <c r="L3414" s="146" t="s">
        <v>96</v>
      </c>
      <c r="M3414" s="259">
        <v>45722</v>
      </c>
      <c r="N3414" s="146" t="s">
        <v>97</v>
      </c>
      <c r="O3414" s="148" t="s">
        <v>9481</v>
      </c>
      <c r="P3414" s="150" t="s">
        <v>11195</v>
      </c>
    </row>
    <row r="3415" spans="1:16" x14ac:dyDescent="0.25">
      <c r="A3415" s="144">
        <v>3417</v>
      </c>
      <c r="B3415" s="145">
        <v>1</v>
      </c>
      <c r="C3415" s="146" t="s">
        <v>12</v>
      </c>
      <c r="D3415" s="257">
        <v>45671</v>
      </c>
      <c r="E3415" s="146" t="s">
        <v>2696</v>
      </c>
      <c r="F3415" s="154" t="s">
        <v>2697</v>
      </c>
      <c r="G3415" s="155" t="s">
        <v>8410</v>
      </c>
      <c r="H3415" s="149">
        <v>0.5</v>
      </c>
      <c r="I3415" s="148"/>
      <c r="J3415" s="146" t="s">
        <v>96</v>
      </c>
      <c r="K3415" s="258">
        <v>45671.563564814802</v>
      </c>
      <c r="L3415" s="146" t="s">
        <v>97</v>
      </c>
      <c r="M3415" s="259"/>
      <c r="N3415" s="146" t="s">
        <v>97</v>
      </c>
      <c r="O3415" s="148" t="s">
        <v>8288</v>
      </c>
      <c r="P3415" s="150"/>
    </row>
    <row r="3416" spans="1:16" x14ac:dyDescent="0.25">
      <c r="A3416" s="144">
        <v>3418</v>
      </c>
      <c r="B3416" s="145">
        <v>1</v>
      </c>
      <c r="C3416" s="146" t="s">
        <v>12</v>
      </c>
      <c r="D3416" s="257">
        <v>45671</v>
      </c>
      <c r="E3416" s="146" t="s">
        <v>232</v>
      </c>
      <c r="F3416" s="154" t="s">
        <v>2187</v>
      </c>
      <c r="G3416" s="155" t="s">
        <v>8411</v>
      </c>
      <c r="H3416" s="149">
        <v>0.4</v>
      </c>
      <c r="I3416" s="148"/>
      <c r="J3416" s="146" t="s">
        <v>96</v>
      </c>
      <c r="K3416" s="258">
        <v>45671.575034722198</v>
      </c>
      <c r="L3416" s="146" t="s">
        <v>96</v>
      </c>
      <c r="M3416" s="259">
        <v>45717</v>
      </c>
      <c r="N3416" s="146" t="s">
        <v>97</v>
      </c>
      <c r="O3416" s="148" t="s">
        <v>9481</v>
      </c>
      <c r="P3416" s="150" t="s">
        <v>10513</v>
      </c>
    </row>
    <row r="3417" spans="1:16" x14ac:dyDescent="0.25">
      <c r="A3417" s="144">
        <v>3419</v>
      </c>
      <c r="B3417" s="145">
        <v>1</v>
      </c>
      <c r="C3417" s="146" t="s">
        <v>12</v>
      </c>
      <c r="D3417" s="257">
        <v>45671</v>
      </c>
      <c r="E3417" s="146" t="s">
        <v>487</v>
      </c>
      <c r="F3417" s="154" t="s">
        <v>1372</v>
      </c>
      <c r="G3417" s="155" t="s">
        <v>8412</v>
      </c>
      <c r="H3417" s="149">
        <v>1</v>
      </c>
      <c r="I3417" s="148"/>
      <c r="J3417" s="146" t="s">
        <v>96</v>
      </c>
      <c r="K3417" s="258">
        <v>45671.6066782407</v>
      </c>
      <c r="L3417" s="146" t="s">
        <v>96</v>
      </c>
      <c r="M3417" s="259">
        <v>45717</v>
      </c>
      <c r="N3417" s="146" t="s">
        <v>97</v>
      </c>
      <c r="O3417" s="148" t="s">
        <v>9481</v>
      </c>
      <c r="P3417" s="150" t="s">
        <v>10515</v>
      </c>
    </row>
    <row r="3418" spans="1:16" x14ac:dyDescent="0.25">
      <c r="A3418" s="144">
        <v>3420</v>
      </c>
      <c r="B3418" s="145">
        <v>1</v>
      </c>
      <c r="C3418" s="146" t="s">
        <v>12</v>
      </c>
      <c r="D3418" s="257">
        <v>45671</v>
      </c>
      <c r="E3418" s="146" t="s">
        <v>482</v>
      </c>
      <c r="F3418" s="154" t="s">
        <v>706</v>
      </c>
      <c r="G3418" s="155" t="s">
        <v>8413</v>
      </c>
      <c r="H3418" s="149">
        <v>1.5</v>
      </c>
      <c r="I3418" s="148"/>
      <c r="J3418" s="146" t="s">
        <v>96</v>
      </c>
      <c r="K3418" s="258">
        <v>45671.635682870401</v>
      </c>
      <c r="L3418" s="146" t="s">
        <v>97</v>
      </c>
      <c r="M3418" s="259"/>
      <c r="N3418" s="146" t="s">
        <v>97</v>
      </c>
      <c r="O3418" s="148" t="s">
        <v>8288</v>
      </c>
      <c r="P3418" s="150"/>
    </row>
    <row r="3419" spans="1:16" x14ac:dyDescent="0.25">
      <c r="A3419" s="144">
        <v>3421</v>
      </c>
      <c r="B3419" s="145">
        <v>3</v>
      </c>
      <c r="C3419" s="146" t="s">
        <v>94</v>
      </c>
      <c r="D3419" s="257">
        <v>45671</v>
      </c>
      <c r="E3419" s="146" t="s">
        <v>655</v>
      </c>
      <c r="F3419" s="154" t="s">
        <v>6146</v>
      </c>
      <c r="G3419" s="155" t="s">
        <v>8414</v>
      </c>
      <c r="H3419" s="149">
        <v>0.25</v>
      </c>
      <c r="I3419" s="148"/>
      <c r="J3419" s="146" t="s">
        <v>96</v>
      </c>
      <c r="K3419" s="258">
        <v>45671.621249999997</v>
      </c>
      <c r="L3419" s="146" t="s">
        <v>96</v>
      </c>
      <c r="M3419" s="259">
        <v>45718</v>
      </c>
      <c r="N3419" s="146" t="s">
        <v>97</v>
      </c>
      <c r="O3419" s="148" t="s">
        <v>9481</v>
      </c>
      <c r="P3419" s="150" t="s">
        <v>10784</v>
      </c>
    </row>
    <row r="3420" spans="1:16" x14ac:dyDescent="0.25">
      <c r="A3420" s="144">
        <v>3422</v>
      </c>
      <c r="B3420" s="145">
        <v>3</v>
      </c>
      <c r="C3420" s="146" t="s">
        <v>94</v>
      </c>
      <c r="D3420" s="257">
        <v>45671</v>
      </c>
      <c r="E3420" s="146" t="s">
        <v>135</v>
      </c>
      <c r="F3420" s="154" t="s">
        <v>2182</v>
      </c>
      <c r="G3420" s="155" t="s">
        <v>8403</v>
      </c>
      <c r="H3420" s="149">
        <v>0.25</v>
      </c>
      <c r="I3420" s="148"/>
      <c r="J3420" s="146" t="s">
        <v>96</v>
      </c>
      <c r="K3420" s="258">
        <v>45671.621458333299</v>
      </c>
      <c r="L3420" s="146" t="s">
        <v>97</v>
      </c>
      <c r="M3420" s="259"/>
      <c r="N3420" s="146" t="s">
        <v>97</v>
      </c>
      <c r="O3420" s="148" t="s">
        <v>8288</v>
      </c>
      <c r="P3420" s="150"/>
    </row>
    <row r="3421" spans="1:16" x14ac:dyDescent="0.25">
      <c r="A3421" s="144">
        <v>3423</v>
      </c>
      <c r="B3421" s="145">
        <v>1</v>
      </c>
      <c r="C3421" s="146" t="s">
        <v>12</v>
      </c>
      <c r="D3421" s="257">
        <v>45671</v>
      </c>
      <c r="E3421" s="146" t="s">
        <v>1333</v>
      </c>
      <c r="F3421" s="154" t="s">
        <v>2200</v>
      </c>
      <c r="G3421" s="155" t="s">
        <v>8415</v>
      </c>
      <c r="H3421" s="149">
        <v>0.75</v>
      </c>
      <c r="I3421" s="148"/>
      <c r="J3421" s="146" t="s">
        <v>96</v>
      </c>
      <c r="K3421" s="258">
        <v>45671.683912036999</v>
      </c>
      <c r="L3421" s="146" t="s">
        <v>96</v>
      </c>
      <c r="M3421" s="259">
        <v>45718</v>
      </c>
      <c r="N3421" s="146" t="s">
        <v>97</v>
      </c>
      <c r="O3421" s="148" t="s">
        <v>9481</v>
      </c>
      <c r="P3421" s="150" t="s">
        <v>10746</v>
      </c>
    </row>
    <row r="3422" spans="1:16" x14ac:dyDescent="0.25">
      <c r="A3422" s="144">
        <v>3424</v>
      </c>
      <c r="B3422" s="145">
        <v>4</v>
      </c>
      <c r="C3422" s="146" t="s">
        <v>388</v>
      </c>
      <c r="D3422" s="257">
        <v>45671</v>
      </c>
      <c r="E3422" s="146" t="s">
        <v>2718</v>
      </c>
      <c r="F3422" s="154" t="s">
        <v>2719</v>
      </c>
      <c r="G3422" s="155" t="s">
        <v>8416</v>
      </c>
      <c r="H3422" s="149">
        <v>1.5</v>
      </c>
      <c r="I3422" s="148"/>
      <c r="J3422" s="146" t="s">
        <v>96</v>
      </c>
      <c r="K3422" s="258">
        <v>45671.692835648202</v>
      </c>
      <c r="L3422" s="146" t="s">
        <v>97</v>
      </c>
      <c r="M3422" s="259"/>
      <c r="N3422" s="146" t="s">
        <v>97</v>
      </c>
      <c r="O3422" s="148" t="s">
        <v>8288</v>
      </c>
      <c r="P3422" s="150"/>
    </row>
    <row r="3423" spans="1:16" x14ac:dyDescent="0.25">
      <c r="A3423" s="144">
        <v>3425</v>
      </c>
      <c r="B3423" s="145">
        <v>4</v>
      </c>
      <c r="C3423" s="146" t="s">
        <v>388</v>
      </c>
      <c r="D3423" s="257">
        <v>45671</v>
      </c>
      <c r="E3423" s="146" t="s">
        <v>111</v>
      </c>
      <c r="F3423" s="154" t="s">
        <v>3017</v>
      </c>
      <c r="G3423" s="155" t="s">
        <v>8417</v>
      </c>
      <c r="H3423" s="149">
        <v>0.75</v>
      </c>
      <c r="I3423" s="148"/>
      <c r="J3423" s="146" t="s">
        <v>97</v>
      </c>
      <c r="K3423" s="258">
        <v>45671.693159722199</v>
      </c>
      <c r="L3423" s="146" t="s">
        <v>97</v>
      </c>
      <c r="M3423" s="259"/>
      <c r="N3423" s="146" t="s">
        <v>97</v>
      </c>
      <c r="O3423" s="148" t="s">
        <v>8288</v>
      </c>
      <c r="P3423" s="150"/>
    </row>
    <row r="3424" spans="1:16" x14ac:dyDescent="0.25">
      <c r="A3424" s="144">
        <v>3426</v>
      </c>
      <c r="B3424" s="145">
        <v>4</v>
      </c>
      <c r="C3424" s="146" t="s">
        <v>388</v>
      </c>
      <c r="D3424" s="257">
        <v>45671</v>
      </c>
      <c r="E3424" s="146" t="s">
        <v>213</v>
      </c>
      <c r="F3424" s="154" t="s">
        <v>460</v>
      </c>
      <c r="G3424" s="155" t="s">
        <v>8418</v>
      </c>
      <c r="H3424" s="149">
        <v>0.25</v>
      </c>
      <c r="I3424" s="148"/>
      <c r="J3424" s="146" t="s">
        <v>96</v>
      </c>
      <c r="K3424" s="258">
        <v>45671.693414351903</v>
      </c>
      <c r="L3424" s="146" t="s">
        <v>97</v>
      </c>
      <c r="M3424" s="259"/>
      <c r="N3424" s="146" t="s">
        <v>97</v>
      </c>
      <c r="O3424" s="148" t="s">
        <v>8288</v>
      </c>
      <c r="P3424" s="150"/>
    </row>
    <row r="3425" spans="1:16" x14ac:dyDescent="0.25">
      <c r="A3425" s="144">
        <v>3427</v>
      </c>
      <c r="B3425" s="145">
        <v>4</v>
      </c>
      <c r="C3425" s="146" t="s">
        <v>388</v>
      </c>
      <c r="D3425" s="257">
        <v>45671</v>
      </c>
      <c r="E3425" s="146" t="s">
        <v>6816</v>
      </c>
      <c r="F3425" s="154" t="s">
        <v>6817</v>
      </c>
      <c r="G3425" s="155" t="s">
        <v>8418</v>
      </c>
      <c r="H3425" s="149">
        <v>0.25</v>
      </c>
      <c r="I3425" s="148"/>
      <c r="J3425" s="146" t="s">
        <v>96</v>
      </c>
      <c r="K3425" s="258">
        <v>45671.693773148101</v>
      </c>
      <c r="L3425" s="146" t="s">
        <v>97</v>
      </c>
      <c r="M3425" s="259"/>
      <c r="N3425" s="146" t="s">
        <v>97</v>
      </c>
      <c r="O3425" s="148" t="s">
        <v>8288</v>
      </c>
      <c r="P3425" s="150"/>
    </row>
    <row r="3426" spans="1:16" x14ac:dyDescent="0.25">
      <c r="A3426" s="144">
        <v>3428</v>
      </c>
      <c r="B3426" s="145">
        <v>4</v>
      </c>
      <c r="C3426" s="146" t="s">
        <v>388</v>
      </c>
      <c r="D3426" s="257">
        <v>45671</v>
      </c>
      <c r="E3426" s="146" t="s">
        <v>178</v>
      </c>
      <c r="F3426" s="154" t="s">
        <v>964</v>
      </c>
      <c r="G3426" s="155" t="s">
        <v>8418</v>
      </c>
      <c r="H3426" s="149">
        <v>0.25</v>
      </c>
      <c r="I3426" s="148"/>
      <c r="J3426" s="146" t="s">
        <v>96</v>
      </c>
      <c r="K3426" s="258">
        <v>45671.694120370397</v>
      </c>
      <c r="L3426" s="146" t="s">
        <v>97</v>
      </c>
      <c r="M3426" s="259"/>
      <c r="N3426" s="146" t="s">
        <v>97</v>
      </c>
      <c r="O3426" s="148" t="s">
        <v>8288</v>
      </c>
      <c r="P3426" s="150"/>
    </row>
    <row r="3427" spans="1:16" x14ac:dyDescent="0.25">
      <c r="A3427" s="144">
        <v>3429</v>
      </c>
      <c r="B3427" s="145">
        <v>4</v>
      </c>
      <c r="C3427" s="146" t="s">
        <v>388</v>
      </c>
      <c r="D3427" s="257">
        <v>45671</v>
      </c>
      <c r="E3427" s="146" t="s">
        <v>321</v>
      </c>
      <c r="F3427" s="154" t="s">
        <v>1789</v>
      </c>
      <c r="G3427" s="155" t="s">
        <v>8418</v>
      </c>
      <c r="H3427" s="149">
        <v>0.25</v>
      </c>
      <c r="I3427" s="148"/>
      <c r="J3427" s="146" t="s">
        <v>96</v>
      </c>
      <c r="K3427" s="258">
        <v>45671.6945023148</v>
      </c>
      <c r="L3427" s="146" t="s">
        <v>96</v>
      </c>
      <c r="M3427" s="259">
        <v>45717</v>
      </c>
      <c r="N3427" s="146" t="s">
        <v>97</v>
      </c>
      <c r="O3427" s="148" t="s">
        <v>9481</v>
      </c>
      <c r="P3427" s="150" t="s">
        <v>10528</v>
      </c>
    </row>
    <row r="3428" spans="1:16" x14ac:dyDescent="0.25">
      <c r="A3428" s="144">
        <v>3430</v>
      </c>
      <c r="B3428" s="145">
        <v>4</v>
      </c>
      <c r="C3428" s="146" t="s">
        <v>388</v>
      </c>
      <c r="D3428" s="257">
        <v>45671</v>
      </c>
      <c r="E3428" s="146" t="s">
        <v>169</v>
      </c>
      <c r="F3428" s="154" t="s">
        <v>2183</v>
      </c>
      <c r="G3428" s="155" t="s">
        <v>8418</v>
      </c>
      <c r="H3428" s="149">
        <v>0.25</v>
      </c>
      <c r="I3428" s="148"/>
      <c r="J3428" s="146" t="s">
        <v>96</v>
      </c>
      <c r="K3428" s="258">
        <v>45671.694884259297</v>
      </c>
      <c r="L3428" s="146" t="s">
        <v>97</v>
      </c>
      <c r="M3428" s="259"/>
      <c r="N3428" s="146" t="s">
        <v>97</v>
      </c>
      <c r="O3428" s="148" t="s">
        <v>8288</v>
      </c>
      <c r="P3428" s="150"/>
    </row>
    <row r="3429" spans="1:16" x14ac:dyDescent="0.25">
      <c r="A3429" s="144">
        <v>3431</v>
      </c>
      <c r="B3429" s="145">
        <v>4</v>
      </c>
      <c r="C3429" s="146" t="s">
        <v>388</v>
      </c>
      <c r="D3429" s="257">
        <v>45671</v>
      </c>
      <c r="E3429" s="146" t="s">
        <v>6819</v>
      </c>
      <c r="F3429" s="154" t="s">
        <v>6820</v>
      </c>
      <c r="G3429" s="155" t="s">
        <v>8418</v>
      </c>
      <c r="H3429" s="149">
        <v>0.25</v>
      </c>
      <c r="I3429" s="148"/>
      <c r="J3429" s="146" t="s">
        <v>96</v>
      </c>
      <c r="K3429" s="258">
        <v>45671.695324074099</v>
      </c>
      <c r="L3429" s="146" t="s">
        <v>97</v>
      </c>
      <c r="M3429" s="259"/>
      <c r="N3429" s="146" t="s">
        <v>97</v>
      </c>
      <c r="O3429" s="148" t="s">
        <v>8288</v>
      </c>
      <c r="P3429" s="150"/>
    </row>
    <row r="3430" spans="1:16" x14ac:dyDescent="0.25">
      <c r="A3430" s="144">
        <v>3432</v>
      </c>
      <c r="B3430" s="145">
        <v>4</v>
      </c>
      <c r="C3430" s="146" t="s">
        <v>388</v>
      </c>
      <c r="D3430" s="257">
        <v>45671</v>
      </c>
      <c r="E3430" s="146" t="s">
        <v>4068</v>
      </c>
      <c r="F3430" s="154" t="s">
        <v>4069</v>
      </c>
      <c r="G3430" s="155" t="s">
        <v>8418</v>
      </c>
      <c r="H3430" s="149">
        <v>0.25</v>
      </c>
      <c r="I3430" s="148"/>
      <c r="J3430" s="146" t="s">
        <v>96</v>
      </c>
      <c r="K3430" s="258">
        <v>45671.695601851898</v>
      </c>
      <c r="L3430" s="146" t="s">
        <v>97</v>
      </c>
      <c r="M3430" s="259"/>
      <c r="N3430" s="146" t="s">
        <v>97</v>
      </c>
      <c r="O3430" s="148" t="s">
        <v>8288</v>
      </c>
      <c r="P3430" s="150"/>
    </row>
    <row r="3431" spans="1:16" x14ac:dyDescent="0.25">
      <c r="A3431" s="144">
        <v>3433</v>
      </c>
      <c r="B3431" s="145">
        <v>4</v>
      </c>
      <c r="C3431" s="146" t="s">
        <v>388</v>
      </c>
      <c r="D3431" s="257">
        <v>45671</v>
      </c>
      <c r="E3431" s="146" t="s">
        <v>840</v>
      </c>
      <c r="F3431" s="154" t="s">
        <v>3192</v>
      </c>
      <c r="G3431" s="155" t="s">
        <v>8419</v>
      </c>
      <c r="H3431" s="149">
        <v>0.75</v>
      </c>
      <c r="I3431" s="148"/>
      <c r="J3431" s="146" t="s">
        <v>97</v>
      </c>
      <c r="K3431" s="258">
        <v>45671.695891203701</v>
      </c>
      <c r="L3431" s="146" t="s">
        <v>97</v>
      </c>
      <c r="M3431" s="259"/>
      <c r="N3431" s="146" t="s">
        <v>97</v>
      </c>
      <c r="O3431" s="148" t="s">
        <v>8288</v>
      </c>
      <c r="P3431" s="150"/>
    </row>
    <row r="3432" spans="1:16" x14ac:dyDescent="0.25">
      <c r="A3432" s="144">
        <v>3434</v>
      </c>
      <c r="B3432" s="145">
        <v>4</v>
      </c>
      <c r="C3432" s="146" t="s">
        <v>388</v>
      </c>
      <c r="D3432" s="257">
        <v>45671</v>
      </c>
      <c r="E3432" s="146" t="s">
        <v>232</v>
      </c>
      <c r="F3432" s="154" t="s">
        <v>2187</v>
      </c>
      <c r="G3432" s="155" t="s">
        <v>8420</v>
      </c>
      <c r="H3432" s="149">
        <v>1.25</v>
      </c>
      <c r="I3432" s="148"/>
      <c r="J3432" s="146" t="s">
        <v>96</v>
      </c>
      <c r="K3432" s="258">
        <v>45671.6961689815</v>
      </c>
      <c r="L3432" s="146" t="s">
        <v>96</v>
      </c>
      <c r="M3432" s="259">
        <v>45717</v>
      </c>
      <c r="N3432" s="146" t="s">
        <v>97</v>
      </c>
      <c r="O3432" s="148" t="s">
        <v>9481</v>
      </c>
      <c r="P3432" s="150" t="s">
        <v>10513</v>
      </c>
    </row>
    <row r="3433" spans="1:16" x14ac:dyDescent="0.25">
      <c r="A3433" s="144">
        <v>3435</v>
      </c>
      <c r="B3433" s="145">
        <v>4</v>
      </c>
      <c r="C3433" s="146" t="s">
        <v>388</v>
      </c>
      <c r="D3433" s="257">
        <v>45671</v>
      </c>
      <c r="E3433" s="146" t="s">
        <v>232</v>
      </c>
      <c r="F3433" s="154" t="s">
        <v>2187</v>
      </c>
      <c r="G3433" s="155" t="s">
        <v>8421</v>
      </c>
      <c r="H3433" s="149">
        <v>1</v>
      </c>
      <c r="I3433" s="148"/>
      <c r="J3433" s="146" t="s">
        <v>96</v>
      </c>
      <c r="K3433" s="258">
        <v>45671.696365740703</v>
      </c>
      <c r="L3433" s="146" t="s">
        <v>96</v>
      </c>
      <c r="M3433" s="259">
        <v>45717</v>
      </c>
      <c r="N3433" s="146" t="s">
        <v>97</v>
      </c>
      <c r="O3433" s="148" t="s">
        <v>9481</v>
      </c>
      <c r="P3433" s="150" t="s">
        <v>10513</v>
      </c>
    </row>
    <row r="3434" spans="1:16" x14ac:dyDescent="0.25">
      <c r="A3434" s="144">
        <v>3436</v>
      </c>
      <c r="B3434" s="145">
        <v>2</v>
      </c>
      <c r="C3434" s="146" t="s">
        <v>13</v>
      </c>
      <c r="D3434" s="257">
        <v>45671</v>
      </c>
      <c r="E3434" s="146" t="s">
        <v>298</v>
      </c>
      <c r="F3434" s="154" t="s">
        <v>927</v>
      </c>
      <c r="G3434" s="155" t="s">
        <v>8422</v>
      </c>
      <c r="H3434" s="149">
        <v>1.3</v>
      </c>
      <c r="I3434" s="148"/>
      <c r="J3434" s="146" t="s">
        <v>96</v>
      </c>
      <c r="K3434" s="258">
        <v>45671.772210648101</v>
      </c>
      <c r="L3434" s="146" t="s">
        <v>96</v>
      </c>
      <c r="M3434" s="259">
        <v>45718</v>
      </c>
      <c r="N3434" s="146" t="s">
        <v>97</v>
      </c>
      <c r="O3434" s="148" t="s">
        <v>9481</v>
      </c>
      <c r="P3434" s="150" t="s">
        <v>10733</v>
      </c>
    </row>
    <row r="3435" spans="1:16" x14ac:dyDescent="0.25">
      <c r="A3435" s="144">
        <v>3437</v>
      </c>
      <c r="B3435" s="145">
        <v>1</v>
      </c>
      <c r="C3435" s="146" t="s">
        <v>12</v>
      </c>
      <c r="D3435" s="257">
        <v>45671</v>
      </c>
      <c r="E3435" s="146" t="s">
        <v>2455</v>
      </c>
      <c r="F3435" s="154" t="s">
        <v>2456</v>
      </c>
      <c r="G3435" s="155" t="s">
        <v>8423</v>
      </c>
      <c r="H3435" s="149">
        <v>2</v>
      </c>
      <c r="I3435" s="148"/>
      <c r="J3435" s="146" t="s">
        <v>96</v>
      </c>
      <c r="K3435" s="258">
        <v>45671.752442129597</v>
      </c>
      <c r="L3435" s="146" t="s">
        <v>96</v>
      </c>
      <c r="M3435" s="259">
        <v>45717</v>
      </c>
      <c r="N3435" s="146" t="s">
        <v>97</v>
      </c>
      <c r="O3435" s="148" t="s">
        <v>9481</v>
      </c>
      <c r="P3435" s="150" t="s">
        <v>10519</v>
      </c>
    </row>
    <row r="3436" spans="1:16" x14ac:dyDescent="0.25">
      <c r="A3436" s="144">
        <v>3438</v>
      </c>
      <c r="B3436" s="145">
        <v>2</v>
      </c>
      <c r="C3436" s="146" t="s">
        <v>13</v>
      </c>
      <c r="D3436" s="257">
        <v>45671</v>
      </c>
      <c r="E3436" s="146" t="s">
        <v>516</v>
      </c>
      <c r="F3436" s="154" t="s">
        <v>2394</v>
      </c>
      <c r="G3436" s="155" t="s">
        <v>8424</v>
      </c>
      <c r="H3436" s="149">
        <v>0.3</v>
      </c>
      <c r="I3436" s="148"/>
      <c r="J3436" s="146" t="s">
        <v>96</v>
      </c>
      <c r="K3436" s="258">
        <v>45671.771377314799</v>
      </c>
      <c r="L3436" s="146" t="s">
        <v>96</v>
      </c>
      <c r="M3436" s="259">
        <v>45717</v>
      </c>
      <c r="N3436" s="146" t="s">
        <v>97</v>
      </c>
      <c r="O3436" s="148" t="s">
        <v>9481</v>
      </c>
      <c r="P3436" s="150" t="s">
        <v>10509</v>
      </c>
    </row>
    <row r="3437" spans="1:16" x14ac:dyDescent="0.25">
      <c r="A3437" s="223">
        <v>3439</v>
      </c>
      <c r="B3437" s="224">
        <v>2</v>
      </c>
      <c r="C3437" s="225" t="s">
        <v>13</v>
      </c>
      <c r="D3437" s="260">
        <v>45671</v>
      </c>
      <c r="E3437" s="225" t="s">
        <v>484</v>
      </c>
      <c r="F3437" s="226" t="s">
        <v>2465</v>
      </c>
      <c r="G3437" s="227" t="s">
        <v>8425</v>
      </c>
      <c r="H3437" s="228">
        <v>0.4</v>
      </c>
      <c r="I3437" s="229"/>
      <c r="J3437" s="225" t="s">
        <v>96</v>
      </c>
      <c r="K3437" s="261">
        <v>45671.7871296296</v>
      </c>
      <c r="L3437" s="225" t="s">
        <v>96</v>
      </c>
      <c r="M3437" s="262">
        <v>45718</v>
      </c>
      <c r="N3437" s="225" t="s">
        <v>97</v>
      </c>
      <c r="O3437" s="229" t="s">
        <v>9481</v>
      </c>
      <c r="P3437" s="230" t="s">
        <v>10755</v>
      </c>
    </row>
    <row r="3438" spans="1:16" x14ac:dyDescent="0.25">
      <c r="A3438" s="144">
        <v>3440</v>
      </c>
      <c r="B3438" s="145">
        <v>1</v>
      </c>
      <c r="C3438" s="146" t="s">
        <v>12</v>
      </c>
      <c r="D3438" s="257">
        <v>45672</v>
      </c>
      <c r="E3438" s="146" t="s">
        <v>2696</v>
      </c>
      <c r="F3438" s="154" t="s">
        <v>2697</v>
      </c>
      <c r="G3438" s="155" t="s">
        <v>8461</v>
      </c>
      <c r="H3438" s="149">
        <v>4.5</v>
      </c>
      <c r="I3438" s="148"/>
      <c r="J3438" s="146" t="s">
        <v>96</v>
      </c>
      <c r="K3438" s="258">
        <v>45673.236238425903</v>
      </c>
      <c r="L3438" s="146" t="s">
        <v>97</v>
      </c>
      <c r="M3438" s="259"/>
      <c r="N3438" s="146" t="s">
        <v>97</v>
      </c>
      <c r="O3438" s="148" t="s">
        <v>8288</v>
      </c>
      <c r="P3438" s="150"/>
    </row>
    <row r="3439" spans="1:16" x14ac:dyDescent="0.25">
      <c r="A3439" s="144">
        <v>3441</v>
      </c>
      <c r="B3439" s="145">
        <v>1</v>
      </c>
      <c r="C3439" s="146" t="s">
        <v>12</v>
      </c>
      <c r="D3439" s="257">
        <v>45671</v>
      </c>
      <c r="E3439" s="146" t="s">
        <v>498</v>
      </c>
      <c r="F3439" s="154" t="s">
        <v>894</v>
      </c>
      <c r="G3439" s="155" t="s">
        <v>8429</v>
      </c>
      <c r="H3439" s="149">
        <v>0.4</v>
      </c>
      <c r="I3439" s="148"/>
      <c r="J3439" s="146" t="s">
        <v>96</v>
      </c>
      <c r="K3439" s="258">
        <v>45672.239247685196</v>
      </c>
      <c r="L3439" s="146" t="s">
        <v>96</v>
      </c>
      <c r="M3439" s="259">
        <v>45717</v>
      </c>
      <c r="N3439" s="146" t="s">
        <v>97</v>
      </c>
      <c r="O3439" s="148" t="s">
        <v>9481</v>
      </c>
      <c r="P3439" s="150" t="s">
        <v>10536</v>
      </c>
    </row>
    <row r="3440" spans="1:16" x14ac:dyDescent="0.25">
      <c r="A3440" s="144">
        <v>3442</v>
      </c>
      <c r="B3440" s="145">
        <v>2</v>
      </c>
      <c r="C3440" s="146" t="s">
        <v>13</v>
      </c>
      <c r="D3440" s="257">
        <v>45672</v>
      </c>
      <c r="E3440" s="146" t="s">
        <v>111</v>
      </c>
      <c r="F3440" s="154" t="s">
        <v>3017</v>
      </c>
      <c r="G3440" s="155" t="s">
        <v>8462</v>
      </c>
      <c r="H3440" s="149">
        <v>4.0999999999999996</v>
      </c>
      <c r="I3440" s="148"/>
      <c r="J3440" s="146" t="s">
        <v>97</v>
      </c>
      <c r="K3440" s="258">
        <v>45673.347060185202</v>
      </c>
      <c r="L3440" s="146" t="s">
        <v>97</v>
      </c>
      <c r="M3440" s="259"/>
      <c r="N3440" s="146" t="s">
        <v>97</v>
      </c>
      <c r="O3440" s="148" t="s">
        <v>8288</v>
      </c>
      <c r="P3440" s="150"/>
    </row>
    <row r="3441" spans="1:16" x14ac:dyDescent="0.25">
      <c r="A3441" s="144">
        <v>3443</v>
      </c>
      <c r="B3441" s="145">
        <v>2</v>
      </c>
      <c r="C3441" s="146" t="s">
        <v>13</v>
      </c>
      <c r="D3441" s="257">
        <v>45672</v>
      </c>
      <c r="E3441" s="146" t="s">
        <v>424</v>
      </c>
      <c r="F3441" s="154" t="s">
        <v>2191</v>
      </c>
      <c r="G3441" s="155" t="s">
        <v>8463</v>
      </c>
      <c r="H3441" s="149">
        <v>1.6</v>
      </c>
      <c r="I3441" s="148"/>
      <c r="J3441" s="146" t="s">
        <v>96</v>
      </c>
      <c r="K3441" s="258">
        <v>45673.393379629597</v>
      </c>
      <c r="L3441" s="146" t="s">
        <v>96</v>
      </c>
      <c r="M3441" s="259">
        <v>45717</v>
      </c>
      <c r="N3441" s="146" t="s">
        <v>97</v>
      </c>
      <c r="O3441" s="148" t="s">
        <v>9481</v>
      </c>
      <c r="P3441" s="150" t="s">
        <v>10512</v>
      </c>
    </row>
    <row r="3442" spans="1:16" x14ac:dyDescent="0.25">
      <c r="A3442" s="144">
        <v>3444</v>
      </c>
      <c r="B3442" s="145">
        <v>2</v>
      </c>
      <c r="C3442" s="146" t="s">
        <v>13</v>
      </c>
      <c r="D3442" s="257">
        <v>45672</v>
      </c>
      <c r="E3442" s="146" t="s">
        <v>2312</v>
      </c>
      <c r="F3442" s="154" t="s">
        <v>2313</v>
      </c>
      <c r="G3442" s="155" t="s">
        <v>8430</v>
      </c>
      <c r="H3442" s="149">
        <v>0.4</v>
      </c>
      <c r="I3442" s="148"/>
      <c r="J3442" s="146" t="s">
        <v>96</v>
      </c>
      <c r="K3442" s="258">
        <v>45672.361689814803</v>
      </c>
      <c r="L3442" s="146" t="s">
        <v>96</v>
      </c>
      <c r="M3442" s="259">
        <v>45717</v>
      </c>
      <c r="N3442" s="146" t="s">
        <v>97</v>
      </c>
      <c r="O3442" s="148" t="s">
        <v>9481</v>
      </c>
      <c r="P3442" s="150" t="s">
        <v>10532</v>
      </c>
    </row>
    <row r="3443" spans="1:16" x14ac:dyDescent="0.25">
      <c r="A3443" s="144">
        <v>3445</v>
      </c>
      <c r="B3443" s="145">
        <v>1</v>
      </c>
      <c r="C3443" s="146" t="s">
        <v>12</v>
      </c>
      <c r="D3443" s="257">
        <v>45672</v>
      </c>
      <c r="E3443" s="146" t="s">
        <v>487</v>
      </c>
      <c r="F3443" s="154" t="s">
        <v>1372</v>
      </c>
      <c r="G3443" s="155" t="s">
        <v>8431</v>
      </c>
      <c r="H3443" s="149">
        <v>0.4</v>
      </c>
      <c r="I3443" s="148"/>
      <c r="J3443" s="146" t="s">
        <v>96</v>
      </c>
      <c r="K3443" s="258">
        <v>45672.4678472222</v>
      </c>
      <c r="L3443" s="146" t="s">
        <v>96</v>
      </c>
      <c r="M3443" s="259">
        <v>45717</v>
      </c>
      <c r="N3443" s="146" t="s">
        <v>97</v>
      </c>
      <c r="O3443" s="148" t="s">
        <v>9481</v>
      </c>
      <c r="P3443" s="150" t="s">
        <v>10515</v>
      </c>
    </row>
    <row r="3444" spans="1:16" x14ac:dyDescent="0.25">
      <c r="A3444" s="144">
        <v>3446</v>
      </c>
      <c r="B3444" s="145">
        <v>1</v>
      </c>
      <c r="C3444" s="146" t="s">
        <v>12</v>
      </c>
      <c r="D3444" s="257">
        <v>45672</v>
      </c>
      <c r="E3444" s="146" t="s">
        <v>386</v>
      </c>
      <c r="F3444" s="154" t="s">
        <v>4118</v>
      </c>
      <c r="G3444" s="155" t="s">
        <v>8432</v>
      </c>
      <c r="H3444" s="149">
        <v>0.25</v>
      </c>
      <c r="I3444" s="148"/>
      <c r="J3444" s="146" t="s">
        <v>96</v>
      </c>
      <c r="K3444" s="258">
        <v>45672.476759259298</v>
      </c>
      <c r="L3444" s="146" t="s">
        <v>97</v>
      </c>
      <c r="M3444" s="259"/>
      <c r="N3444" s="146" t="s">
        <v>97</v>
      </c>
      <c r="O3444" s="148" t="s">
        <v>8288</v>
      </c>
      <c r="P3444" s="150"/>
    </row>
    <row r="3445" spans="1:16" x14ac:dyDescent="0.25">
      <c r="A3445" s="144">
        <v>3447</v>
      </c>
      <c r="B3445" s="145">
        <v>1</v>
      </c>
      <c r="C3445" s="146" t="s">
        <v>12</v>
      </c>
      <c r="D3445" s="257">
        <v>45672</v>
      </c>
      <c r="E3445" s="146" t="s">
        <v>504</v>
      </c>
      <c r="F3445" s="154" t="s">
        <v>1438</v>
      </c>
      <c r="G3445" s="155" t="s">
        <v>8433</v>
      </c>
      <c r="H3445" s="149">
        <v>0.5</v>
      </c>
      <c r="I3445" s="148"/>
      <c r="J3445" s="146" t="s">
        <v>96</v>
      </c>
      <c r="K3445" s="258">
        <v>45672.477546296301</v>
      </c>
      <c r="L3445" s="146" t="s">
        <v>96</v>
      </c>
      <c r="M3445" s="259">
        <v>45717</v>
      </c>
      <c r="N3445" s="146" t="s">
        <v>97</v>
      </c>
      <c r="O3445" s="148" t="s">
        <v>9481</v>
      </c>
      <c r="P3445" s="150" t="s">
        <v>10521</v>
      </c>
    </row>
    <row r="3446" spans="1:16" x14ac:dyDescent="0.25">
      <c r="A3446" s="144">
        <v>3448</v>
      </c>
      <c r="B3446" s="145">
        <v>1</v>
      </c>
      <c r="C3446" s="146" t="s">
        <v>12</v>
      </c>
      <c r="D3446" s="257">
        <v>45672</v>
      </c>
      <c r="E3446" s="146" t="s">
        <v>194</v>
      </c>
      <c r="F3446" s="154" t="s">
        <v>966</v>
      </c>
      <c r="G3446" s="155" t="s">
        <v>8434</v>
      </c>
      <c r="H3446" s="149">
        <v>0.4</v>
      </c>
      <c r="I3446" s="148"/>
      <c r="J3446" s="146" t="s">
        <v>96</v>
      </c>
      <c r="K3446" s="258">
        <v>45672.559120370403</v>
      </c>
      <c r="L3446" s="146" t="s">
        <v>96</v>
      </c>
      <c r="M3446" s="259">
        <v>45718</v>
      </c>
      <c r="N3446" s="146" t="s">
        <v>97</v>
      </c>
      <c r="O3446" s="148" t="s">
        <v>9481</v>
      </c>
      <c r="P3446" s="150" t="s">
        <v>10740</v>
      </c>
    </row>
    <row r="3447" spans="1:16" x14ac:dyDescent="0.25">
      <c r="A3447" s="144">
        <v>3449</v>
      </c>
      <c r="B3447" s="145">
        <v>1</v>
      </c>
      <c r="C3447" s="146" t="s">
        <v>12</v>
      </c>
      <c r="D3447" s="257">
        <v>45672</v>
      </c>
      <c r="E3447" s="146" t="s">
        <v>2718</v>
      </c>
      <c r="F3447" s="154" t="s">
        <v>2719</v>
      </c>
      <c r="G3447" s="155" t="s">
        <v>8435</v>
      </c>
      <c r="H3447" s="149">
        <v>0.75</v>
      </c>
      <c r="I3447" s="148"/>
      <c r="J3447" s="146" t="s">
        <v>96</v>
      </c>
      <c r="K3447" s="258">
        <v>45672.644814814797</v>
      </c>
      <c r="L3447" s="146" t="s">
        <v>97</v>
      </c>
      <c r="M3447" s="259"/>
      <c r="N3447" s="146" t="s">
        <v>97</v>
      </c>
      <c r="O3447" s="148" t="s">
        <v>8288</v>
      </c>
      <c r="P3447" s="150"/>
    </row>
    <row r="3448" spans="1:16" x14ac:dyDescent="0.25">
      <c r="A3448" s="144">
        <v>3450</v>
      </c>
      <c r="B3448" s="145">
        <v>1</v>
      </c>
      <c r="C3448" s="146" t="s">
        <v>12</v>
      </c>
      <c r="D3448" s="257">
        <v>45672</v>
      </c>
      <c r="E3448" s="146" t="s">
        <v>424</v>
      </c>
      <c r="F3448" s="154" t="s">
        <v>2191</v>
      </c>
      <c r="G3448" s="155" t="s">
        <v>8436</v>
      </c>
      <c r="H3448" s="149">
        <v>0.4</v>
      </c>
      <c r="I3448" s="148"/>
      <c r="J3448" s="146" t="s">
        <v>96</v>
      </c>
      <c r="K3448" s="258">
        <v>45672.6636111111</v>
      </c>
      <c r="L3448" s="146" t="s">
        <v>96</v>
      </c>
      <c r="M3448" s="259">
        <v>45717</v>
      </c>
      <c r="N3448" s="146" t="s">
        <v>97</v>
      </c>
      <c r="O3448" s="148" t="s">
        <v>9481</v>
      </c>
      <c r="P3448" s="150" t="s">
        <v>10512</v>
      </c>
    </row>
    <row r="3449" spans="1:16" x14ac:dyDescent="0.25">
      <c r="A3449" s="144">
        <v>3451</v>
      </c>
      <c r="B3449" s="145">
        <v>4</v>
      </c>
      <c r="C3449" s="146" t="s">
        <v>388</v>
      </c>
      <c r="D3449" s="257">
        <v>45672</v>
      </c>
      <c r="E3449" s="146" t="s">
        <v>2718</v>
      </c>
      <c r="F3449" s="154" t="s">
        <v>2719</v>
      </c>
      <c r="G3449" s="155" t="s">
        <v>8437</v>
      </c>
      <c r="H3449" s="149">
        <v>1.5</v>
      </c>
      <c r="I3449" s="148"/>
      <c r="J3449" s="146" t="s">
        <v>96</v>
      </c>
      <c r="K3449" s="258">
        <v>45672.693576388898</v>
      </c>
      <c r="L3449" s="146" t="s">
        <v>97</v>
      </c>
      <c r="M3449" s="259"/>
      <c r="N3449" s="146" t="s">
        <v>97</v>
      </c>
      <c r="O3449" s="148" t="s">
        <v>8288</v>
      </c>
      <c r="P3449" s="150"/>
    </row>
    <row r="3450" spans="1:16" x14ac:dyDescent="0.25">
      <c r="A3450" s="144">
        <v>3452</v>
      </c>
      <c r="B3450" s="145">
        <v>4</v>
      </c>
      <c r="C3450" s="146" t="s">
        <v>388</v>
      </c>
      <c r="D3450" s="257">
        <v>45672</v>
      </c>
      <c r="E3450" s="146" t="s">
        <v>840</v>
      </c>
      <c r="F3450" s="154" t="s">
        <v>1439</v>
      </c>
      <c r="G3450" s="155" t="s">
        <v>8438</v>
      </c>
      <c r="H3450" s="149">
        <v>0.75</v>
      </c>
      <c r="I3450" s="148"/>
      <c r="J3450" s="146" t="s">
        <v>97</v>
      </c>
      <c r="K3450" s="258">
        <v>45672.702638888899</v>
      </c>
      <c r="L3450" s="146" t="s">
        <v>97</v>
      </c>
      <c r="M3450" s="259"/>
      <c r="N3450" s="146" t="s">
        <v>97</v>
      </c>
      <c r="O3450" s="148" t="s">
        <v>8288</v>
      </c>
      <c r="P3450" s="150"/>
    </row>
    <row r="3451" spans="1:16" x14ac:dyDescent="0.25">
      <c r="A3451" s="144">
        <v>3453</v>
      </c>
      <c r="B3451" s="145">
        <v>4</v>
      </c>
      <c r="C3451" s="146" t="s">
        <v>388</v>
      </c>
      <c r="D3451" s="257">
        <v>45672</v>
      </c>
      <c r="E3451" s="146" t="s">
        <v>111</v>
      </c>
      <c r="F3451" s="154" t="s">
        <v>3017</v>
      </c>
      <c r="G3451" s="155" t="s">
        <v>8439</v>
      </c>
      <c r="H3451" s="149">
        <v>0.75</v>
      </c>
      <c r="I3451" s="148"/>
      <c r="J3451" s="146" t="s">
        <v>97</v>
      </c>
      <c r="K3451" s="258">
        <v>45672.700358796297</v>
      </c>
      <c r="L3451" s="146" t="s">
        <v>97</v>
      </c>
      <c r="M3451" s="259"/>
      <c r="N3451" s="146" t="s">
        <v>97</v>
      </c>
      <c r="O3451" s="148" t="s">
        <v>8288</v>
      </c>
      <c r="P3451" s="150"/>
    </row>
    <row r="3452" spans="1:16" x14ac:dyDescent="0.25">
      <c r="A3452" s="144">
        <v>3454</v>
      </c>
      <c r="B3452" s="145">
        <v>4</v>
      </c>
      <c r="C3452" s="146" t="s">
        <v>388</v>
      </c>
      <c r="D3452" s="257">
        <v>45672</v>
      </c>
      <c r="E3452" s="146" t="s">
        <v>487</v>
      </c>
      <c r="F3452" s="154" t="s">
        <v>1372</v>
      </c>
      <c r="G3452" s="155" t="s">
        <v>8440</v>
      </c>
      <c r="H3452" s="149">
        <v>0.5</v>
      </c>
      <c r="I3452" s="148"/>
      <c r="J3452" s="146" t="s">
        <v>96</v>
      </c>
      <c r="K3452" s="258">
        <v>45672.700648148202</v>
      </c>
      <c r="L3452" s="146" t="s">
        <v>96</v>
      </c>
      <c r="M3452" s="259">
        <v>45717</v>
      </c>
      <c r="N3452" s="146" t="s">
        <v>97</v>
      </c>
      <c r="O3452" s="148" t="s">
        <v>9481</v>
      </c>
      <c r="P3452" s="150" t="s">
        <v>10515</v>
      </c>
    </row>
    <row r="3453" spans="1:16" x14ac:dyDescent="0.25">
      <c r="A3453" s="144">
        <v>3455</v>
      </c>
      <c r="B3453" s="145">
        <v>4</v>
      </c>
      <c r="C3453" s="146" t="s">
        <v>388</v>
      </c>
      <c r="D3453" s="257">
        <v>45672</v>
      </c>
      <c r="E3453" s="146" t="s">
        <v>2718</v>
      </c>
      <c r="F3453" s="154" t="s">
        <v>2719</v>
      </c>
      <c r="G3453" s="155" t="s">
        <v>8441</v>
      </c>
      <c r="H3453" s="149">
        <v>0.5</v>
      </c>
      <c r="I3453" s="148"/>
      <c r="J3453" s="146" t="s">
        <v>96</v>
      </c>
      <c r="K3453" s="258">
        <v>45672.701261574097</v>
      </c>
      <c r="L3453" s="146" t="s">
        <v>97</v>
      </c>
      <c r="M3453" s="259"/>
      <c r="N3453" s="146" t="s">
        <v>97</v>
      </c>
      <c r="O3453" s="148" t="s">
        <v>8288</v>
      </c>
      <c r="P3453" s="150"/>
    </row>
    <row r="3454" spans="1:16" x14ac:dyDescent="0.25">
      <c r="A3454" s="144">
        <v>3456</v>
      </c>
      <c r="B3454" s="145">
        <v>4</v>
      </c>
      <c r="C3454" s="146" t="s">
        <v>388</v>
      </c>
      <c r="D3454" s="257">
        <v>45672</v>
      </c>
      <c r="E3454" s="146" t="s">
        <v>840</v>
      </c>
      <c r="F3454" s="154" t="s">
        <v>3192</v>
      </c>
      <c r="G3454" s="155" t="s">
        <v>8442</v>
      </c>
      <c r="H3454" s="149">
        <v>0.25</v>
      </c>
      <c r="I3454" s="148"/>
      <c r="J3454" s="146" t="s">
        <v>97</v>
      </c>
      <c r="K3454" s="258">
        <v>45672.701608796298</v>
      </c>
      <c r="L3454" s="146" t="s">
        <v>97</v>
      </c>
      <c r="M3454" s="259"/>
      <c r="N3454" s="146" t="s">
        <v>97</v>
      </c>
      <c r="O3454" s="148" t="s">
        <v>8288</v>
      </c>
      <c r="P3454" s="150"/>
    </row>
    <row r="3455" spans="1:16" x14ac:dyDescent="0.25">
      <c r="A3455" s="144">
        <v>3457</v>
      </c>
      <c r="B3455" s="145">
        <v>4</v>
      </c>
      <c r="C3455" s="146" t="s">
        <v>388</v>
      </c>
      <c r="D3455" s="257">
        <v>45672</v>
      </c>
      <c r="E3455" s="146" t="s">
        <v>840</v>
      </c>
      <c r="F3455" s="154" t="s">
        <v>1435</v>
      </c>
      <c r="G3455" s="155" t="s">
        <v>8443</v>
      </c>
      <c r="H3455" s="149">
        <v>1.75</v>
      </c>
      <c r="I3455" s="148"/>
      <c r="J3455" s="146" t="s">
        <v>97</v>
      </c>
      <c r="K3455" s="258">
        <v>45672.702326388899</v>
      </c>
      <c r="L3455" s="146" t="s">
        <v>97</v>
      </c>
      <c r="M3455" s="259"/>
      <c r="N3455" s="146" t="s">
        <v>97</v>
      </c>
      <c r="O3455" s="148" t="s">
        <v>8288</v>
      </c>
      <c r="P3455" s="150"/>
    </row>
    <row r="3456" spans="1:16" x14ac:dyDescent="0.25">
      <c r="A3456" s="144">
        <v>3458</v>
      </c>
      <c r="B3456" s="145">
        <v>4</v>
      </c>
      <c r="C3456" s="146" t="s">
        <v>388</v>
      </c>
      <c r="D3456" s="257">
        <v>45672</v>
      </c>
      <c r="E3456" s="146" t="s">
        <v>840</v>
      </c>
      <c r="F3456" s="154" t="s">
        <v>1439</v>
      </c>
      <c r="G3456" s="155" t="s">
        <v>8444</v>
      </c>
      <c r="H3456" s="149">
        <v>0.5</v>
      </c>
      <c r="I3456" s="148"/>
      <c r="J3456" s="146" t="s">
        <v>97</v>
      </c>
      <c r="K3456" s="258">
        <v>45672.702974537002</v>
      </c>
      <c r="L3456" s="146" t="s">
        <v>97</v>
      </c>
      <c r="M3456" s="259"/>
      <c r="N3456" s="146" t="s">
        <v>97</v>
      </c>
      <c r="O3456" s="148" t="s">
        <v>8288</v>
      </c>
      <c r="P3456" s="150"/>
    </row>
    <row r="3457" spans="1:16" x14ac:dyDescent="0.25">
      <c r="A3457" s="223">
        <v>3459</v>
      </c>
      <c r="B3457" s="224">
        <v>4</v>
      </c>
      <c r="C3457" s="225" t="s">
        <v>388</v>
      </c>
      <c r="D3457" s="260">
        <v>45672</v>
      </c>
      <c r="E3457" s="225" t="s">
        <v>232</v>
      </c>
      <c r="F3457" s="226" t="s">
        <v>2187</v>
      </c>
      <c r="G3457" s="227" t="s">
        <v>8421</v>
      </c>
      <c r="H3457" s="228">
        <v>0.5</v>
      </c>
      <c r="I3457" s="229"/>
      <c r="J3457" s="225" t="s">
        <v>96</v>
      </c>
      <c r="K3457" s="261">
        <v>45672.7032175926</v>
      </c>
      <c r="L3457" s="225" t="s">
        <v>96</v>
      </c>
      <c r="M3457" s="262">
        <v>45717</v>
      </c>
      <c r="N3457" s="225" t="s">
        <v>97</v>
      </c>
      <c r="O3457" s="229" t="s">
        <v>9481</v>
      </c>
      <c r="P3457" s="230" t="s">
        <v>10513</v>
      </c>
    </row>
    <row r="3458" spans="1:16" x14ac:dyDescent="0.25">
      <c r="A3458" s="144">
        <v>3460</v>
      </c>
      <c r="B3458" s="145">
        <v>1</v>
      </c>
      <c r="C3458" s="146" t="s">
        <v>12</v>
      </c>
      <c r="D3458" s="257">
        <v>45673</v>
      </c>
      <c r="E3458" s="146" t="s">
        <v>504</v>
      </c>
      <c r="F3458" s="154" t="s">
        <v>1438</v>
      </c>
      <c r="G3458" s="155" t="s">
        <v>8464</v>
      </c>
      <c r="H3458" s="149">
        <v>0.5</v>
      </c>
      <c r="I3458" s="148"/>
      <c r="J3458" s="146" t="s">
        <v>96</v>
      </c>
      <c r="K3458" s="258">
        <v>45673.246319444399</v>
      </c>
      <c r="L3458" s="146" t="s">
        <v>96</v>
      </c>
      <c r="M3458" s="259">
        <v>45717</v>
      </c>
      <c r="N3458" s="146" t="s">
        <v>97</v>
      </c>
      <c r="O3458" s="148" t="s">
        <v>9481</v>
      </c>
      <c r="P3458" s="150" t="s">
        <v>10521</v>
      </c>
    </row>
    <row r="3459" spans="1:16" x14ac:dyDescent="0.25">
      <c r="A3459" s="144">
        <v>3461</v>
      </c>
      <c r="B3459" s="145">
        <v>1</v>
      </c>
      <c r="C3459" s="146" t="s">
        <v>12</v>
      </c>
      <c r="D3459" s="257">
        <v>45672</v>
      </c>
      <c r="E3459" s="146" t="s">
        <v>232</v>
      </c>
      <c r="F3459" s="154" t="s">
        <v>2187</v>
      </c>
      <c r="G3459" s="155" t="s">
        <v>8465</v>
      </c>
      <c r="H3459" s="149">
        <v>0.5</v>
      </c>
      <c r="I3459" s="148"/>
      <c r="J3459" s="146" t="s">
        <v>96</v>
      </c>
      <c r="K3459" s="258">
        <v>45673.258587962999</v>
      </c>
      <c r="L3459" s="146" t="s">
        <v>96</v>
      </c>
      <c r="M3459" s="259">
        <v>45717</v>
      </c>
      <c r="N3459" s="146" t="s">
        <v>97</v>
      </c>
      <c r="O3459" s="148" t="s">
        <v>9481</v>
      </c>
      <c r="P3459" s="150" t="s">
        <v>10513</v>
      </c>
    </row>
    <row r="3460" spans="1:16" x14ac:dyDescent="0.25">
      <c r="A3460" s="144">
        <v>3462</v>
      </c>
      <c r="B3460" s="145">
        <v>1</v>
      </c>
      <c r="C3460" s="146" t="s">
        <v>12</v>
      </c>
      <c r="D3460" s="257">
        <v>45673</v>
      </c>
      <c r="E3460" s="146" t="s">
        <v>232</v>
      </c>
      <c r="F3460" s="154" t="s">
        <v>2187</v>
      </c>
      <c r="G3460" s="155" t="s">
        <v>8466</v>
      </c>
      <c r="H3460" s="149">
        <v>5</v>
      </c>
      <c r="I3460" s="148"/>
      <c r="J3460" s="146" t="s">
        <v>96</v>
      </c>
      <c r="K3460" s="258">
        <v>45673.589826388903</v>
      </c>
      <c r="L3460" s="146" t="s">
        <v>96</v>
      </c>
      <c r="M3460" s="259">
        <v>45717</v>
      </c>
      <c r="N3460" s="146" t="s">
        <v>97</v>
      </c>
      <c r="O3460" s="148" t="s">
        <v>9481</v>
      </c>
      <c r="P3460" s="150" t="s">
        <v>10513</v>
      </c>
    </row>
    <row r="3461" spans="1:16" x14ac:dyDescent="0.25">
      <c r="A3461" s="144">
        <v>3463</v>
      </c>
      <c r="B3461" s="145">
        <v>1</v>
      </c>
      <c r="C3461" s="146" t="s">
        <v>12</v>
      </c>
      <c r="D3461" s="257">
        <v>45673</v>
      </c>
      <c r="E3461" s="146" t="s">
        <v>330</v>
      </c>
      <c r="F3461" s="154" t="s">
        <v>1500</v>
      </c>
      <c r="G3461" s="155" t="s">
        <v>8467</v>
      </c>
      <c r="H3461" s="149">
        <v>0.5</v>
      </c>
      <c r="I3461" s="148"/>
      <c r="J3461" s="146" t="s">
        <v>96</v>
      </c>
      <c r="K3461" s="258">
        <v>45673.360486111102</v>
      </c>
      <c r="L3461" s="146" t="s">
        <v>96</v>
      </c>
      <c r="M3461" s="259">
        <v>45717</v>
      </c>
      <c r="N3461" s="146" t="s">
        <v>97</v>
      </c>
      <c r="O3461" s="148" t="s">
        <v>9481</v>
      </c>
      <c r="P3461" s="150" t="s">
        <v>10522</v>
      </c>
    </row>
    <row r="3462" spans="1:16" x14ac:dyDescent="0.25">
      <c r="A3462" s="144">
        <v>3464</v>
      </c>
      <c r="B3462" s="145">
        <v>2</v>
      </c>
      <c r="C3462" s="146" t="s">
        <v>13</v>
      </c>
      <c r="D3462" s="257">
        <v>45672</v>
      </c>
      <c r="E3462" s="146" t="s">
        <v>2718</v>
      </c>
      <c r="F3462" s="154" t="s">
        <v>2719</v>
      </c>
      <c r="G3462" s="155" t="s">
        <v>8468</v>
      </c>
      <c r="H3462" s="149">
        <v>3.1</v>
      </c>
      <c r="I3462" s="148"/>
      <c r="J3462" s="146" t="s">
        <v>96</v>
      </c>
      <c r="K3462" s="258">
        <v>45673.378113425897</v>
      </c>
      <c r="L3462" s="146" t="s">
        <v>97</v>
      </c>
      <c r="M3462" s="259"/>
      <c r="N3462" s="146" t="s">
        <v>97</v>
      </c>
      <c r="O3462" s="148" t="s">
        <v>8288</v>
      </c>
      <c r="P3462" s="150"/>
    </row>
    <row r="3463" spans="1:16" x14ac:dyDescent="0.25">
      <c r="A3463" s="144">
        <v>3465</v>
      </c>
      <c r="B3463" s="145">
        <v>2</v>
      </c>
      <c r="C3463" s="146" t="s">
        <v>13</v>
      </c>
      <c r="D3463" s="257">
        <v>45673</v>
      </c>
      <c r="E3463" s="146" t="s">
        <v>111</v>
      </c>
      <c r="F3463" s="154" t="s">
        <v>3017</v>
      </c>
      <c r="G3463" s="155" t="s">
        <v>8505</v>
      </c>
      <c r="H3463" s="149">
        <v>3.1</v>
      </c>
      <c r="I3463" s="148"/>
      <c r="J3463" s="146" t="s">
        <v>97</v>
      </c>
      <c r="K3463" s="258">
        <v>45674.699664351901</v>
      </c>
      <c r="L3463" s="146" t="s">
        <v>97</v>
      </c>
      <c r="M3463" s="259"/>
      <c r="N3463" s="146" t="s">
        <v>97</v>
      </c>
      <c r="O3463" s="148" t="s">
        <v>8469</v>
      </c>
      <c r="P3463" s="150"/>
    </row>
    <row r="3464" spans="1:16" x14ac:dyDescent="0.25">
      <c r="A3464" s="144">
        <v>3466</v>
      </c>
      <c r="B3464" s="145">
        <v>2</v>
      </c>
      <c r="C3464" s="146" t="s">
        <v>13</v>
      </c>
      <c r="D3464" s="257">
        <v>45673</v>
      </c>
      <c r="E3464" s="146" t="s">
        <v>424</v>
      </c>
      <c r="F3464" s="154" t="s">
        <v>2191</v>
      </c>
      <c r="G3464" s="155" t="s">
        <v>8470</v>
      </c>
      <c r="H3464" s="149">
        <v>0.3</v>
      </c>
      <c r="I3464" s="148"/>
      <c r="J3464" s="146" t="s">
        <v>96</v>
      </c>
      <c r="K3464" s="258">
        <v>45673.416967592602</v>
      </c>
      <c r="L3464" s="146" t="s">
        <v>96</v>
      </c>
      <c r="M3464" s="259">
        <v>45717</v>
      </c>
      <c r="N3464" s="146" t="s">
        <v>97</v>
      </c>
      <c r="O3464" s="148" t="s">
        <v>9481</v>
      </c>
      <c r="P3464" s="150" t="s">
        <v>10512</v>
      </c>
    </row>
    <row r="3465" spans="1:16" x14ac:dyDescent="0.25">
      <c r="A3465" s="144">
        <v>3467</v>
      </c>
      <c r="B3465" s="145">
        <v>1</v>
      </c>
      <c r="C3465" s="146" t="s">
        <v>12</v>
      </c>
      <c r="D3465" s="257">
        <v>45673</v>
      </c>
      <c r="E3465" s="146" t="s">
        <v>421</v>
      </c>
      <c r="F3465" s="154" t="s">
        <v>467</v>
      </c>
      <c r="G3465" s="155" t="s">
        <v>8471</v>
      </c>
      <c r="H3465" s="149">
        <v>0.5</v>
      </c>
      <c r="I3465" s="148"/>
      <c r="J3465" s="146" t="s">
        <v>96</v>
      </c>
      <c r="K3465" s="258">
        <v>45673.426805555602</v>
      </c>
      <c r="L3465" s="146" t="s">
        <v>96</v>
      </c>
      <c r="M3465" s="259">
        <v>45717</v>
      </c>
      <c r="N3465" s="146" t="s">
        <v>97</v>
      </c>
      <c r="O3465" s="148" t="s">
        <v>9481</v>
      </c>
      <c r="P3465" s="150" t="s">
        <v>10524</v>
      </c>
    </row>
    <row r="3466" spans="1:16" x14ac:dyDescent="0.25">
      <c r="A3466" s="144">
        <v>3468</v>
      </c>
      <c r="B3466" s="145">
        <v>2</v>
      </c>
      <c r="C3466" s="146" t="s">
        <v>13</v>
      </c>
      <c r="D3466" s="257">
        <v>45673</v>
      </c>
      <c r="E3466" s="146" t="s">
        <v>516</v>
      </c>
      <c r="F3466" s="154" t="s">
        <v>2394</v>
      </c>
      <c r="G3466" s="155" t="s">
        <v>8472</v>
      </c>
      <c r="H3466" s="149">
        <v>0.4</v>
      </c>
      <c r="I3466" s="148"/>
      <c r="J3466" s="146" t="s">
        <v>96</v>
      </c>
      <c r="K3466" s="258">
        <v>45673.439895833297</v>
      </c>
      <c r="L3466" s="146" t="s">
        <v>96</v>
      </c>
      <c r="M3466" s="259">
        <v>45717</v>
      </c>
      <c r="N3466" s="146" t="s">
        <v>97</v>
      </c>
      <c r="O3466" s="148" t="s">
        <v>9481</v>
      </c>
      <c r="P3466" s="150" t="s">
        <v>10509</v>
      </c>
    </row>
    <row r="3467" spans="1:16" x14ac:dyDescent="0.25">
      <c r="A3467" s="144">
        <v>3469</v>
      </c>
      <c r="B3467" s="145">
        <v>1</v>
      </c>
      <c r="C3467" s="146" t="s">
        <v>12</v>
      </c>
      <c r="D3467" s="257">
        <v>45673</v>
      </c>
      <c r="E3467" s="146" t="s">
        <v>482</v>
      </c>
      <c r="F3467" s="154" t="s">
        <v>706</v>
      </c>
      <c r="G3467" s="155" t="s">
        <v>8473</v>
      </c>
      <c r="H3467" s="149">
        <v>1.75</v>
      </c>
      <c r="I3467" s="148"/>
      <c r="J3467" s="146" t="s">
        <v>96</v>
      </c>
      <c r="K3467" s="258">
        <v>45673.870995370402</v>
      </c>
      <c r="L3467" s="146" t="s">
        <v>97</v>
      </c>
      <c r="M3467" s="259"/>
      <c r="N3467" s="146" t="s">
        <v>97</v>
      </c>
      <c r="O3467" s="148" t="s">
        <v>8469</v>
      </c>
      <c r="P3467" s="150"/>
    </row>
    <row r="3468" spans="1:16" x14ac:dyDescent="0.25">
      <c r="A3468" s="144">
        <v>3470</v>
      </c>
      <c r="B3468" s="145">
        <v>1</v>
      </c>
      <c r="C3468" s="146" t="s">
        <v>12</v>
      </c>
      <c r="D3468" s="257">
        <v>45673</v>
      </c>
      <c r="E3468" s="146" t="s">
        <v>5313</v>
      </c>
      <c r="F3468" s="154" t="s">
        <v>7135</v>
      </c>
      <c r="G3468" s="155" t="s">
        <v>8474</v>
      </c>
      <c r="H3468" s="149">
        <v>0.4</v>
      </c>
      <c r="I3468" s="148"/>
      <c r="J3468" s="146" t="s">
        <v>96</v>
      </c>
      <c r="K3468" s="258">
        <v>45673.479444444398</v>
      </c>
      <c r="L3468" s="146" t="s">
        <v>97</v>
      </c>
      <c r="M3468" s="259"/>
      <c r="N3468" s="146" t="s">
        <v>97</v>
      </c>
      <c r="O3468" s="148" t="s">
        <v>8288</v>
      </c>
      <c r="P3468" s="150"/>
    </row>
    <row r="3469" spans="1:16" x14ac:dyDescent="0.25">
      <c r="A3469" s="144">
        <v>3471</v>
      </c>
      <c r="B3469" s="145">
        <v>3</v>
      </c>
      <c r="C3469" s="146" t="s">
        <v>94</v>
      </c>
      <c r="D3469" s="257">
        <v>45673</v>
      </c>
      <c r="E3469" s="146" t="s">
        <v>8475</v>
      </c>
      <c r="F3469" s="154" t="s">
        <v>8476</v>
      </c>
      <c r="G3469" s="155" t="s">
        <v>8477</v>
      </c>
      <c r="H3469" s="149">
        <v>0.5</v>
      </c>
      <c r="I3469" s="148"/>
      <c r="J3469" s="146" t="s">
        <v>96</v>
      </c>
      <c r="K3469" s="258">
        <v>45673.502453703702</v>
      </c>
      <c r="L3469" s="146" t="s">
        <v>97</v>
      </c>
      <c r="M3469" s="259"/>
      <c r="N3469" s="146" t="s">
        <v>97</v>
      </c>
      <c r="O3469" s="148" t="s">
        <v>8288</v>
      </c>
      <c r="P3469" s="150"/>
    </row>
    <row r="3470" spans="1:16" x14ac:dyDescent="0.25">
      <c r="A3470" s="144">
        <v>3472</v>
      </c>
      <c r="B3470" s="145">
        <v>3</v>
      </c>
      <c r="C3470" s="146" t="s">
        <v>94</v>
      </c>
      <c r="D3470" s="257">
        <v>45673</v>
      </c>
      <c r="E3470" s="146" t="s">
        <v>5104</v>
      </c>
      <c r="F3470" s="154" t="s">
        <v>8478</v>
      </c>
      <c r="G3470" s="155" t="s">
        <v>8479</v>
      </c>
      <c r="H3470" s="149">
        <v>0.25</v>
      </c>
      <c r="I3470" s="148"/>
      <c r="J3470" s="146" t="s">
        <v>96</v>
      </c>
      <c r="K3470" s="258">
        <v>45673.503703703696</v>
      </c>
      <c r="L3470" s="146" t="s">
        <v>96</v>
      </c>
      <c r="M3470" s="259">
        <v>45718</v>
      </c>
      <c r="N3470" s="146" t="s">
        <v>97</v>
      </c>
      <c r="O3470" s="148" t="s">
        <v>9481</v>
      </c>
      <c r="P3470" s="150" t="s">
        <v>10787</v>
      </c>
    </row>
    <row r="3471" spans="1:16" x14ac:dyDescent="0.25">
      <c r="A3471" s="144">
        <v>3473</v>
      </c>
      <c r="B3471" s="145">
        <v>3</v>
      </c>
      <c r="C3471" s="146" t="s">
        <v>94</v>
      </c>
      <c r="D3471" s="257">
        <v>45673</v>
      </c>
      <c r="E3471" s="146" t="s">
        <v>135</v>
      </c>
      <c r="F3471" s="154" t="s">
        <v>2182</v>
      </c>
      <c r="G3471" s="155" t="s">
        <v>8480</v>
      </c>
      <c r="H3471" s="149">
        <v>0.25</v>
      </c>
      <c r="I3471" s="148"/>
      <c r="J3471" s="146" t="s">
        <v>96</v>
      </c>
      <c r="K3471" s="258">
        <v>45673.504722222198</v>
      </c>
      <c r="L3471" s="146" t="s">
        <v>97</v>
      </c>
      <c r="M3471" s="259"/>
      <c r="N3471" s="146" t="s">
        <v>97</v>
      </c>
      <c r="O3471" s="148" t="s">
        <v>8288</v>
      </c>
      <c r="P3471" s="150"/>
    </row>
    <row r="3472" spans="1:16" x14ac:dyDescent="0.25">
      <c r="A3472" s="144">
        <v>3474</v>
      </c>
      <c r="B3472" s="145">
        <v>1</v>
      </c>
      <c r="C3472" s="146" t="s">
        <v>12</v>
      </c>
      <c r="D3472" s="257">
        <v>45673</v>
      </c>
      <c r="E3472" s="146" t="s">
        <v>516</v>
      </c>
      <c r="F3472" s="154" t="s">
        <v>2394</v>
      </c>
      <c r="G3472" s="155" t="s">
        <v>8481</v>
      </c>
      <c r="H3472" s="149">
        <v>0.75</v>
      </c>
      <c r="I3472" s="148"/>
      <c r="J3472" s="146" t="s">
        <v>96</v>
      </c>
      <c r="K3472" s="258">
        <v>45673.6844444444</v>
      </c>
      <c r="L3472" s="146" t="s">
        <v>96</v>
      </c>
      <c r="M3472" s="259">
        <v>45717</v>
      </c>
      <c r="N3472" s="146" t="s">
        <v>97</v>
      </c>
      <c r="O3472" s="148" t="s">
        <v>9481</v>
      </c>
      <c r="P3472" s="150" t="s">
        <v>10509</v>
      </c>
    </row>
    <row r="3473" spans="1:16" x14ac:dyDescent="0.25">
      <c r="A3473" s="144">
        <v>3475</v>
      </c>
      <c r="B3473" s="145">
        <v>3</v>
      </c>
      <c r="C3473" s="146" t="s">
        <v>94</v>
      </c>
      <c r="D3473" s="257">
        <v>45673</v>
      </c>
      <c r="E3473" s="146" t="s">
        <v>135</v>
      </c>
      <c r="F3473" s="154" t="s">
        <v>2182</v>
      </c>
      <c r="G3473" s="155" t="s">
        <v>8482</v>
      </c>
      <c r="H3473" s="149">
        <v>1.25</v>
      </c>
      <c r="I3473" s="148"/>
      <c r="J3473" s="146" t="s">
        <v>96</v>
      </c>
      <c r="K3473" s="258">
        <v>45673.639074074097</v>
      </c>
      <c r="L3473" s="146" t="s">
        <v>97</v>
      </c>
      <c r="M3473" s="259"/>
      <c r="N3473" s="146" t="s">
        <v>97</v>
      </c>
      <c r="O3473" s="148" t="s">
        <v>8469</v>
      </c>
      <c r="P3473" s="150"/>
    </row>
    <row r="3474" spans="1:16" x14ac:dyDescent="0.25">
      <c r="A3474" s="144">
        <v>3476</v>
      </c>
      <c r="B3474" s="145">
        <v>3</v>
      </c>
      <c r="C3474" s="146" t="s">
        <v>94</v>
      </c>
      <c r="D3474" s="257">
        <v>45673</v>
      </c>
      <c r="E3474" s="146" t="s">
        <v>111</v>
      </c>
      <c r="F3474" s="154" t="s">
        <v>3017</v>
      </c>
      <c r="G3474" s="155" t="s">
        <v>8483</v>
      </c>
      <c r="H3474" s="149">
        <v>0.25</v>
      </c>
      <c r="I3474" s="148"/>
      <c r="J3474" s="146" t="s">
        <v>97</v>
      </c>
      <c r="K3474" s="258">
        <v>45673.6413425926</v>
      </c>
      <c r="L3474" s="146" t="s">
        <v>97</v>
      </c>
      <c r="M3474" s="259"/>
      <c r="N3474" s="146" t="s">
        <v>97</v>
      </c>
      <c r="O3474" s="148" t="s">
        <v>8469</v>
      </c>
      <c r="P3474" s="150"/>
    </row>
    <row r="3475" spans="1:16" x14ac:dyDescent="0.25">
      <c r="A3475" s="144">
        <v>3477</v>
      </c>
      <c r="B3475" s="145">
        <v>3</v>
      </c>
      <c r="C3475" s="146" t="s">
        <v>94</v>
      </c>
      <c r="D3475" s="257">
        <v>45673</v>
      </c>
      <c r="E3475" s="146" t="s">
        <v>5194</v>
      </c>
      <c r="F3475" s="154" t="s">
        <v>8484</v>
      </c>
      <c r="G3475" s="155" t="s">
        <v>8485</v>
      </c>
      <c r="H3475" s="149">
        <v>0.25</v>
      </c>
      <c r="I3475" s="148"/>
      <c r="J3475" s="146" t="s">
        <v>96</v>
      </c>
      <c r="K3475" s="258">
        <v>45673.6816203704</v>
      </c>
      <c r="L3475" s="146" t="s">
        <v>97</v>
      </c>
      <c r="M3475" s="259"/>
      <c r="N3475" s="146" t="s">
        <v>97</v>
      </c>
      <c r="O3475" s="148" t="s">
        <v>8469</v>
      </c>
      <c r="P3475" s="150"/>
    </row>
    <row r="3476" spans="1:16" x14ac:dyDescent="0.25">
      <c r="A3476" s="144">
        <v>3478</v>
      </c>
      <c r="B3476" s="145">
        <v>1</v>
      </c>
      <c r="C3476" s="146" t="s">
        <v>12</v>
      </c>
      <c r="D3476" s="257">
        <v>45673</v>
      </c>
      <c r="E3476" s="146" t="s">
        <v>2718</v>
      </c>
      <c r="F3476" s="154" t="s">
        <v>2719</v>
      </c>
      <c r="G3476" s="155" t="s">
        <v>8486</v>
      </c>
      <c r="H3476" s="149">
        <v>0.4</v>
      </c>
      <c r="I3476" s="148"/>
      <c r="J3476" s="146" t="s">
        <v>96</v>
      </c>
      <c r="K3476" s="258">
        <v>45673.6851157407</v>
      </c>
      <c r="L3476" s="146" t="s">
        <v>97</v>
      </c>
      <c r="M3476" s="259"/>
      <c r="N3476" s="146" t="s">
        <v>97</v>
      </c>
      <c r="O3476" s="148" t="s">
        <v>8469</v>
      </c>
      <c r="P3476" s="150"/>
    </row>
    <row r="3477" spans="1:16" x14ac:dyDescent="0.25">
      <c r="A3477" s="144">
        <v>3479</v>
      </c>
      <c r="B3477" s="145">
        <v>3</v>
      </c>
      <c r="C3477" s="146" t="s">
        <v>94</v>
      </c>
      <c r="D3477" s="257">
        <v>45673</v>
      </c>
      <c r="E3477" s="146" t="s">
        <v>5195</v>
      </c>
      <c r="F3477" s="154" t="s">
        <v>8487</v>
      </c>
      <c r="G3477" s="155" t="s">
        <v>8488</v>
      </c>
      <c r="H3477" s="149">
        <v>0.75</v>
      </c>
      <c r="I3477" s="148"/>
      <c r="J3477" s="146" t="s">
        <v>96</v>
      </c>
      <c r="K3477" s="258">
        <v>45673.685416666704</v>
      </c>
      <c r="L3477" s="146" t="s">
        <v>97</v>
      </c>
      <c r="M3477" s="259"/>
      <c r="N3477" s="146" t="s">
        <v>97</v>
      </c>
      <c r="O3477" s="148" t="s">
        <v>8469</v>
      </c>
      <c r="P3477" s="150"/>
    </row>
    <row r="3478" spans="1:16" x14ac:dyDescent="0.25">
      <c r="A3478" s="144">
        <v>3480</v>
      </c>
      <c r="B3478" s="145">
        <v>3</v>
      </c>
      <c r="C3478" s="146" t="s">
        <v>94</v>
      </c>
      <c r="D3478" s="257">
        <v>45673</v>
      </c>
      <c r="E3478" s="146" t="s">
        <v>111</v>
      </c>
      <c r="F3478" s="154" t="s">
        <v>3017</v>
      </c>
      <c r="G3478" s="155" t="s">
        <v>8489</v>
      </c>
      <c r="H3478" s="149">
        <v>0.25</v>
      </c>
      <c r="I3478" s="148"/>
      <c r="J3478" s="146" t="s">
        <v>97</v>
      </c>
      <c r="K3478" s="258">
        <v>45673.690416666701</v>
      </c>
      <c r="L3478" s="146" t="s">
        <v>97</v>
      </c>
      <c r="M3478" s="259"/>
      <c r="N3478" s="146" t="s">
        <v>97</v>
      </c>
      <c r="O3478" s="148" t="s">
        <v>8469</v>
      </c>
      <c r="P3478" s="150"/>
    </row>
    <row r="3479" spans="1:16" x14ac:dyDescent="0.25">
      <c r="A3479" s="144">
        <v>3481</v>
      </c>
      <c r="B3479" s="145">
        <v>1</v>
      </c>
      <c r="C3479" s="146" t="s">
        <v>12</v>
      </c>
      <c r="D3479" s="257">
        <v>45673</v>
      </c>
      <c r="E3479" s="146" t="s">
        <v>487</v>
      </c>
      <c r="F3479" s="154" t="s">
        <v>1372</v>
      </c>
      <c r="G3479" s="155" t="s">
        <v>8490</v>
      </c>
      <c r="H3479" s="149">
        <v>0.5</v>
      </c>
      <c r="I3479" s="148"/>
      <c r="J3479" s="146" t="s">
        <v>96</v>
      </c>
      <c r="K3479" s="258">
        <v>45673.7250347222</v>
      </c>
      <c r="L3479" s="146" t="s">
        <v>96</v>
      </c>
      <c r="M3479" s="259">
        <v>45717</v>
      </c>
      <c r="N3479" s="146" t="s">
        <v>97</v>
      </c>
      <c r="O3479" s="148" t="s">
        <v>9481</v>
      </c>
      <c r="P3479" s="150" t="s">
        <v>10515</v>
      </c>
    </row>
    <row r="3480" spans="1:16" x14ac:dyDescent="0.25">
      <c r="A3480" s="144">
        <v>3482</v>
      </c>
      <c r="B3480" s="145">
        <v>1</v>
      </c>
      <c r="C3480" s="146" t="s">
        <v>12</v>
      </c>
      <c r="D3480" s="257">
        <v>45673</v>
      </c>
      <c r="E3480" s="146" t="s">
        <v>5313</v>
      </c>
      <c r="F3480" s="154" t="s">
        <v>7135</v>
      </c>
      <c r="G3480" s="155" t="s">
        <v>8491</v>
      </c>
      <c r="H3480" s="149">
        <v>0.4</v>
      </c>
      <c r="I3480" s="148"/>
      <c r="J3480" s="146" t="s">
        <v>96</v>
      </c>
      <c r="K3480" s="258">
        <v>45673.729097222204</v>
      </c>
      <c r="L3480" s="146" t="s">
        <v>97</v>
      </c>
      <c r="M3480" s="259"/>
      <c r="N3480" s="146" t="s">
        <v>97</v>
      </c>
      <c r="O3480" s="148" t="s">
        <v>8469</v>
      </c>
      <c r="P3480" s="150"/>
    </row>
    <row r="3481" spans="1:16" x14ac:dyDescent="0.25">
      <c r="A3481" s="144">
        <v>3483</v>
      </c>
      <c r="B3481" s="145">
        <v>1</v>
      </c>
      <c r="C3481" s="146" t="s">
        <v>12</v>
      </c>
      <c r="D3481" s="257">
        <v>45673</v>
      </c>
      <c r="E3481" s="146" t="s">
        <v>145</v>
      </c>
      <c r="F3481" s="154" t="s">
        <v>1432</v>
      </c>
      <c r="G3481" s="155" t="s">
        <v>8492</v>
      </c>
      <c r="H3481" s="149">
        <v>0.5</v>
      </c>
      <c r="I3481" s="148"/>
      <c r="J3481" s="146" t="s">
        <v>96</v>
      </c>
      <c r="K3481" s="258">
        <v>45673.738009259301</v>
      </c>
      <c r="L3481" s="146" t="s">
        <v>96</v>
      </c>
      <c r="M3481" s="259">
        <v>45718</v>
      </c>
      <c r="N3481" s="146" t="s">
        <v>97</v>
      </c>
      <c r="O3481" s="148" t="s">
        <v>9481</v>
      </c>
      <c r="P3481" s="150" t="s">
        <v>10741</v>
      </c>
    </row>
    <row r="3482" spans="1:16" x14ac:dyDescent="0.25">
      <c r="A3482" s="144">
        <v>3484</v>
      </c>
      <c r="B3482" s="145">
        <v>1</v>
      </c>
      <c r="C3482" s="146" t="s">
        <v>12</v>
      </c>
      <c r="D3482" s="257">
        <v>45673</v>
      </c>
      <c r="E3482" s="146" t="s">
        <v>386</v>
      </c>
      <c r="F3482" s="154" t="s">
        <v>4118</v>
      </c>
      <c r="G3482" s="155" t="s">
        <v>8493</v>
      </c>
      <c r="H3482" s="149">
        <v>0.4</v>
      </c>
      <c r="I3482" s="148"/>
      <c r="J3482" s="146" t="s">
        <v>96</v>
      </c>
      <c r="K3482" s="258">
        <v>45673.741655092599</v>
      </c>
      <c r="L3482" s="146" t="s">
        <v>97</v>
      </c>
      <c r="M3482" s="259"/>
      <c r="N3482" s="146" t="s">
        <v>97</v>
      </c>
      <c r="O3482" s="148" t="s">
        <v>8469</v>
      </c>
      <c r="P3482" s="150"/>
    </row>
    <row r="3483" spans="1:16" x14ac:dyDescent="0.25">
      <c r="A3483" s="144">
        <v>3485</v>
      </c>
      <c r="B3483" s="145">
        <v>2</v>
      </c>
      <c r="C3483" s="146" t="s">
        <v>13</v>
      </c>
      <c r="D3483" s="257">
        <v>45673</v>
      </c>
      <c r="E3483" s="146" t="s">
        <v>520</v>
      </c>
      <c r="F3483" s="154" t="s">
        <v>554</v>
      </c>
      <c r="G3483" s="155" t="s">
        <v>8494</v>
      </c>
      <c r="H3483" s="149">
        <v>0.3</v>
      </c>
      <c r="I3483" s="148"/>
      <c r="J3483" s="146" t="s">
        <v>96</v>
      </c>
      <c r="K3483" s="258">
        <v>45674.7175810185</v>
      </c>
      <c r="L3483" s="146" t="s">
        <v>96</v>
      </c>
      <c r="M3483" s="259">
        <v>45717</v>
      </c>
      <c r="N3483" s="146" t="s">
        <v>97</v>
      </c>
      <c r="O3483" s="148" t="s">
        <v>9481</v>
      </c>
      <c r="P3483" s="150" t="s">
        <v>10506</v>
      </c>
    </row>
    <row r="3484" spans="1:16" x14ac:dyDescent="0.25">
      <c r="A3484" s="144">
        <v>3486</v>
      </c>
      <c r="B3484" s="145">
        <v>2</v>
      </c>
      <c r="C3484" s="146" t="s">
        <v>13</v>
      </c>
      <c r="D3484" s="257">
        <v>45673</v>
      </c>
      <c r="E3484" s="146" t="s">
        <v>365</v>
      </c>
      <c r="F3484" s="154" t="s">
        <v>5714</v>
      </c>
      <c r="G3484" s="155" t="s">
        <v>8495</v>
      </c>
      <c r="H3484" s="149">
        <v>0.3</v>
      </c>
      <c r="I3484" s="148"/>
      <c r="J3484" s="146" t="s">
        <v>96</v>
      </c>
      <c r="K3484" s="258">
        <v>45673.7602430556</v>
      </c>
      <c r="L3484" s="146" t="s">
        <v>96</v>
      </c>
      <c r="M3484" s="259">
        <v>45717</v>
      </c>
      <c r="N3484" s="146" t="s">
        <v>97</v>
      </c>
      <c r="O3484" s="148" t="s">
        <v>9481</v>
      </c>
      <c r="P3484" s="150" t="s">
        <v>10517</v>
      </c>
    </row>
    <row r="3485" spans="1:16" x14ac:dyDescent="0.25">
      <c r="A3485" s="144">
        <v>3487</v>
      </c>
      <c r="B3485" s="145">
        <v>1</v>
      </c>
      <c r="C3485" s="146" t="s">
        <v>12</v>
      </c>
      <c r="D3485" s="257">
        <v>45673</v>
      </c>
      <c r="E3485" s="146" t="s">
        <v>480</v>
      </c>
      <c r="F3485" s="154" t="s">
        <v>1457</v>
      </c>
      <c r="G3485" s="155" t="s">
        <v>8496</v>
      </c>
      <c r="H3485" s="149">
        <v>0.4</v>
      </c>
      <c r="I3485" s="148"/>
      <c r="J3485" s="146" t="s">
        <v>96</v>
      </c>
      <c r="K3485" s="258">
        <v>45673.762650463003</v>
      </c>
      <c r="L3485" s="146" t="s">
        <v>96</v>
      </c>
      <c r="M3485" s="259">
        <v>45717</v>
      </c>
      <c r="N3485" s="146" t="s">
        <v>97</v>
      </c>
      <c r="O3485" s="148" t="s">
        <v>9481</v>
      </c>
      <c r="P3485" s="150" t="s">
        <v>10531</v>
      </c>
    </row>
    <row r="3486" spans="1:16" x14ac:dyDescent="0.25">
      <c r="A3486" s="144">
        <v>3488</v>
      </c>
      <c r="B3486" s="145">
        <v>2</v>
      </c>
      <c r="C3486" s="146" t="s">
        <v>13</v>
      </c>
      <c r="D3486" s="257">
        <v>45673</v>
      </c>
      <c r="E3486" s="146" t="s">
        <v>192</v>
      </c>
      <c r="F3486" s="154" t="s">
        <v>965</v>
      </c>
      <c r="G3486" s="155" t="s">
        <v>8497</v>
      </c>
      <c r="H3486" s="149">
        <v>0.5</v>
      </c>
      <c r="I3486" s="148"/>
      <c r="J3486" s="146" t="s">
        <v>96</v>
      </c>
      <c r="K3486" s="258">
        <v>45673.785624999997</v>
      </c>
      <c r="L3486" s="146" t="s">
        <v>96</v>
      </c>
      <c r="M3486" s="259">
        <v>45717</v>
      </c>
      <c r="N3486" s="146" t="s">
        <v>97</v>
      </c>
      <c r="O3486" s="148" t="s">
        <v>9481</v>
      </c>
      <c r="P3486" s="150" t="s">
        <v>10518</v>
      </c>
    </row>
    <row r="3487" spans="1:16" x14ac:dyDescent="0.25">
      <c r="A3487" s="223">
        <v>3489</v>
      </c>
      <c r="B3487" s="224">
        <v>1</v>
      </c>
      <c r="C3487" s="225" t="s">
        <v>12</v>
      </c>
      <c r="D3487" s="260">
        <v>45673</v>
      </c>
      <c r="E3487" s="225" t="s">
        <v>8498</v>
      </c>
      <c r="F3487" s="226" t="s">
        <v>8499</v>
      </c>
      <c r="G3487" s="227" t="s">
        <v>8500</v>
      </c>
      <c r="H3487" s="228">
        <v>0.5</v>
      </c>
      <c r="I3487" s="229"/>
      <c r="J3487" s="225" t="s">
        <v>96</v>
      </c>
      <c r="K3487" s="261">
        <v>45673.868981481501</v>
      </c>
      <c r="L3487" s="225" t="s">
        <v>97</v>
      </c>
      <c r="M3487" s="262"/>
      <c r="N3487" s="225" t="s">
        <v>97</v>
      </c>
      <c r="O3487" s="229" t="s">
        <v>8469</v>
      </c>
      <c r="P3487" s="230"/>
    </row>
    <row r="3488" spans="1:16" x14ac:dyDescent="0.25">
      <c r="A3488" s="144">
        <v>3490</v>
      </c>
      <c r="B3488" s="145">
        <v>1</v>
      </c>
      <c r="C3488" s="146" t="s">
        <v>12</v>
      </c>
      <c r="D3488" s="257">
        <v>45674</v>
      </c>
      <c r="E3488" s="146" t="s">
        <v>482</v>
      </c>
      <c r="F3488" s="147" t="s">
        <v>706</v>
      </c>
      <c r="G3488" s="148" t="s">
        <v>8506</v>
      </c>
      <c r="H3488" s="149">
        <v>2</v>
      </c>
      <c r="I3488" s="148"/>
      <c r="J3488" s="146" t="s">
        <v>96</v>
      </c>
      <c r="K3488" s="258">
        <v>45674.227222222202</v>
      </c>
      <c r="L3488" s="146" t="s">
        <v>97</v>
      </c>
      <c r="M3488" s="259"/>
      <c r="N3488" s="146" t="s">
        <v>97</v>
      </c>
      <c r="O3488" s="148" t="s">
        <v>8469</v>
      </c>
      <c r="P3488" s="150"/>
    </row>
    <row r="3489" spans="1:16" x14ac:dyDescent="0.25">
      <c r="A3489" s="144">
        <v>3491</v>
      </c>
      <c r="B3489" s="145">
        <v>1</v>
      </c>
      <c r="C3489" s="146" t="s">
        <v>12</v>
      </c>
      <c r="D3489" s="257">
        <v>45674</v>
      </c>
      <c r="E3489" s="146" t="s">
        <v>520</v>
      </c>
      <c r="F3489" s="147" t="s">
        <v>554</v>
      </c>
      <c r="G3489" s="148" t="s">
        <v>8507</v>
      </c>
      <c r="H3489" s="149">
        <v>0.5</v>
      </c>
      <c r="I3489" s="148"/>
      <c r="J3489" s="146" t="s">
        <v>96</v>
      </c>
      <c r="K3489" s="258">
        <v>45674.2363078704</v>
      </c>
      <c r="L3489" s="146" t="s">
        <v>96</v>
      </c>
      <c r="M3489" s="259">
        <v>45717</v>
      </c>
      <c r="N3489" s="146" t="s">
        <v>97</v>
      </c>
      <c r="O3489" s="148" t="s">
        <v>9481</v>
      </c>
      <c r="P3489" s="150" t="s">
        <v>10506</v>
      </c>
    </row>
    <row r="3490" spans="1:16" x14ac:dyDescent="0.25">
      <c r="A3490" s="144">
        <v>3492</v>
      </c>
      <c r="B3490" s="145">
        <v>2</v>
      </c>
      <c r="C3490" s="146" t="s">
        <v>13</v>
      </c>
      <c r="D3490" s="257">
        <v>45674</v>
      </c>
      <c r="E3490" s="146" t="s">
        <v>111</v>
      </c>
      <c r="F3490" s="147" t="s">
        <v>3017</v>
      </c>
      <c r="G3490" s="148" t="s">
        <v>8508</v>
      </c>
      <c r="H3490" s="149">
        <v>1.4</v>
      </c>
      <c r="I3490" s="148"/>
      <c r="J3490" s="146" t="s">
        <v>97</v>
      </c>
      <c r="K3490" s="258">
        <v>45674.619895833297</v>
      </c>
      <c r="L3490" s="146" t="s">
        <v>97</v>
      </c>
      <c r="M3490" s="259"/>
      <c r="N3490" s="146" t="s">
        <v>97</v>
      </c>
      <c r="O3490" s="148" t="s">
        <v>8469</v>
      </c>
      <c r="P3490" s="150"/>
    </row>
    <row r="3491" spans="1:16" x14ac:dyDescent="0.25">
      <c r="A3491" s="144">
        <v>3493</v>
      </c>
      <c r="B3491" s="145">
        <v>2</v>
      </c>
      <c r="C3491" s="146" t="s">
        <v>13</v>
      </c>
      <c r="D3491" s="257">
        <v>45674</v>
      </c>
      <c r="E3491" s="146" t="s">
        <v>487</v>
      </c>
      <c r="F3491" s="147" t="s">
        <v>1372</v>
      </c>
      <c r="G3491" s="148" t="s">
        <v>8509</v>
      </c>
      <c r="H3491" s="149">
        <v>2.2000000000000002</v>
      </c>
      <c r="I3491" s="148"/>
      <c r="J3491" s="146" t="s">
        <v>96</v>
      </c>
      <c r="K3491" s="258">
        <v>45674.619988425897</v>
      </c>
      <c r="L3491" s="146" t="s">
        <v>96</v>
      </c>
      <c r="M3491" s="259">
        <v>45717</v>
      </c>
      <c r="N3491" s="146" t="s">
        <v>97</v>
      </c>
      <c r="O3491" s="148" t="s">
        <v>9481</v>
      </c>
      <c r="P3491" s="150" t="s">
        <v>10515</v>
      </c>
    </row>
    <row r="3492" spans="1:16" x14ac:dyDescent="0.25">
      <c r="A3492" s="144">
        <v>3494</v>
      </c>
      <c r="B3492" s="145">
        <v>2</v>
      </c>
      <c r="C3492" s="146" t="s">
        <v>13</v>
      </c>
      <c r="D3492" s="257">
        <v>45674</v>
      </c>
      <c r="E3492" s="146" t="s">
        <v>6801</v>
      </c>
      <c r="F3492" s="147" t="s">
        <v>6802</v>
      </c>
      <c r="G3492" s="148" t="s">
        <v>8510</v>
      </c>
      <c r="H3492" s="149">
        <v>1</v>
      </c>
      <c r="I3492" s="148"/>
      <c r="J3492" s="146" t="s">
        <v>96</v>
      </c>
      <c r="K3492" s="258">
        <v>45674.4781365741</v>
      </c>
      <c r="L3492" s="146" t="s">
        <v>97</v>
      </c>
      <c r="M3492" s="259"/>
      <c r="N3492" s="146" t="s">
        <v>97</v>
      </c>
      <c r="O3492" s="148" t="s">
        <v>8469</v>
      </c>
      <c r="P3492" s="150"/>
    </row>
    <row r="3493" spans="1:16" x14ac:dyDescent="0.25">
      <c r="A3493" s="144">
        <v>3495</v>
      </c>
      <c r="B3493" s="145">
        <v>2</v>
      </c>
      <c r="C3493" s="146" t="s">
        <v>13</v>
      </c>
      <c r="D3493" s="257">
        <v>45674</v>
      </c>
      <c r="E3493" s="146" t="s">
        <v>365</v>
      </c>
      <c r="F3493" s="147" t="s">
        <v>5714</v>
      </c>
      <c r="G3493" s="148" t="s">
        <v>8511</v>
      </c>
      <c r="H3493" s="149">
        <v>1.3</v>
      </c>
      <c r="I3493" s="148"/>
      <c r="J3493" s="146" t="s">
        <v>96</v>
      </c>
      <c r="K3493" s="258">
        <v>45674.718912037002</v>
      </c>
      <c r="L3493" s="146" t="s">
        <v>96</v>
      </c>
      <c r="M3493" s="259">
        <v>45717</v>
      </c>
      <c r="N3493" s="146" t="s">
        <v>97</v>
      </c>
      <c r="O3493" s="148" t="s">
        <v>9481</v>
      </c>
      <c r="P3493" s="150" t="s">
        <v>10517</v>
      </c>
    </row>
    <row r="3494" spans="1:16" x14ac:dyDescent="0.25">
      <c r="A3494" s="144">
        <v>3496</v>
      </c>
      <c r="B3494" s="145">
        <v>2</v>
      </c>
      <c r="C3494" s="146" t="s">
        <v>13</v>
      </c>
      <c r="D3494" s="257">
        <v>45674</v>
      </c>
      <c r="E3494" s="146" t="s">
        <v>182</v>
      </c>
      <c r="F3494" s="147" t="s">
        <v>459</v>
      </c>
      <c r="G3494" s="148" t="s">
        <v>8512</v>
      </c>
      <c r="H3494" s="149">
        <v>0.3</v>
      </c>
      <c r="I3494" s="148"/>
      <c r="J3494" s="146" t="s">
        <v>96</v>
      </c>
      <c r="K3494" s="258">
        <v>45674.500509259298</v>
      </c>
      <c r="L3494" s="146" t="s">
        <v>96</v>
      </c>
      <c r="M3494" s="259">
        <v>45717</v>
      </c>
      <c r="N3494" s="146" t="s">
        <v>97</v>
      </c>
      <c r="O3494" s="148" t="s">
        <v>9481</v>
      </c>
      <c r="P3494" s="150" t="s">
        <v>10514</v>
      </c>
    </row>
    <row r="3495" spans="1:16" x14ac:dyDescent="0.25">
      <c r="A3495" s="144">
        <v>3497</v>
      </c>
      <c r="B3495" s="145">
        <v>3</v>
      </c>
      <c r="C3495" s="146" t="s">
        <v>94</v>
      </c>
      <c r="D3495" s="257">
        <v>45674</v>
      </c>
      <c r="E3495" s="146" t="s">
        <v>108</v>
      </c>
      <c r="F3495" s="147" t="s">
        <v>2168</v>
      </c>
      <c r="G3495" s="148" t="s">
        <v>8513</v>
      </c>
      <c r="H3495" s="149">
        <v>1.25</v>
      </c>
      <c r="I3495" s="148"/>
      <c r="J3495" s="146" t="s">
        <v>96</v>
      </c>
      <c r="K3495" s="258">
        <v>45674.534166666701</v>
      </c>
      <c r="L3495" s="146" t="s">
        <v>96</v>
      </c>
      <c r="M3495" s="259">
        <v>45696</v>
      </c>
      <c r="N3495" s="146" t="s">
        <v>97</v>
      </c>
      <c r="O3495" s="148" t="s">
        <v>9017</v>
      </c>
      <c r="P3495" s="150" t="s">
        <v>9038</v>
      </c>
    </row>
    <row r="3496" spans="1:16" x14ac:dyDescent="0.25">
      <c r="A3496" s="144">
        <v>3498</v>
      </c>
      <c r="B3496" s="145">
        <v>1</v>
      </c>
      <c r="C3496" s="146" t="s">
        <v>12</v>
      </c>
      <c r="D3496" s="257">
        <v>45674</v>
      </c>
      <c r="E3496" s="146" t="s">
        <v>520</v>
      </c>
      <c r="F3496" s="147" t="s">
        <v>554</v>
      </c>
      <c r="G3496" s="148" t="s">
        <v>8514</v>
      </c>
      <c r="H3496" s="149">
        <v>0.5</v>
      </c>
      <c r="I3496" s="148"/>
      <c r="J3496" s="146" t="s">
        <v>96</v>
      </c>
      <c r="K3496" s="258">
        <v>45674.700254629599</v>
      </c>
      <c r="L3496" s="146" t="s">
        <v>96</v>
      </c>
      <c r="M3496" s="259">
        <v>45717</v>
      </c>
      <c r="N3496" s="146" t="s">
        <v>97</v>
      </c>
      <c r="O3496" s="148" t="s">
        <v>9481</v>
      </c>
      <c r="P3496" s="150" t="s">
        <v>10506</v>
      </c>
    </row>
    <row r="3497" spans="1:16" x14ac:dyDescent="0.25">
      <c r="A3497" s="144">
        <v>3499</v>
      </c>
      <c r="B3497" s="145">
        <v>1</v>
      </c>
      <c r="C3497" s="146" t="s">
        <v>12</v>
      </c>
      <c r="D3497" s="257">
        <v>45674</v>
      </c>
      <c r="E3497" s="146" t="s">
        <v>2455</v>
      </c>
      <c r="F3497" s="147" t="s">
        <v>2456</v>
      </c>
      <c r="G3497" s="148" t="s">
        <v>8515</v>
      </c>
      <c r="H3497" s="149">
        <v>1.75</v>
      </c>
      <c r="I3497" s="148"/>
      <c r="J3497" s="146" t="s">
        <v>96</v>
      </c>
      <c r="K3497" s="258">
        <v>45674.757083333301</v>
      </c>
      <c r="L3497" s="146" t="s">
        <v>96</v>
      </c>
      <c r="M3497" s="259">
        <v>45717</v>
      </c>
      <c r="N3497" s="146" t="s">
        <v>97</v>
      </c>
      <c r="O3497" s="148" t="s">
        <v>9481</v>
      </c>
      <c r="P3497" s="150" t="s">
        <v>10519</v>
      </c>
    </row>
    <row r="3498" spans="1:16" x14ac:dyDescent="0.25">
      <c r="A3498" s="144">
        <v>3500</v>
      </c>
      <c r="B3498" s="145">
        <v>1</v>
      </c>
      <c r="C3498" s="146" t="s">
        <v>12</v>
      </c>
      <c r="D3498" s="257">
        <v>45674</v>
      </c>
      <c r="E3498" s="146" t="s">
        <v>232</v>
      </c>
      <c r="F3498" s="147" t="s">
        <v>2187</v>
      </c>
      <c r="G3498" s="148" t="s">
        <v>8516</v>
      </c>
      <c r="H3498" s="149">
        <v>0.4</v>
      </c>
      <c r="I3498" s="148"/>
      <c r="J3498" s="146" t="s">
        <v>96</v>
      </c>
      <c r="K3498" s="258">
        <v>45674.701041666704</v>
      </c>
      <c r="L3498" s="146" t="s">
        <v>96</v>
      </c>
      <c r="M3498" s="259">
        <v>45717</v>
      </c>
      <c r="N3498" s="146" t="s">
        <v>97</v>
      </c>
      <c r="O3498" s="148" t="s">
        <v>9481</v>
      </c>
      <c r="P3498" s="150" t="s">
        <v>10513</v>
      </c>
    </row>
    <row r="3499" spans="1:16" x14ac:dyDescent="0.25">
      <c r="A3499" s="144">
        <v>3501</v>
      </c>
      <c r="B3499" s="145">
        <v>1</v>
      </c>
      <c r="C3499" s="146" t="s">
        <v>12</v>
      </c>
      <c r="D3499" s="257">
        <v>45674</v>
      </c>
      <c r="E3499" s="146" t="s">
        <v>316</v>
      </c>
      <c r="F3499" s="147" t="s">
        <v>317</v>
      </c>
      <c r="G3499" s="148" t="s">
        <v>8517</v>
      </c>
      <c r="H3499" s="149">
        <v>0.5</v>
      </c>
      <c r="I3499" s="148"/>
      <c r="J3499" s="146" t="s">
        <v>96</v>
      </c>
      <c r="K3499" s="258">
        <v>45674.704837963</v>
      </c>
      <c r="L3499" s="146" t="s">
        <v>97</v>
      </c>
      <c r="M3499" s="259"/>
      <c r="N3499" s="146" t="s">
        <v>97</v>
      </c>
      <c r="O3499" s="148" t="s">
        <v>8469</v>
      </c>
      <c r="P3499" s="150"/>
    </row>
    <row r="3500" spans="1:16" x14ac:dyDescent="0.25">
      <c r="A3500" s="144">
        <v>3502</v>
      </c>
      <c r="B3500" s="145">
        <v>3</v>
      </c>
      <c r="C3500" s="146" t="s">
        <v>94</v>
      </c>
      <c r="D3500" s="257">
        <v>45674</v>
      </c>
      <c r="E3500" s="146" t="s">
        <v>108</v>
      </c>
      <c r="F3500" s="147" t="s">
        <v>2168</v>
      </c>
      <c r="G3500" s="148" t="s">
        <v>8518</v>
      </c>
      <c r="H3500" s="149">
        <v>3.25</v>
      </c>
      <c r="I3500" s="148"/>
      <c r="J3500" s="146" t="s">
        <v>96</v>
      </c>
      <c r="K3500" s="258">
        <v>45674.706250000003</v>
      </c>
      <c r="L3500" s="146" t="s">
        <v>96</v>
      </c>
      <c r="M3500" s="259">
        <v>45696</v>
      </c>
      <c r="N3500" s="146" t="s">
        <v>97</v>
      </c>
      <c r="O3500" s="148" t="s">
        <v>9017</v>
      </c>
      <c r="P3500" s="150" t="s">
        <v>9038</v>
      </c>
    </row>
    <row r="3501" spans="1:16" x14ac:dyDescent="0.25">
      <c r="A3501" s="144">
        <v>3503</v>
      </c>
      <c r="B3501" s="145">
        <v>2</v>
      </c>
      <c r="C3501" s="146" t="s">
        <v>13</v>
      </c>
      <c r="D3501" s="257">
        <v>45674</v>
      </c>
      <c r="E3501" s="146" t="s">
        <v>520</v>
      </c>
      <c r="F3501" s="147" t="s">
        <v>554</v>
      </c>
      <c r="G3501" s="148" t="s">
        <v>8519</v>
      </c>
      <c r="H3501" s="149">
        <v>2.1</v>
      </c>
      <c r="I3501" s="148"/>
      <c r="J3501" s="146" t="s">
        <v>96</v>
      </c>
      <c r="K3501" s="258">
        <v>45674.718055555597</v>
      </c>
      <c r="L3501" s="146" t="s">
        <v>96</v>
      </c>
      <c r="M3501" s="259">
        <v>45717</v>
      </c>
      <c r="N3501" s="146" t="s">
        <v>97</v>
      </c>
      <c r="O3501" s="148" t="s">
        <v>9481</v>
      </c>
      <c r="P3501" s="150" t="s">
        <v>10506</v>
      </c>
    </row>
    <row r="3502" spans="1:16" x14ac:dyDescent="0.25">
      <c r="A3502" s="144">
        <v>3504</v>
      </c>
      <c r="B3502" s="145">
        <v>2</v>
      </c>
      <c r="C3502" s="146" t="s">
        <v>13</v>
      </c>
      <c r="D3502" s="257">
        <v>45673</v>
      </c>
      <c r="E3502" s="146" t="s">
        <v>182</v>
      </c>
      <c r="F3502" s="147" t="s">
        <v>459</v>
      </c>
      <c r="G3502" s="148" t="s">
        <v>8520</v>
      </c>
      <c r="H3502" s="149">
        <v>1.3</v>
      </c>
      <c r="I3502" s="148"/>
      <c r="J3502" s="146" t="s">
        <v>96</v>
      </c>
      <c r="K3502" s="258">
        <v>45674.719849537003</v>
      </c>
      <c r="L3502" s="146" t="s">
        <v>96</v>
      </c>
      <c r="M3502" s="259">
        <v>45717</v>
      </c>
      <c r="N3502" s="146" t="s">
        <v>97</v>
      </c>
      <c r="O3502" s="148" t="s">
        <v>9481</v>
      </c>
      <c r="P3502" s="150" t="s">
        <v>10514</v>
      </c>
    </row>
    <row r="3503" spans="1:16" x14ac:dyDescent="0.25">
      <c r="A3503" s="144">
        <v>3505</v>
      </c>
      <c r="B3503" s="145">
        <v>2</v>
      </c>
      <c r="C3503" s="146" t="s">
        <v>13</v>
      </c>
      <c r="D3503" s="257">
        <v>45673</v>
      </c>
      <c r="E3503" s="146" t="s">
        <v>424</v>
      </c>
      <c r="F3503" s="147" t="s">
        <v>2191</v>
      </c>
      <c r="G3503" s="148" t="s">
        <v>8521</v>
      </c>
      <c r="H3503" s="149">
        <v>1.4</v>
      </c>
      <c r="I3503" s="148"/>
      <c r="J3503" s="146" t="s">
        <v>96</v>
      </c>
      <c r="K3503" s="258">
        <v>45674.720173611102</v>
      </c>
      <c r="L3503" s="146" t="s">
        <v>96</v>
      </c>
      <c r="M3503" s="259">
        <v>45717</v>
      </c>
      <c r="N3503" s="146" t="s">
        <v>97</v>
      </c>
      <c r="O3503" s="148" t="s">
        <v>9481</v>
      </c>
      <c r="P3503" s="150" t="s">
        <v>10512</v>
      </c>
    </row>
    <row r="3504" spans="1:16" x14ac:dyDescent="0.25">
      <c r="A3504" s="144">
        <v>3506</v>
      </c>
      <c r="B3504" s="145">
        <v>1</v>
      </c>
      <c r="C3504" s="146" t="s">
        <v>12</v>
      </c>
      <c r="D3504" s="257">
        <v>45674</v>
      </c>
      <c r="E3504" s="146" t="s">
        <v>5313</v>
      </c>
      <c r="F3504" s="147" t="s">
        <v>7135</v>
      </c>
      <c r="G3504" s="148" t="s">
        <v>8522</v>
      </c>
      <c r="H3504" s="149">
        <v>1</v>
      </c>
      <c r="I3504" s="148"/>
      <c r="J3504" s="146" t="s">
        <v>96</v>
      </c>
      <c r="K3504" s="258">
        <v>45674.768460648098</v>
      </c>
      <c r="L3504" s="146" t="s">
        <v>97</v>
      </c>
      <c r="M3504" s="259"/>
      <c r="N3504" s="146" t="s">
        <v>97</v>
      </c>
      <c r="O3504" s="148" t="s">
        <v>8469</v>
      </c>
      <c r="P3504" s="150"/>
    </row>
    <row r="3505" spans="1:16" x14ac:dyDescent="0.25">
      <c r="A3505" s="144">
        <v>3507</v>
      </c>
      <c r="B3505" s="145">
        <v>4</v>
      </c>
      <c r="C3505" s="146" t="s">
        <v>388</v>
      </c>
      <c r="D3505" s="257">
        <v>45673</v>
      </c>
      <c r="E3505" s="146" t="s">
        <v>232</v>
      </c>
      <c r="F3505" s="147" t="s">
        <v>2187</v>
      </c>
      <c r="G3505" s="148" t="s">
        <v>8523</v>
      </c>
      <c r="H3505" s="149">
        <v>0.5</v>
      </c>
      <c r="I3505" s="148"/>
      <c r="J3505" s="146" t="s">
        <v>96</v>
      </c>
      <c r="K3505" s="258">
        <v>45675.324409722198</v>
      </c>
      <c r="L3505" s="146" t="s">
        <v>96</v>
      </c>
      <c r="M3505" s="259">
        <v>45717</v>
      </c>
      <c r="N3505" s="146" t="s">
        <v>97</v>
      </c>
      <c r="O3505" s="148" t="s">
        <v>9481</v>
      </c>
      <c r="P3505" s="150" t="s">
        <v>10513</v>
      </c>
    </row>
    <row r="3506" spans="1:16" x14ac:dyDescent="0.25">
      <c r="A3506" s="144">
        <v>3508</v>
      </c>
      <c r="B3506" s="145">
        <v>4</v>
      </c>
      <c r="C3506" s="146" t="s">
        <v>388</v>
      </c>
      <c r="D3506" s="257">
        <v>45673</v>
      </c>
      <c r="E3506" s="146" t="s">
        <v>60</v>
      </c>
      <c r="F3506" s="147" t="s">
        <v>2192</v>
      </c>
      <c r="G3506" s="148" t="s">
        <v>8524</v>
      </c>
      <c r="H3506" s="149">
        <v>0.5</v>
      </c>
      <c r="I3506" s="148"/>
      <c r="J3506" s="146" t="s">
        <v>96</v>
      </c>
      <c r="K3506" s="258">
        <v>45675.324745370403</v>
      </c>
      <c r="L3506" s="146" t="s">
        <v>97</v>
      </c>
      <c r="M3506" s="259"/>
      <c r="N3506" s="146" t="s">
        <v>97</v>
      </c>
      <c r="O3506" s="148" t="s">
        <v>8469</v>
      </c>
      <c r="P3506" s="150"/>
    </row>
    <row r="3507" spans="1:16" x14ac:dyDescent="0.25">
      <c r="A3507" s="144">
        <v>3509</v>
      </c>
      <c r="B3507" s="145">
        <v>4</v>
      </c>
      <c r="C3507" s="146" t="s">
        <v>388</v>
      </c>
      <c r="D3507" s="257">
        <v>45673</v>
      </c>
      <c r="E3507" s="146" t="s">
        <v>2718</v>
      </c>
      <c r="F3507" s="147" t="s">
        <v>2719</v>
      </c>
      <c r="G3507" s="148" t="s">
        <v>8525</v>
      </c>
      <c r="H3507" s="149">
        <v>0.75</v>
      </c>
      <c r="I3507" s="148"/>
      <c r="J3507" s="146" t="s">
        <v>96</v>
      </c>
      <c r="K3507" s="258">
        <v>45675.325057870403</v>
      </c>
      <c r="L3507" s="146" t="s">
        <v>97</v>
      </c>
      <c r="M3507" s="259"/>
      <c r="N3507" s="146" t="s">
        <v>97</v>
      </c>
      <c r="O3507" s="148" t="s">
        <v>8469</v>
      </c>
      <c r="P3507" s="150"/>
    </row>
    <row r="3508" spans="1:16" x14ac:dyDescent="0.25">
      <c r="A3508" s="144">
        <v>3510</v>
      </c>
      <c r="B3508" s="145">
        <v>4</v>
      </c>
      <c r="C3508" s="146" t="s">
        <v>388</v>
      </c>
      <c r="D3508" s="257">
        <v>45673</v>
      </c>
      <c r="E3508" s="146" t="s">
        <v>232</v>
      </c>
      <c r="F3508" s="147" t="s">
        <v>2187</v>
      </c>
      <c r="G3508" s="148" t="s">
        <v>8526</v>
      </c>
      <c r="H3508" s="149">
        <v>1.25</v>
      </c>
      <c r="I3508" s="148"/>
      <c r="J3508" s="146" t="s">
        <v>96</v>
      </c>
      <c r="K3508" s="258">
        <v>45675.325347222199</v>
      </c>
      <c r="L3508" s="146" t="s">
        <v>96</v>
      </c>
      <c r="M3508" s="259">
        <v>45717</v>
      </c>
      <c r="N3508" s="146" t="s">
        <v>97</v>
      </c>
      <c r="O3508" s="148" t="s">
        <v>9481</v>
      </c>
      <c r="P3508" s="150" t="s">
        <v>10513</v>
      </c>
    </row>
    <row r="3509" spans="1:16" x14ac:dyDescent="0.25">
      <c r="A3509" s="144">
        <v>3511</v>
      </c>
      <c r="B3509" s="145">
        <v>4</v>
      </c>
      <c r="C3509" s="146" t="s">
        <v>388</v>
      </c>
      <c r="D3509" s="257">
        <v>45673</v>
      </c>
      <c r="E3509" s="146" t="s">
        <v>187</v>
      </c>
      <c r="F3509" s="147" t="s">
        <v>2185</v>
      </c>
      <c r="G3509" s="148" t="s">
        <v>8527</v>
      </c>
      <c r="H3509" s="149">
        <v>0.75</v>
      </c>
      <c r="I3509" s="148"/>
      <c r="J3509" s="146" t="s">
        <v>96</v>
      </c>
      <c r="K3509" s="258">
        <v>45693.7249884259</v>
      </c>
      <c r="L3509" s="146" t="s">
        <v>97</v>
      </c>
      <c r="M3509" s="259"/>
      <c r="N3509" s="146" t="s">
        <v>97</v>
      </c>
      <c r="O3509" s="148" t="s">
        <v>8914</v>
      </c>
      <c r="P3509" s="150"/>
    </row>
    <row r="3510" spans="1:16" x14ac:dyDescent="0.25">
      <c r="A3510" s="144">
        <v>3512</v>
      </c>
      <c r="B3510" s="145">
        <v>4</v>
      </c>
      <c r="C3510" s="146" t="s">
        <v>388</v>
      </c>
      <c r="D3510" s="257">
        <v>45673</v>
      </c>
      <c r="E3510" s="146" t="s">
        <v>111</v>
      </c>
      <c r="F3510" s="147" t="s">
        <v>3017</v>
      </c>
      <c r="G3510" s="148" t="s">
        <v>8528</v>
      </c>
      <c r="H3510" s="149">
        <v>0.25</v>
      </c>
      <c r="I3510" s="148"/>
      <c r="J3510" s="146" t="s">
        <v>97</v>
      </c>
      <c r="K3510" s="258">
        <v>45675.3260532407</v>
      </c>
      <c r="L3510" s="146" t="s">
        <v>97</v>
      </c>
      <c r="M3510" s="259"/>
      <c r="N3510" s="146" t="s">
        <v>97</v>
      </c>
      <c r="O3510" s="148" t="s">
        <v>8469</v>
      </c>
      <c r="P3510" s="150"/>
    </row>
    <row r="3511" spans="1:16" x14ac:dyDescent="0.25">
      <c r="A3511" s="144">
        <v>3513</v>
      </c>
      <c r="B3511" s="145">
        <v>4</v>
      </c>
      <c r="C3511" s="146" t="s">
        <v>388</v>
      </c>
      <c r="D3511" s="257">
        <v>45673</v>
      </c>
      <c r="E3511" s="146" t="s">
        <v>232</v>
      </c>
      <c r="F3511" s="147" t="s">
        <v>2187</v>
      </c>
      <c r="G3511" s="148" t="s">
        <v>8529</v>
      </c>
      <c r="H3511" s="149">
        <v>0.75</v>
      </c>
      <c r="I3511" s="148"/>
      <c r="J3511" s="146" t="s">
        <v>96</v>
      </c>
      <c r="K3511" s="258">
        <v>45675.3268634259</v>
      </c>
      <c r="L3511" s="146" t="s">
        <v>96</v>
      </c>
      <c r="M3511" s="259">
        <v>45717</v>
      </c>
      <c r="N3511" s="146" t="s">
        <v>97</v>
      </c>
      <c r="O3511" s="148" t="s">
        <v>9481</v>
      </c>
      <c r="P3511" s="150" t="s">
        <v>10513</v>
      </c>
    </row>
    <row r="3512" spans="1:16" x14ac:dyDescent="0.25">
      <c r="A3512" s="144">
        <v>3514</v>
      </c>
      <c r="B3512" s="145">
        <v>4</v>
      </c>
      <c r="C3512" s="146" t="s">
        <v>388</v>
      </c>
      <c r="D3512" s="257">
        <v>45673</v>
      </c>
      <c r="E3512" s="146" t="s">
        <v>516</v>
      </c>
      <c r="F3512" s="147" t="s">
        <v>2394</v>
      </c>
      <c r="G3512" s="148" t="s">
        <v>8530</v>
      </c>
      <c r="H3512" s="149">
        <v>1</v>
      </c>
      <c r="I3512" s="148"/>
      <c r="J3512" s="146" t="s">
        <v>96</v>
      </c>
      <c r="K3512" s="258">
        <v>45675.327199074098</v>
      </c>
      <c r="L3512" s="146" t="s">
        <v>96</v>
      </c>
      <c r="M3512" s="259">
        <v>45717</v>
      </c>
      <c r="N3512" s="146" t="s">
        <v>97</v>
      </c>
      <c r="O3512" s="148" t="s">
        <v>9481</v>
      </c>
      <c r="P3512" s="150" t="s">
        <v>10509</v>
      </c>
    </row>
    <row r="3513" spans="1:16" x14ac:dyDescent="0.25">
      <c r="A3513" s="144">
        <v>3515</v>
      </c>
      <c r="B3513" s="145">
        <v>4</v>
      </c>
      <c r="C3513" s="146" t="s">
        <v>388</v>
      </c>
      <c r="D3513" s="257">
        <v>45673</v>
      </c>
      <c r="E3513" s="146" t="s">
        <v>429</v>
      </c>
      <c r="F3513" s="147" t="s">
        <v>1435</v>
      </c>
      <c r="G3513" s="148" t="s">
        <v>8531</v>
      </c>
      <c r="H3513" s="149">
        <v>1.75</v>
      </c>
      <c r="I3513" s="148"/>
      <c r="J3513" s="146" t="s">
        <v>97</v>
      </c>
      <c r="K3513" s="258">
        <v>45675.327499999999</v>
      </c>
      <c r="L3513" s="146" t="s">
        <v>97</v>
      </c>
      <c r="M3513" s="259"/>
      <c r="N3513" s="146" t="s">
        <v>97</v>
      </c>
      <c r="O3513" s="148" t="s">
        <v>8469</v>
      </c>
      <c r="P3513" s="150"/>
    </row>
    <row r="3514" spans="1:16" x14ac:dyDescent="0.25">
      <c r="A3514" s="144">
        <v>3516</v>
      </c>
      <c r="B3514" s="145">
        <v>4</v>
      </c>
      <c r="C3514" s="146" t="s">
        <v>388</v>
      </c>
      <c r="D3514" s="257">
        <v>45673</v>
      </c>
      <c r="E3514" s="146" t="s">
        <v>187</v>
      </c>
      <c r="F3514" s="147" t="s">
        <v>2185</v>
      </c>
      <c r="G3514" s="148" t="s">
        <v>8532</v>
      </c>
      <c r="H3514" s="149">
        <v>1</v>
      </c>
      <c r="I3514" s="148"/>
      <c r="J3514" s="146" t="s">
        <v>96</v>
      </c>
      <c r="K3514" s="258">
        <v>45693.724768518499</v>
      </c>
      <c r="L3514" s="146" t="s">
        <v>97</v>
      </c>
      <c r="M3514" s="259"/>
      <c r="N3514" s="146" t="s">
        <v>97</v>
      </c>
      <c r="O3514" s="148" t="s">
        <v>8914</v>
      </c>
      <c r="P3514" s="150"/>
    </row>
    <row r="3515" spans="1:16" x14ac:dyDescent="0.25">
      <c r="A3515" s="144">
        <v>3517</v>
      </c>
      <c r="B3515" s="145">
        <v>4</v>
      </c>
      <c r="C3515" s="146" t="s">
        <v>388</v>
      </c>
      <c r="D3515" s="257">
        <v>45674</v>
      </c>
      <c r="E3515" s="146" t="s">
        <v>2718</v>
      </c>
      <c r="F3515" s="147" t="s">
        <v>2719</v>
      </c>
      <c r="G3515" s="148" t="s">
        <v>8533</v>
      </c>
      <c r="H3515" s="149">
        <v>0.5</v>
      </c>
      <c r="I3515" s="148"/>
      <c r="J3515" s="146" t="s">
        <v>96</v>
      </c>
      <c r="K3515" s="258">
        <v>45675.328240740702</v>
      </c>
      <c r="L3515" s="146" t="s">
        <v>97</v>
      </c>
      <c r="M3515" s="259"/>
      <c r="N3515" s="146" t="s">
        <v>97</v>
      </c>
      <c r="O3515" s="148" t="s">
        <v>8469</v>
      </c>
      <c r="P3515" s="150"/>
    </row>
    <row r="3516" spans="1:16" x14ac:dyDescent="0.25">
      <c r="A3516" s="144">
        <v>3518</v>
      </c>
      <c r="B3516" s="145">
        <v>4</v>
      </c>
      <c r="C3516" s="146" t="s">
        <v>388</v>
      </c>
      <c r="D3516" s="257">
        <v>45674</v>
      </c>
      <c r="E3516" s="146" t="s">
        <v>791</v>
      </c>
      <c r="F3516" s="147" t="s">
        <v>3192</v>
      </c>
      <c r="G3516" s="148" t="s">
        <v>8534</v>
      </c>
      <c r="H3516" s="149">
        <v>0.75</v>
      </c>
      <c r="I3516" s="148"/>
      <c r="J3516" s="146" t="s">
        <v>97</v>
      </c>
      <c r="K3516" s="258">
        <v>45675.328564814801</v>
      </c>
      <c r="L3516" s="146" t="s">
        <v>97</v>
      </c>
      <c r="M3516" s="259"/>
      <c r="N3516" s="146" t="s">
        <v>97</v>
      </c>
      <c r="O3516" s="148" t="s">
        <v>8469</v>
      </c>
      <c r="P3516" s="150"/>
    </row>
    <row r="3517" spans="1:16" x14ac:dyDescent="0.25">
      <c r="A3517" s="144">
        <v>3519</v>
      </c>
      <c r="B3517" s="145">
        <v>4</v>
      </c>
      <c r="C3517" s="146" t="s">
        <v>388</v>
      </c>
      <c r="D3517" s="257">
        <v>45674</v>
      </c>
      <c r="E3517" s="146" t="s">
        <v>178</v>
      </c>
      <c r="F3517" s="147" t="s">
        <v>964</v>
      </c>
      <c r="G3517" s="148" t="s">
        <v>8535</v>
      </c>
      <c r="H3517" s="149">
        <v>3</v>
      </c>
      <c r="I3517" s="148"/>
      <c r="J3517" s="146" t="s">
        <v>96</v>
      </c>
      <c r="K3517" s="258">
        <v>45675.3288888889</v>
      </c>
      <c r="L3517" s="146" t="s">
        <v>97</v>
      </c>
      <c r="M3517" s="259"/>
      <c r="N3517" s="146" t="s">
        <v>97</v>
      </c>
      <c r="O3517" s="148" t="s">
        <v>8469</v>
      </c>
      <c r="P3517" s="150"/>
    </row>
    <row r="3518" spans="1:16" x14ac:dyDescent="0.25">
      <c r="A3518" s="144">
        <v>3520</v>
      </c>
      <c r="B3518" s="145">
        <v>4</v>
      </c>
      <c r="C3518" s="146" t="s">
        <v>388</v>
      </c>
      <c r="D3518" s="257">
        <v>45674</v>
      </c>
      <c r="E3518" s="146" t="s">
        <v>111</v>
      </c>
      <c r="F3518" s="147" t="s">
        <v>3017</v>
      </c>
      <c r="G3518" s="148" t="s">
        <v>8536</v>
      </c>
      <c r="H3518" s="149">
        <v>4.5</v>
      </c>
      <c r="I3518" s="148"/>
      <c r="J3518" s="146" t="s">
        <v>97</v>
      </c>
      <c r="K3518" s="258">
        <v>45675.329803240696</v>
      </c>
      <c r="L3518" s="146" t="s">
        <v>97</v>
      </c>
      <c r="M3518" s="259"/>
      <c r="N3518" s="146" t="s">
        <v>97</v>
      </c>
      <c r="O3518" s="148" t="s">
        <v>8469</v>
      </c>
      <c r="P3518" s="150"/>
    </row>
    <row r="3519" spans="1:16" x14ac:dyDescent="0.25">
      <c r="A3519" s="144">
        <v>3521</v>
      </c>
      <c r="B3519" s="145">
        <v>4</v>
      </c>
      <c r="C3519" s="146" t="s">
        <v>388</v>
      </c>
      <c r="D3519" s="257">
        <v>45674</v>
      </c>
      <c r="E3519" s="146" t="s">
        <v>111</v>
      </c>
      <c r="F3519" s="147" t="s">
        <v>3017</v>
      </c>
      <c r="G3519" s="148" t="s">
        <v>8537</v>
      </c>
      <c r="H3519" s="149">
        <v>0.5</v>
      </c>
      <c r="I3519" s="148"/>
      <c r="J3519" s="146" t="s">
        <v>97</v>
      </c>
      <c r="K3519" s="258">
        <v>45675.330046296302</v>
      </c>
      <c r="L3519" s="146" t="s">
        <v>97</v>
      </c>
      <c r="M3519" s="259"/>
      <c r="N3519" s="146" t="s">
        <v>97</v>
      </c>
      <c r="O3519" s="148" t="s">
        <v>8469</v>
      </c>
      <c r="P3519" s="150"/>
    </row>
    <row r="3520" spans="1:16" x14ac:dyDescent="0.25">
      <c r="A3520" s="144">
        <v>3522</v>
      </c>
      <c r="B3520" s="145">
        <v>1</v>
      </c>
      <c r="C3520" s="146" t="s">
        <v>12</v>
      </c>
      <c r="D3520" s="257">
        <v>45675</v>
      </c>
      <c r="E3520" s="146" t="s">
        <v>356</v>
      </c>
      <c r="F3520" s="147" t="s">
        <v>2190</v>
      </c>
      <c r="G3520" s="148" t="s">
        <v>8538</v>
      </c>
      <c r="H3520" s="149">
        <v>2.25</v>
      </c>
      <c r="I3520" s="148"/>
      <c r="J3520" s="146" t="s">
        <v>96</v>
      </c>
      <c r="K3520" s="258">
        <v>45675.635185185201</v>
      </c>
      <c r="L3520" s="146" t="s">
        <v>96</v>
      </c>
      <c r="M3520" s="259">
        <v>45722</v>
      </c>
      <c r="N3520" s="146" t="s">
        <v>97</v>
      </c>
      <c r="O3520" s="148" t="s">
        <v>9481</v>
      </c>
      <c r="P3520" s="150" t="s">
        <v>11195</v>
      </c>
    </row>
    <row r="3521" spans="1:16" x14ac:dyDescent="0.25">
      <c r="A3521" s="144">
        <v>3523</v>
      </c>
      <c r="B3521" s="145">
        <v>1</v>
      </c>
      <c r="C3521" s="146" t="s">
        <v>12</v>
      </c>
      <c r="D3521" s="257">
        <v>45675</v>
      </c>
      <c r="E3521" s="146" t="s">
        <v>316</v>
      </c>
      <c r="F3521" s="147" t="s">
        <v>317</v>
      </c>
      <c r="G3521" s="148" t="s">
        <v>8539</v>
      </c>
      <c r="H3521" s="149">
        <v>0.75</v>
      </c>
      <c r="I3521" s="148"/>
      <c r="J3521" s="146" t="s">
        <v>96</v>
      </c>
      <c r="K3521" s="258">
        <v>45675.602094907401</v>
      </c>
      <c r="L3521" s="146" t="s">
        <v>97</v>
      </c>
      <c r="M3521" s="259"/>
      <c r="N3521" s="146" t="s">
        <v>97</v>
      </c>
      <c r="O3521" s="148" t="s">
        <v>8469</v>
      </c>
      <c r="P3521" s="150"/>
    </row>
    <row r="3522" spans="1:16" x14ac:dyDescent="0.25">
      <c r="A3522" s="144">
        <v>3524</v>
      </c>
      <c r="B3522" s="145">
        <v>1</v>
      </c>
      <c r="C3522" s="146" t="s">
        <v>12</v>
      </c>
      <c r="D3522" s="257">
        <v>45675</v>
      </c>
      <c r="E3522" s="146" t="s">
        <v>480</v>
      </c>
      <c r="F3522" s="147" t="s">
        <v>1457</v>
      </c>
      <c r="G3522" s="148" t="s">
        <v>8540</v>
      </c>
      <c r="H3522" s="149">
        <v>1.5</v>
      </c>
      <c r="I3522" s="148"/>
      <c r="J3522" s="146" t="s">
        <v>96</v>
      </c>
      <c r="K3522" s="258">
        <v>45675.624826388899</v>
      </c>
      <c r="L3522" s="146" t="s">
        <v>96</v>
      </c>
      <c r="M3522" s="259">
        <v>45717</v>
      </c>
      <c r="N3522" s="146" t="s">
        <v>97</v>
      </c>
      <c r="O3522" s="148" t="s">
        <v>9481</v>
      </c>
      <c r="P3522" s="150" t="s">
        <v>10531</v>
      </c>
    </row>
    <row r="3523" spans="1:16" x14ac:dyDescent="0.25">
      <c r="A3523" s="144">
        <v>3525</v>
      </c>
      <c r="B3523" s="145">
        <v>1</v>
      </c>
      <c r="C3523" s="146" t="s">
        <v>12</v>
      </c>
      <c r="D3523" s="257">
        <v>45675</v>
      </c>
      <c r="E3523" s="146" t="s">
        <v>535</v>
      </c>
      <c r="F3523" s="147" t="s">
        <v>8070</v>
      </c>
      <c r="G3523" s="148" t="s">
        <v>8541</v>
      </c>
      <c r="H3523" s="149">
        <v>1.25</v>
      </c>
      <c r="I3523" s="148"/>
      <c r="J3523" s="146" t="s">
        <v>96</v>
      </c>
      <c r="K3523" s="258">
        <v>45675.655567129601</v>
      </c>
      <c r="L3523" s="146" t="s">
        <v>96</v>
      </c>
      <c r="M3523" s="259">
        <v>45717</v>
      </c>
      <c r="N3523" s="146" t="s">
        <v>97</v>
      </c>
      <c r="O3523" s="148" t="s">
        <v>9481</v>
      </c>
      <c r="P3523" s="150" t="s">
        <v>10511</v>
      </c>
    </row>
    <row r="3524" spans="1:16" x14ac:dyDescent="0.25">
      <c r="A3524" s="144">
        <v>3526</v>
      </c>
      <c r="B3524" s="145">
        <v>2</v>
      </c>
      <c r="C3524" s="146" t="s">
        <v>13</v>
      </c>
      <c r="D3524" s="257">
        <v>45675</v>
      </c>
      <c r="E3524" s="146" t="s">
        <v>332</v>
      </c>
      <c r="F3524" s="147" t="s">
        <v>911</v>
      </c>
      <c r="G3524" s="148" t="s">
        <v>8542</v>
      </c>
      <c r="H3524" s="149">
        <v>0.2</v>
      </c>
      <c r="I3524" s="148"/>
      <c r="J3524" s="146" t="s">
        <v>96</v>
      </c>
      <c r="K3524" s="258">
        <v>45676.3902199074</v>
      </c>
      <c r="L3524" s="146" t="s">
        <v>96</v>
      </c>
      <c r="M3524" s="259">
        <v>45717</v>
      </c>
      <c r="N3524" s="146" t="s">
        <v>97</v>
      </c>
      <c r="O3524" s="148" t="s">
        <v>9481</v>
      </c>
      <c r="P3524" s="150" t="s">
        <v>10516</v>
      </c>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96</v>
      </c>
      <c r="M3525" s="259">
        <v>45717</v>
      </c>
      <c r="N3525" s="146" t="s">
        <v>97</v>
      </c>
      <c r="O3525" s="148" t="s">
        <v>9481</v>
      </c>
      <c r="P3525" s="150" t="s">
        <v>10506</v>
      </c>
    </row>
    <row r="3526" spans="1:16" x14ac:dyDescent="0.25">
      <c r="A3526" s="144">
        <v>3528</v>
      </c>
      <c r="B3526" s="145">
        <v>2</v>
      </c>
      <c r="C3526" s="146" t="s">
        <v>13</v>
      </c>
      <c r="D3526" s="257">
        <v>45676</v>
      </c>
      <c r="E3526" s="146" t="s">
        <v>332</v>
      </c>
      <c r="F3526" s="147" t="s">
        <v>911</v>
      </c>
      <c r="G3526" s="148" t="s">
        <v>8543</v>
      </c>
      <c r="H3526" s="149">
        <v>0.5</v>
      </c>
      <c r="I3526" s="148"/>
      <c r="J3526" s="146" t="s">
        <v>96</v>
      </c>
      <c r="K3526" s="258">
        <v>45676.390914351898</v>
      </c>
      <c r="L3526" s="146" t="s">
        <v>96</v>
      </c>
      <c r="M3526" s="259">
        <v>45717</v>
      </c>
      <c r="N3526" s="146" t="s">
        <v>97</v>
      </c>
      <c r="O3526" s="148" t="s">
        <v>9481</v>
      </c>
      <c r="P3526" s="150" t="s">
        <v>10516</v>
      </c>
    </row>
    <row r="3527" spans="1:16" x14ac:dyDescent="0.25">
      <c r="A3527" s="144">
        <v>3529</v>
      </c>
      <c r="B3527" s="145">
        <v>1</v>
      </c>
      <c r="C3527" s="146" t="s">
        <v>12</v>
      </c>
      <c r="D3527" s="257">
        <v>45676</v>
      </c>
      <c r="E3527" s="146" t="s">
        <v>316</v>
      </c>
      <c r="F3527" s="147" t="s">
        <v>317</v>
      </c>
      <c r="G3527" s="148" t="s">
        <v>8544</v>
      </c>
      <c r="H3527" s="149">
        <v>0.5</v>
      </c>
      <c r="I3527" s="148"/>
      <c r="J3527" s="146" t="s">
        <v>96</v>
      </c>
      <c r="K3527" s="258">
        <v>45676.681539351899</v>
      </c>
      <c r="L3527" s="146" t="s">
        <v>97</v>
      </c>
      <c r="M3527" s="259"/>
      <c r="N3527" s="146" t="s">
        <v>97</v>
      </c>
      <c r="O3527" s="148" t="s">
        <v>8469</v>
      </c>
      <c r="P3527" s="150"/>
    </row>
    <row r="3528" spans="1:16" x14ac:dyDescent="0.25">
      <c r="A3528" s="144">
        <v>3530</v>
      </c>
      <c r="B3528" s="145">
        <v>1</v>
      </c>
      <c r="C3528" s="146" t="s">
        <v>12</v>
      </c>
      <c r="D3528" s="257">
        <v>45676</v>
      </c>
      <c r="E3528" s="146" t="s">
        <v>353</v>
      </c>
      <c r="F3528" s="147" t="s">
        <v>8146</v>
      </c>
      <c r="G3528" s="148" t="s">
        <v>8545</v>
      </c>
      <c r="H3528" s="149">
        <v>0.4</v>
      </c>
      <c r="I3528" s="148"/>
      <c r="J3528" s="146" t="s">
        <v>96</v>
      </c>
      <c r="K3528" s="258">
        <v>45676.681793981501</v>
      </c>
      <c r="L3528" s="146" t="s">
        <v>97</v>
      </c>
      <c r="M3528" s="259"/>
      <c r="N3528" s="146" t="s">
        <v>97</v>
      </c>
      <c r="O3528" s="148" t="s">
        <v>8469</v>
      </c>
      <c r="P3528" s="150"/>
    </row>
    <row r="3529" spans="1:16" x14ac:dyDescent="0.25">
      <c r="A3529" s="144">
        <v>3531</v>
      </c>
      <c r="B3529" s="145">
        <v>1</v>
      </c>
      <c r="C3529" s="146" t="s">
        <v>12</v>
      </c>
      <c r="D3529" s="257">
        <v>45676</v>
      </c>
      <c r="E3529" s="146" t="s">
        <v>356</v>
      </c>
      <c r="F3529" s="147" t="s">
        <v>2190</v>
      </c>
      <c r="G3529" s="148" t="s">
        <v>8546</v>
      </c>
      <c r="H3529" s="149">
        <v>0.4</v>
      </c>
      <c r="I3529" s="148"/>
      <c r="J3529" s="146" t="s">
        <v>96</v>
      </c>
      <c r="K3529" s="258">
        <v>45676.682372685202</v>
      </c>
      <c r="L3529" s="146" t="s">
        <v>96</v>
      </c>
      <c r="M3529" s="259">
        <v>45722</v>
      </c>
      <c r="N3529" s="146" t="s">
        <v>97</v>
      </c>
      <c r="O3529" s="148" t="s">
        <v>9481</v>
      </c>
      <c r="P3529" s="150" t="s">
        <v>11195</v>
      </c>
    </row>
    <row r="3530" spans="1:16" x14ac:dyDescent="0.25">
      <c r="A3530" s="144">
        <v>3532</v>
      </c>
      <c r="B3530" s="145">
        <v>1</v>
      </c>
      <c r="C3530" s="146" t="s">
        <v>12</v>
      </c>
      <c r="D3530" s="257">
        <v>45676</v>
      </c>
      <c r="E3530" s="146" t="s">
        <v>8547</v>
      </c>
      <c r="F3530" s="147" t="s">
        <v>8548</v>
      </c>
      <c r="G3530" s="148" t="s">
        <v>8549</v>
      </c>
      <c r="H3530" s="149">
        <v>0.25</v>
      </c>
      <c r="I3530" s="148"/>
      <c r="J3530" s="146" t="s">
        <v>96</v>
      </c>
      <c r="K3530" s="258">
        <v>45676.682986111096</v>
      </c>
      <c r="L3530" s="146" t="s">
        <v>97</v>
      </c>
      <c r="M3530" s="259"/>
      <c r="N3530" s="146" t="s">
        <v>97</v>
      </c>
      <c r="O3530" s="148" t="s">
        <v>8469</v>
      </c>
      <c r="P3530" s="150"/>
    </row>
    <row r="3531" spans="1:16" x14ac:dyDescent="0.25">
      <c r="A3531" s="223">
        <v>3533</v>
      </c>
      <c r="B3531" s="224">
        <v>1</v>
      </c>
      <c r="C3531" s="225" t="s">
        <v>12</v>
      </c>
      <c r="D3531" s="260">
        <v>45676</v>
      </c>
      <c r="E3531" s="225" t="s">
        <v>6819</v>
      </c>
      <c r="F3531" s="295" t="s">
        <v>6820</v>
      </c>
      <c r="G3531" s="229" t="s">
        <v>8550</v>
      </c>
      <c r="H3531" s="228">
        <v>0.25</v>
      </c>
      <c r="I3531" s="229"/>
      <c r="J3531" s="225" t="s">
        <v>96</v>
      </c>
      <c r="K3531" s="261">
        <v>45676.692094907397</v>
      </c>
      <c r="L3531" s="225" t="s">
        <v>97</v>
      </c>
      <c r="M3531" s="262"/>
      <c r="N3531" s="225" t="s">
        <v>97</v>
      </c>
      <c r="O3531" s="229" t="s">
        <v>8469</v>
      </c>
      <c r="P3531" s="230"/>
    </row>
    <row r="3532" spans="1:16" x14ac:dyDescent="0.25">
      <c r="A3532" s="144">
        <v>3534</v>
      </c>
      <c r="B3532" s="145">
        <v>2</v>
      </c>
      <c r="C3532" s="146" t="s">
        <v>13</v>
      </c>
      <c r="D3532" s="257">
        <v>45677</v>
      </c>
      <c r="E3532" s="146" t="s">
        <v>111</v>
      </c>
      <c r="F3532" s="154" t="s">
        <v>3017</v>
      </c>
      <c r="G3532" s="155" t="s">
        <v>8556</v>
      </c>
      <c r="H3532" s="149">
        <v>1.6</v>
      </c>
      <c r="I3532" s="148"/>
      <c r="J3532" s="146" t="s">
        <v>97</v>
      </c>
      <c r="K3532" s="258">
        <v>45677.815451388902</v>
      </c>
      <c r="L3532" s="146" t="s">
        <v>97</v>
      </c>
      <c r="M3532" s="259"/>
      <c r="N3532" s="146" t="s">
        <v>97</v>
      </c>
      <c r="O3532" s="148" t="s">
        <v>8469</v>
      </c>
      <c r="P3532" s="150"/>
    </row>
    <row r="3533" spans="1:16" x14ac:dyDescent="0.25">
      <c r="A3533" s="144">
        <v>3535</v>
      </c>
      <c r="B3533" s="145">
        <v>2</v>
      </c>
      <c r="C3533" s="146" t="s">
        <v>13</v>
      </c>
      <c r="D3533" s="257">
        <v>45677</v>
      </c>
      <c r="E3533" s="146" t="s">
        <v>332</v>
      </c>
      <c r="F3533" s="154" t="s">
        <v>911</v>
      </c>
      <c r="G3533" s="155" t="s">
        <v>8557</v>
      </c>
      <c r="H3533" s="149">
        <v>1.2</v>
      </c>
      <c r="I3533" s="148"/>
      <c r="J3533" s="146" t="s">
        <v>96</v>
      </c>
      <c r="K3533" s="258">
        <v>45677.785775463002</v>
      </c>
      <c r="L3533" s="146" t="s">
        <v>96</v>
      </c>
      <c r="M3533" s="259">
        <v>45717</v>
      </c>
      <c r="N3533" s="146" t="s">
        <v>97</v>
      </c>
      <c r="O3533" s="148" t="s">
        <v>9481</v>
      </c>
      <c r="P3533" s="150" t="s">
        <v>10516</v>
      </c>
    </row>
    <row r="3534" spans="1:16" x14ac:dyDescent="0.25">
      <c r="A3534" s="144">
        <v>3536</v>
      </c>
      <c r="B3534" s="145">
        <v>2</v>
      </c>
      <c r="C3534" s="146" t="s">
        <v>13</v>
      </c>
      <c r="D3534" s="257">
        <v>45677</v>
      </c>
      <c r="E3534" s="146" t="s">
        <v>542</v>
      </c>
      <c r="F3534" s="154" t="s">
        <v>2439</v>
      </c>
      <c r="G3534" s="155" t="s">
        <v>8558</v>
      </c>
      <c r="H3534" s="149">
        <v>0.3</v>
      </c>
      <c r="I3534" s="148"/>
      <c r="J3534" s="146" t="s">
        <v>96</v>
      </c>
      <c r="K3534" s="258">
        <v>45677.414247685199</v>
      </c>
      <c r="L3534" s="146" t="s">
        <v>96</v>
      </c>
      <c r="M3534" s="259">
        <v>45718</v>
      </c>
      <c r="N3534" s="146" t="s">
        <v>97</v>
      </c>
      <c r="O3534" s="148" t="s">
        <v>9481</v>
      </c>
      <c r="P3534" s="150" t="s">
        <v>10765</v>
      </c>
    </row>
    <row r="3535" spans="1:16" x14ac:dyDescent="0.25">
      <c r="A3535" s="144">
        <v>3537</v>
      </c>
      <c r="B3535" s="145">
        <v>2</v>
      </c>
      <c r="C3535" s="146" t="s">
        <v>13</v>
      </c>
      <c r="D3535" s="257">
        <v>45677</v>
      </c>
      <c r="E3535" s="146" t="s">
        <v>520</v>
      </c>
      <c r="F3535" s="154" t="s">
        <v>554</v>
      </c>
      <c r="G3535" s="155" t="s">
        <v>8559</v>
      </c>
      <c r="H3535" s="149">
        <v>0.8</v>
      </c>
      <c r="I3535" s="148"/>
      <c r="J3535" s="146" t="s">
        <v>96</v>
      </c>
      <c r="K3535" s="258">
        <v>45677.786076388897</v>
      </c>
      <c r="L3535" s="146" t="s">
        <v>96</v>
      </c>
      <c r="M3535" s="259">
        <v>45717</v>
      </c>
      <c r="N3535" s="146" t="s">
        <v>97</v>
      </c>
      <c r="O3535" s="148" t="s">
        <v>9481</v>
      </c>
      <c r="P3535" s="150" t="s">
        <v>10506</v>
      </c>
    </row>
    <row r="3536" spans="1:16" x14ac:dyDescent="0.25">
      <c r="A3536" s="144">
        <v>3538</v>
      </c>
      <c r="B3536" s="145">
        <v>2</v>
      </c>
      <c r="C3536" s="146" t="s">
        <v>13</v>
      </c>
      <c r="D3536" s="257">
        <v>45677</v>
      </c>
      <c r="E3536" s="146" t="s">
        <v>182</v>
      </c>
      <c r="F3536" s="154" t="s">
        <v>459</v>
      </c>
      <c r="G3536" s="155" t="s">
        <v>8560</v>
      </c>
      <c r="H3536" s="149">
        <v>0.2</v>
      </c>
      <c r="I3536" s="148"/>
      <c r="J3536" s="146" t="s">
        <v>96</v>
      </c>
      <c r="K3536" s="258">
        <v>45677.762118055602</v>
      </c>
      <c r="L3536" s="146" t="s">
        <v>96</v>
      </c>
      <c r="M3536" s="259">
        <v>45717</v>
      </c>
      <c r="N3536" s="146" t="s">
        <v>97</v>
      </c>
      <c r="O3536" s="148" t="s">
        <v>9481</v>
      </c>
      <c r="P3536" s="150" t="s">
        <v>10514</v>
      </c>
    </row>
    <row r="3537" spans="1:16" x14ac:dyDescent="0.25">
      <c r="A3537" s="144">
        <v>3539</v>
      </c>
      <c r="B3537" s="145">
        <v>2</v>
      </c>
      <c r="C3537" s="146" t="s">
        <v>13</v>
      </c>
      <c r="D3537" s="257">
        <v>45677</v>
      </c>
      <c r="E3537" s="146" t="s">
        <v>316</v>
      </c>
      <c r="F3537" s="154" t="s">
        <v>317</v>
      </c>
      <c r="G3537" s="155" t="s">
        <v>8561</v>
      </c>
      <c r="H3537" s="149">
        <v>0.2</v>
      </c>
      <c r="I3537" s="148"/>
      <c r="J3537" s="146" t="s">
        <v>96</v>
      </c>
      <c r="K3537" s="258">
        <v>45677.446516203701</v>
      </c>
      <c r="L3537" s="146" t="s">
        <v>97</v>
      </c>
      <c r="M3537" s="259"/>
      <c r="N3537" s="146" t="s">
        <v>97</v>
      </c>
      <c r="O3537" s="148" t="s">
        <v>8469</v>
      </c>
      <c r="P3537" s="150"/>
    </row>
    <row r="3538" spans="1:16" x14ac:dyDescent="0.25">
      <c r="A3538" s="144">
        <v>3540</v>
      </c>
      <c r="B3538" s="145">
        <v>2</v>
      </c>
      <c r="C3538" s="146" t="s">
        <v>13</v>
      </c>
      <c r="D3538" s="257">
        <v>45677</v>
      </c>
      <c r="E3538" s="146" t="s">
        <v>424</v>
      </c>
      <c r="F3538" s="154" t="s">
        <v>2191</v>
      </c>
      <c r="G3538" s="155" t="s">
        <v>8562</v>
      </c>
      <c r="H3538" s="149">
        <v>0.9</v>
      </c>
      <c r="I3538" s="148"/>
      <c r="J3538" s="146" t="s">
        <v>96</v>
      </c>
      <c r="K3538" s="258">
        <v>45677.633865740703</v>
      </c>
      <c r="L3538" s="146" t="s">
        <v>96</v>
      </c>
      <c r="M3538" s="259">
        <v>45717</v>
      </c>
      <c r="N3538" s="146" t="s">
        <v>97</v>
      </c>
      <c r="O3538" s="148" t="s">
        <v>9481</v>
      </c>
      <c r="P3538" s="150" t="s">
        <v>10512</v>
      </c>
    </row>
    <row r="3539" spans="1:16" x14ac:dyDescent="0.25">
      <c r="A3539" s="144">
        <v>3541</v>
      </c>
      <c r="B3539" s="145">
        <v>2</v>
      </c>
      <c r="C3539" s="146" t="s">
        <v>13</v>
      </c>
      <c r="D3539" s="257">
        <v>45677</v>
      </c>
      <c r="E3539" s="146" t="s">
        <v>338</v>
      </c>
      <c r="F3539" s="154" t="s">
        <v>2298</v>
      </c>
      <c r="G3539" s="155" t="s">
        <v>8563</v>
      </c>
      <c r="H3539" s="149">
        <v>0.4</v>
      </c>
      <c r="I3539" s="148"/>
      <c r="J3539" s="146" t="s">
        <v>96</v>
      </c>
      <c r="K3539" s="258">
        <v>45677.761689814797</v>
      </c>
      <c r="L3539" s="146" t="s">
        <v>96</v>
      </c>
      <c r="M3539" s="259">
        <v>45717</v>
      </c>
      <c r="N3539" s="146" t="s">
        <v>97</v>
      </c>
      <c r="O3539" s="148" t="s">
        <v>9481</v>
      </c>
      <c r="P3539" s="150" t="s">
        <v>10510</v>
      </c>
    </row>
    <row r="3540" spans="1:16" x14ac:dyDescent="0.25">
      <c r="A3540" s="144">
        <v>3542</v>
      </c>
      <c r="B3540" s="145">
        <v>1</v>
      </c>
      <c r="C3540" s="146" t="s">
        <v>12</v>
      </c>
      <c r="D3540" s="257">
        <v>45677</v>
      </c>
      <c r="E3540" s="146" t="s">
        <v>332</v>
      </c>
      <c r="F3540" s="154" t="s">
        <v>911</v>
      </c>
      <c r="G3540" s="155" t="s">
        <v>8564</v>
      </c>
      <c r="H3540" s="149">
        <v>0.5</v>
      </c>
      <c r="I3540" s="148"/>
      <c r="J3540" s="146" t="s">
        <v>96</v>
      </c>
      <c r="K3540" s="258">
        <v>45677.634826388901</v>
      </c>
      <c r="L3540" s="146" t="s">
        <v>96</v>
      </c>
      <c r="M3540" s="259">
        <v>45717</v>
      </c>
      <c r="N3540" s="146" t="s">
        <v>97</v>
      </c>
      <c r="O3540" s="148" t="s">
        <v>9481</v>
      </c>
      <c r="P3540" s="150" t="s">
        <v>10516</v>
      </c>
    </row>
    <row r="3541" spans="1:16" x14ac:dyDescent="0.25">
      <c r="A3541" s="144">
        <v>3543</v>
      </c>
      <c r="B3541" s="145">
        <v>1</v>
      </c>
      <c r="C3541" s="146" t="s">
        <v>12</v>
      </c>
      <c r="D3541" s="257">
        <v>45677</v>
      </c>
      <c r="E3541" s="146" t="s">
        <v>200</v>
      </c>
      <c r="F3541" s="154" t="s">
        <v>1516</v>
      </c>
      <c r="G3541" s="155" t="s">
        <v>8565</v>
      </c>
      <c r="H3541" s="149">
        <v>0.5</v>
      </c>
      <c r="I3541" s="148"/>
      <c r="J3541" s="146" t="s">
        <v>96</v>
      </c>
      <c r="K3541" s="258">
        <v>45677.639398148101</v>
      </c>
      <c r="L3541" s="146" t="s">
        <v>96</v>
      </c>
      <c r="M3541" s="259">
        <v>45717</v>
      </c>
      <c r="N3541" s="146" t="s">
        <v>97</v>
      </c>
      <c r="O3541" s="148" t="s">
        <v>9481</v>
      </c>
      <c r="P3541" s="150" t="s">
        <v>10501</v>
      </c>
    </row>
    <row r="3542" spans="1:16" x14ac:dyDescent="0.25">
      <c r="A3542" s="144">
        <v>3544</v>
      </c>
      <c r="B3542" s="145">
        <v>1</v>
      </c>
      <c r="C3542" s="146" t="s">
        <v>12</v>
      </c>
      <c r="D3542" s="257">
        <v>45677</v>
      </c>
      <c r="E3542" s="146" t="s">
        <v>480</v>
      </c>
      <c r="F3542" s="154" t="s">
        <v>1457</v>
      </c>
      <c r="G3542" s="155" t="s">
        <v>8566</v>
      </c>
      <c r="H3542" s="149">
        <v>0.4</v>
      </c>
      <c r="I3542" s="148"/>
      <c r="J3542" s="146" t="s">
        <v>96</v>
      </c>
      <c r="K3542" s="258">
        <v>45677.646759259304</v>
      </c>
      <c r="L3542" s="146" t="s">
        <v>96</v>
      </c>
      <c r="M3542" s="259">
        <v>45717</v>
      </c>
      <c r="N3542" s="146" t="s">
        <v>97</v>
      </c>
      <c r="O3542" s="148" t="s">
        <v>9481</v>
      </c>
      <c r="P3542" s="150" t="s">
        <v>10531</v>
      </c>
    </row>
    <row r="3543" spans="1:16" x14ac:dyDescent="0.25">
      <c r="A3543" s="144">
        <v>3545</v>
      </c>
      <c r="B3543" s="145">
        <v>2</v>
      </c>
      <c r="C3543" s="146" t="s">
        <v>13</v>
      </c>
      <c r="D3543" s="257">
        <v>45677</v>
      </c>
      <c r="E3543" s="146" t="s">
        <v>516</v>
      </c>
      <c r="F3543" s="154" t="s">
        <v>2394</v>
      </c>
      <c r="G3543" s="155" t="s">
        <v>8567</v>
      </c>
      <c r="H3543" s="149">
        <v>0.2</v>
      </c>
      <c r="I3543" s="148"/>
      <c r="J3543" s="146" t="s">
        <v>96</v>
      </c>
      <c r="K3543" s="258">
        <v>45677.656504629602</v>
      </c>
      <c r="L3543" s="146" t="s">
        <v>96</v>
      </c>
      <c r="M3543" s="259">
        <v>45717</v>
      </c>
      <c r="N3543" s="146" t="s">
        <v>97</v>
      </c>
      <c r="O3543" s="148" t="s">
        <v>9481</v>
      </c>
      <c r="P3543" s="150" t="s">
        <v>10509</v>
      </c>
    </row>
    <row r="3544" spans="1:16" x14ac:dyDescent="0.25">
      <c r="A3544" s="144">
        <v>3546</v>
      </c>
      <c r="B3544" s="145">
        <v>1</v>
      </c>
      <c r="C3544" s="146" t="s">
        <v>12</v>
      </c>
      <c r="D3544" s="257">
        <v>45677</v>
      </c>
      <c r="E3544" s="146" t="s">
        <v>504</v>
      </c>
      <c r="F3544" s="154" t="s">
        <v>1438</v>
      </c>
      <c r="G3544" s="155" t="s">
        <v>8568</v>
      </c>
      <c r="H3544" s="149">
        <v>0.5</v>
      </c>
      <c r="I3544" s="148"/>
      <c r="J3544" s="146" t="s">
        <v>96</v>
      </c>
      <c r="K3544" s="258">
        <v>45677.664571759298</v>
      </c>
      <c r="L3544" s="146" t="s">
        <v>96</v>
      </c>
      <c r="M3544" s="259">
        <v>45717</v>
      </c>
      <c r="N3544" s="146" t="s">
        <v>97</v>
      </c>
      <c r="O3544" s="148" t="s">
        <v>9481</v>
      </c>
      <c r="P3544" s="150" t="s">
        <v>10521</v>
      </c>
    </row>
    <row r="3545" spans="1:16" x14ac:dyDescent="0.25">
      <c r="A3545" s="144">
        <v>3547</v>
      </c>
      <c r="B3545" s="145">
        <v>3</v>
      </c>
      <c r="C3545" s="146" t="s">
        <v>94</v>
      </c>
      <c r="D3545" s="257">
        <v>45677</v>
      </c>
      <c r="E3545" s="146" t="s">
        <v>108</v>
      </c>
      <c r="F3545" s="154" t="s">
        <v>2168</v>
      </c>
      <c r="G3545" s="155" t="s">
        <v>8569</v>
      </c>
      <c r="H3545" s="149">
        <v>2.5</v>
      </c>
      <c r="I3545" s="148"/>
      <c r="J3545" s="146" t="s">
        <v>96</v>
      </c>
      <c r="K3545" s="258">
        <v>45677.695613425902</v>
      </c>
      <c r="L3545" s="146" t="s">
        <v>96</v>
      </c>
      <c r="M3545" s="259">
        <v>45696</v>
      </c>
      <c r="N3545" s="146" t="s">
        <v>97</v>
      </c>
      <c r="O3545" s="148" t="s">
        <v>9017</v>
      </c>
      <c r="P3545" s="150" t="s">
        <v>9038</v>
      </c>
    </row>
    <row r="3546" spans="1:16" x14ac:dyDescent="0.25">
      <c r="A3546" s="144">
        <v>3548</v>
      </c>
      <c r="B3546" s="145">
        <v>3</v>
      </c>
      <c r="C3546" s="146" t="s">
        <v>94</v>
      </c>
      <c r="D3546" s="257">
        <v>45677</v>
      </c>
      <c r="E3546" s="146" t="s">
        <v>8570</v>
      </c>
      <c r="F3546" s="154" t="s">
        <v>8571</v>
      </c>
      <c r="G3546" s="155" t="s">
        <v>8572</v>
      </c>
      <c r="H3546" s="149">
        <v>0.25</v>
      </c>
      <c r="I3546" s="148"/>
      <c r="J3546" s="146" t="s">
        <v>96</v>
      </c>
      <c r="K3546" s="258">
        <v>45677.6959837963</v>
      </c>
      <c r="L3546" s="146" t="s">
        <v>97</v>
      </c>
      <c r="M3546" s="259"/>
      <c r="N3546" s="146" t="s">
        <v>97</v>
      </c>
      <c r="O3546" s="148" t="s">
        <v>8469</v>
      </c>
      <c r="P3546" s="150"/>
    </row>
    <row r="3547" spans="1:16" x14ac:dyDescent="0.25">
      <c r="A3547" s="144">
        <v>3549</v>
      </c>
      <c r="B3547" s="145">
        <v>3</v>
      </c>
      <c r="C3547" s="146" t="s">
        <v>94</v>
      </c>
      <c r="D3547" s="257">
        <v>45677</v>
      </c>
      <c r="E3547" s="146" t="s">
        <v>660</v>
      </c>
      <c r="F3547" s="154" t="s">
        <v>2197</v>
      </c>
      <c r="G3547" s="155" t="s">
        <v>8573</v>
      </c>
      <c r="H3547" s="149">
        <v>1</v>
      </c>
      <c r="I3547" s="148"/>
      <c r="J3547" s="146" t="s">
        <v>96</v>
      </c>
      <c r="K3547" s="258">
        <v>45677.696226851898</v>
      </c>
      <c r="L3547" s="146" t="s">
        <v>97</v>
      </c>
      <c r="M3547" s="259"/>
      <c r="N3547" s="146" t="s">
        <v>97</v>
      </c>
      <c r="O3547" s="148" t="s">
        <v>8469</v>
      </c>
      <c r="P3547" s="150"/>
    </row>
    <row r="3548" spans="1:16" x14ac:dyDescent="0.25">
      <c r="A3548" s="144">
        <v>3550</v>
      </c>
      <c r="B3548" s="145">
        <v>4</v>
      </c>
      <c r="C3548" s="146" t="s">
        <v>388</v>
      </c>
      <c r="D3548" s="257">
        <v>45677</v>
      </c>
      <c r="E3548" s="146" t="s">
        <v>169</v>
      </c>
      <c r="F3548" s="154" t="s">
        <v>2183</v>
      </c>
      <c r="G3548" s="155" t="s">
        <v>8574</v>
      </c>
      <c r="H3548" s="149">
        <v>1.75</v>
      </c>
      <c r="I3548" s="148"/>
      <c r="J3548" s="146" t="s">
        <v>96</v>
      </c>
      <c r="K3548" s="258">
        <v>45677.744826388902</v>
      </c>
      <c r="L3548" s="146" t="s">
        <v>97</v>
      </c>
      <c r="M3548" s="259"/>
      <c r="N3548" s="146" t="s">
        <v>97</v>
      </c>
      <c r="O3548" s="148" t="s">
        <v>8469</v>
      </c>
      <c r="P3548" s="150"/>
    </row>
    <row r="3549" spans="1:16" x14ac:dyDescent="0.25">
      <c r="A3549" s="144">
        <v>3551</v>
      </c>
      <c r="B3549" s="145">
        <v>4</v>
      </c>
      <c r="C3549" s="146" t="s">
        <v>388</v>
      </c>
      <c r="D3549" s="257">
        <v>45677</v>
      </c>
      <c r="E3549" s="146" t="s">
        <v>111</v>
      </c>
      <c r="F3549" s="154" t="s">
        <v>3017</v>
      </c>
      <c r="G3549" s="155" t="s">
        <v>8575</v>
      </c>
      <c r="H3549" s="149">
        <v>1.75</v>
      </c>
      <c r="I3549" s="148"/>
      <c r="J3549" s="146" t="s">
        <v>97</v>
      </c>
      <c r="K3549" s="258">
        <v>45677.745173611103</v>
      </c>
      <c r="L3549" s="146" t="s">
        <v>97</v>
      </c>
      <c r="M3549" s="259"/>
      <c r="N3549" s="146" t="s">
        <v>97</v>
      </c>
      <c r="O3549" s="148" t="s">
        <v>8469</v>
      </c>
      <c r="P3549" s="150"/>
    </row>
    <row r="3550" spans="1:16" x14ac:dyDescent="0.25">
      <c r="A3550" s="144">
        <v>3552</v>
      </c>
      <c r="B3550" s="145">
        <v>4</v>
      </c>
      <c r="C3550" s="146" t="s">
        <v>388</v>
      </c>
      <c r="D3550" s="257">
        <v>45677</v>
      </c>
      <c r="E3550" s="146" t="s">
        <v>424</v>
      </c>
      <c r="F3550" s="154" t="s">
        <v>2191</v>
      </c>
      <c r="G3550" s="155" t="s">
        <v>8576</v>
      </c>
      <c r="H3550" s="149">
        <v>1.75</v>
      </c>
      <c r="I3550" s="148"/>
      <c r="J3550" s="146" t="s">
        <v>96</v>
      </c>
      <c r="K3550" s="258">
        <v>45677.745439814797</v>
      </c>
      <c r="L3550" s="146" t="s">
        <v>96</v>
      </c>
      <c r="M3550" s="259">
        <v>45717</v>
      </c>
      <c r="N3550" s="146" t="s">
        <v>97</v>
      </c>
      <c r="O3550" s="148" t="s">
        <v>9481</v>
      </c>
      <c r="P3550" s="150" t="s">
        <v>10512</v>
      </c>
    </row>
    <row r="3551" spans="1:16" x14ac:dyDescent="0.25">
      <c r="A3551" s="144">
        <v>3553</v>
      </c>
      <c r="B3551" s="145">
        <v>4</v>
      </c>
      <c r="C3551" s="146" t="s">
        <v>388</v>
      </c>
      <c r="D3551" s="257">
        <v>45677</v>
      </c>
      <c r="E3551" s="146" t="s">
        <v>3079</v>
      </c>
      <c r="F3551" s="154" t="s">
        <v>4860</v>
      </c>
      <c r="G3551" s="155" t="s">
        <v>8577</v>
      </c>
      <c r="H3551" s="149">
        <v>0.25</v>
      </c>
      <c r="I3551" s="148"/>
      <c r="J3551" s="146" t="s">
        <v>96</v>
      </c>
      <c r="K3551" s="258">
        <v>45677.745682870402</v>
      </c>
      <c r="L3551" s="146" t="s">
        <v>96</v>
      </c>
      <c r="M3551" s="259">
        <v>45718</v>
      </c>
      <c r="N3551" s="146" t="s">
        <v>97</v>
      </c>
      <c r="O3551" s="148" t="s">
        <v>9481</v>
      </c>
      <c r="P3551" s="150" t="s">
        <v>10780</v>
      </c>
    </row>
    <row r="3552" spans="1:16" x14ac:dyDescent="0.25">
      <c r="A3552" s="144">
        <v>3554</v>
      </c>
      <c r="B3552" s="145">
        <v>4</v>
      </c>
      <c r="C3552" s="146" t="s">
        <v>388</v>
      </c>
      <c r="D3552" s="257">
        <v>45677</v>
      </c>
      <c r="E3552" s="146" t="s">
        <v>424</v>
      </c>
      <c r="F3552" s="154" t="s">
        <v>2191</v>
      </c>
      <c r="G3552" s="155" t="s">
        <v>8578</v>
      </c>
      <c r="H3552" s="149">
        <v>0.5</v>
      </c>
      <c r="I3552" s="148"/>
      <c r="J3552" s="146" t="s">
        <v>96</v>
      </c>
      <c r="K3552" s="258">
        <v>45677.745879629598</v>
      </c>
      <c r="L3552" s="146" t="s">
        <v>96</v>
      </c>
      <c r="M3552" s="259">
        <v>45717</v>
      </c>
      <c r="N3552" s="146" t="s">
        <v>97</v>
      </c>
      <c r="O3552" s="148" t="s">
        <v>9481</v>
      </c>
      <c r="P3552" s="150" t="s">
        <v>10512</v>
      </c>
    </row>
    <row r="3553" spans="1:16" x14ac:dyDescent="0.25">
      <c r="A3553" s="144">
        <v>3555</v>
      </c>
      <c r="B3553" s="145">
        <v>4</v>
      </c>
      <c r="C3553" s="146" t="s">
        <v>388</v>
      </c>
      <c r="D3553" s="257">
        <v>45677</v>
      </c>
      <c r="E3553" s="146" t="s">
        <v>117</v>
      </c>
      <c r="F3553" s="154" t="s">
        <v>453</v>
      </c>
      <c r="G3553" s="155" t="s">
        <v>8579</v>
      </c>
      <c r="H3553" s="149">
        <v>0.25</v>
      </c>
      <c r="I3553" s="148"/>
      <c r="J3553" s="146" t="s">
        <v>96</v>
      </c>
      <c r="K3553" s="258">
        <v>45677.746261574102</v>
      </c>
      <c r="L3553" s="146" t="s">
        <v>96</v>
      </c>
      <c r="M3553" s="259">
        <v>45717</v>
      </c>
      <c r="N3553" s="146" t="s">
        <v>97</v>
      </c>
      <c r="O3553" s="148" t="s">
        <v>9481</v>
      </c>
      <c r="P3553" s="150" t="s">
        <v>10527</v>
      </c>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8469</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96</v>
      </c>
      <c r="M3555" s="259">
        <v>45717</v>
      </c>
      <c r="N3555" s="146" t="s">
        <v>97</v>
      </c>
      <c r="O3555" s="148" t="s">
        <v>9481</v>
      </c>
      <c r="P3555" s="150" t="s">
        <v>10514</v>
      </c>
    </row>
    <row r="3556" spans="1:16" x14ac:dyDescent="0.25">
      <c r="A3556" s="144">
        <v>3558</v>
      </c>
      <c r="B3556" s="145">
        <v>2</v>
      </c>
      <c r="C3556" s="146" t="s">
        <v>13</v>
      </c>
      <c r="D3556" s="257">
        <v>45677</v>
      </c>
      <c r="E3556" s="146" t="s">
        <v>192</v>
      </c>
      <c r="F3556" s="154" t="s">
        <v>965</v>
      </c>
      <c r="G3556" s="155" t="s">
        <v>8580</v>
      </c>
      <c r="H3556" s="149">
        <v>1.2</v>
      </c>
      <c r="I3556" s="148"/>
      <c r="J3556" s="146" t="s">
        <v>96</v>
      </c>
      <c r="K3556" s="258">
        <v>45677.815219907403</v>
      </c>
      <c r="L3556" s="146" t="s">
        <v>96</v>
      </c>
      <c r="M3556" s="259">
        <v>45717</v>
      </c>
      <c r="N3556" s="146" t="s">
        <v>97</v>
      </c>
      <c r="O3556" s="148" t="s">
        <v>9481</v>
      </c>
      <c r="P3556" s="150" t="s">
        <v>10518</v>
      </c>
    </row>
    <row r="3557" spans="1:16" x14ac:dyDescent="0.25">
      <c r="A3557" s="144">
        <v>3559</v>
      </c>
      <c r="B3557" s="145">
        <v>1</v>
      </c>
      <c r="C3557" s="146" t="s">
        <v>12</v>
      </c>
      <c r="D3557" s="257">
        <v>45678</v>
      </c>
      <c r="E3557" s="146" t="s">
        <v>2312</v>
      </c>
      <c r="F3557" s="154" t="s">
        <v>2313</v>
      </c>
      <c r="G3557" s="155" t="s">
        <v>8581</v>
      </c>
      <c r="H3557" s="149">
        <v>0.5</v>
      </c>
      <c r="I3557" s="148"/>
      <c r="J3557" s="146" t="s">
        <v>96</v>
      </c>
      <c r="K3557" s="258">
        <v>45678.072974536997</v>
      </c>
      <c r="L3557" s="146" t="s">
        <v>96</v>
      </c>
      <c r="M3557" s="259">
        <v>45717</v>
      </c>
      <c r="N3557" s="146" t="s">
        <v>97</v>
      </c>
      <c r="O3557" s="148" t="s">
        <v>9481</v>
      </c>
      <c r="P3557" s="150" t="s">
        <v>10532</v>
      </c>
    </row>
    <row r="3558" spans="1:16" x14ac:dyDescent="0.25">
      <c r="A3558" s="144">
        <v>3560</v>
      </c>
      <c r="B3558" s="145">
        <v>2</v>
      </c>
      <c r="C3558" s="146" t="s">
        <v>13</v>
      </c>
      <c r="D3558" s="257">
        <v>45678</v>
      </c>
      <c r="E3558" s="146" t="s">
        <v>111</v>
      </c>
      <c r="F3558" s="154" t="s">
        <v>3017</v>
      </c>
      <c r="G3558" s="155" t="s">
        <v>8582</v>
      </c>
      <c r="H3558" s="149">
        <v>0.9</v>
      </c>
      <c r="I3558" s="148"/>
      <c r="J3558" s="146" t="s">
        <v>97</v>
      </c>
      <c r="K3558" s="258">
        <v>45678.671666666698</v>
      </c>
      <c r="L3558" s="146" t="s">
        <v>97</v>
      </c>
      <c r="M3558" s="259"/>
      <c r="N3558" s="146" t="s">
        <v>97</v>
      </c>
      <c r="O3558" s="148" t="s">
        <v>8469</v>
      </c>
      <c r="P3558" s="150"/>
    </row>
    <row r="3559" spans="1:16" x14ac:dyDescent="0.25">
      <c r="A3559" s="144">
        <v>3561</v>
      </c>
      <c r="B3559" s="145">
        <v>2</v>
      </c>
      <c r="C3559" s="146" t="s">
        <v>13</v>
      </c>
      <c r="D3559" s="257">
        <v>45678</v>
      </c>
      <c r="E3559" s="146" t="s">
        <v>182</v>
      </c>
      <c r="F3559" s="154" t="s">
        <v>459</v>
      </c>
      <c r="G3559" s="155" t="s">
        <v>8583</v>
      </c>
      <c r="H3559" s="149">
        <v>0.9</v>
      </c>
      <c r="I3559" s="148"/>
      <c r="J3559" s="146" t="s">
        <v>96</v>
      </c>
      <c r="K3559" s="258">
        <v>45678.729409722197</v>
      </c>
      <c r="L3559" s="146" t="s">
        <v>96</v>
      </c>
      <c r="M3559" s="259">
        <v>45717</v>
      </c>
      <c r="N3559" s="146" t="s">
        <v>97</v>
      </c>
      <c r="O3559" s="148" t="s">
        <v>9481</v>
      </c>
      <c r="P3559" s="150" t="s">
        <v>10514</v>
      </c>
    </row>
    <row r="3560" spans="1:16" x14ac:dyDescent="0.25">
      <c r="A3560" s="144">
        <v>3562</v>
      </c>
      <c r="B3560" s="145">
        <v>2</v>
      </c>
      <c r="C3560" s="146" t="s">
        <v>13</v>
      </c>
      <c r="D3560" s="257">
        <v>45678</v>
      </c>
      <c r="E3560" s="146" t="s">
        <v>192</v>
      </c>
      <c r="F3560" s="154" t="s">
        <v>965</v>
      </c>
      <c r="G3560" s="155" t="s">
        <v>8584</v>
      </c>
      <c r="H3560" s="149">
        <v>0.8</v>
      </c>
      <c r="I3560" s="148"/>
      <c r="J3560" s="146" t="s">
        <v>96</v>
      </c>
      <c r="K3560" s="258">
        <v>45678.7276388889</v>
      </c>
      <c r="L3560" s="146" t="s">
        <v>96</v>
      </c>
      <c r="M3560" s="259">
        <v>45717</v>
      </c>
      <c r="N3560" s="146" t="s">
        <v>97</v>
      </c>
      <c r="O3560" s="148" t="s">
        <v>9481</v>
      </c>
      <c r="P3560" s="150" t="s">
        <v>10518</v>
      </c>
    </row>
    <row r="3561" spans="1:16" x14ac:dyDescent="0.25">
      <c r="A3561" s="144">
        <v>3563</v>
      </c>
      <c r="B3561" s="145">
        <v>2</v>
      </c>
      <c r="C3561" s="146" t="s">
        <v>13</v>
      </c>
      <c r="D3561" s="257">
        <v>45678</v>
      </c>
      <c r="E3561" s="146" t="s">
        <v>332</v>
      </c>
      <c r="F3561" s="154" t="s">
        <v>911</v>
      </c>
      <c r="G3561" s="155" t="s">
        <v>8585</v>
      </c>
      <c r="H3561" s="149">
        <v>1.5</v>
      </c>
      <c r="I3561" s="148"/>
      <c r="J3561" s="146" t="s">
        <v>96</v>
      </c>
      <c r="K3561" s="258">
        <v>45678.744212963</v>
      </c>
      <c r="L3561" s="146" t="s">
        <v>96</v>
      </c>
      <c r="M3561" s="259">
        <v>45717</v>
      </c>
      <c r="N3561" s="146" t="s">
        <v>97</v>
      </c>
      <c r="O3561" s="148" t="s">
        <v>9481</v>
      </c>
      <c r="P3561" s="150" t="s">
        <v>10516</v>
      </c>
    </row>
    <row r="3562" spans="1:16" x14ac:dyDescent="0.25">
      <c r="A3562" s="144">
        <v>3564</v>
      </c>
      <c r="B3562" s="145">
        <v>2</v>
      </c>
      <c r="C3562" s="146" t="s">
        <v>13</v>
      </c>
      <c r="D3562" s="257">
        <v>45678</v>
      </c>
      <c r="E3562" s="146" t="s">
        <v>424</v>
      </c>
      <c r="F3562" s="154" t="s">
        <v>2191</v>
      </c>
      <c r="G3562" s="155" t="s">
        <v>8586</v>
      </c>
      <c r="H3562" s="149">
        <v>0.4</v>
      </c>
      <c r="I3562" s="148"/>
      <c r="J3562" s="146" t="s">
        <v>96</v>
      </c>
      <c r="K3562" s="258">
        <v>45678.557337963</v>
      </c>
      <c r="L3562" s="146" t="s">
        <v>96</v>
      </c>
      <c r="M3562" s="259">
        <v>45717</v>
      </c>
      <c r="N3562" s="146" t="s">
        <v>97</v>
      </c>
      <c r="O3562" s="148" t="s">
        <v>9481</v>
      </c>
      <c r="P3562" s="150" t="s">
        <v>10512</v>
      </c>
    </row>
    <row r="3563" spans="1:16" x14ac:dyDescent="0.25">
      <c r="A3563" s="144">
        <v>3565</v>
      </c>
      <c r="B3563" s="145">
        <v>2</v>
      </c>
      <c r="C3563" s="146" t="s">
        <v>13</v>
      </c>
      <c r="D3563" s="257">
        <v>45678</v>
      </c>
      <c r="E3563" s="146" t="s">
        <v>2312</v>
      </c>
      <c r="F3563" s="154" t="s">
        <v>2313</v>
      </c>
      <c r="G3563" s="155" t="s">
        <v>8587</v>
      </c>
      <c r="H3563" s="149">
        <v>0.2</v>
      </c>
      <c r="I3563" s="148"/>
      <c r="J3563" s="146" t="s">
        <v>96</v>
      </c>
      <c r="K3563" s="258">
        <v>45678.446967592601</v>
      </c>
      <c r="L3563" s="146" t="s">
        <v>96</v>
      </c>
      <c r="M3563" s="259">
        <v>45717</v>
      </c>
      <c r="N3563" s="146" t="s">
        <v>97</v>
      </c>
      <c r="O3563" s="148" t="s">
        <v>9481</v>
      </c>
      <c r="P3563" s="150" t="s">
        <v>10532</v>
      </c>
    </row>
    <row r="3564" spans="1:16" x14ac:dyDescent="0.25">
      <c r="A3564" s="144">
        <v>3566</v>
      </c>
      <c r="B3564" s="145">
        <v>3</v>
      </c>
      <c r="C3564" s="146" t="s">
        <v>94</v>
      </c>
      <c r="D3564" s="257">
        <v>45678</v>
      </c>
      <c r="E3564" s="146" t="s">
        <v>1657</v>
      </c>
      <c r="F3564" s="154" t="s">
        <v>2204</v>
      </c>
      <c r="G3564" s="155" t="s">
        <v>8573</v>
      </c>
      <c r="H3564" s="149">
        <v>0.75</v>
      </c>
      <c r="I3564" s="148"/>
      <c r="J3564" s="146" t="s">
        <v>96</v>
      </c>
      <c r="K3564" s="258">
        <v>45678.541932870401</v>
      </c>
      <c r="L3564" s="146" t="s">
        <v>97</v>
      </c>
      <c r="M3564" s="259"/>
      <c r="N3564" s="146" t="s">
        <v>97</v>
      </c>
      <c r="O3564" s="148" t="s">
        <v>8469</v>
      </c>
      <c r="P3564" s="150"/>
    </row>
    <row r="3565" spans="1:16" x14ac:dyDescent="0.25">
      <c r="A3565" s="144">
        <v>3567</v>
      </c>
      <c r="B3565" s="145">
        <v>3</v>
      </c>
      <c r="C3565" s="146" t="s">
        <v>94</v>
      </c>
      <c r="D3565" s="257">
        <v>45678</v>
      </c>
      <c r="E3565" s="146" t="s">
        <v>120</v>
      </c>
      <c r="F3565" s="154" t="s">
        <v>2179</v>
      </c>
      <c r="G3565" s="155" t="s">
        <v>8588</v>
      </c>
      <c r="H3565" s="149">
        <v>0.25</v>
      </c>
      <c r="I3565" s="148"/>
      <c r="J3565" s="146" t="s">
        <v>96</v>
      </c>
      <c r="K3565" s="258">
        <v>45678.542291666701</v>
      </c>
      <c r="L3565" s="146" t="s">
        <v>96</v>
      </c>
      <c r="M3565" s="259">
        <v>45696</v>
      </c>
      <c r="N3565" s="146" t="s">
        <v>97</v>
      </c>
      <c r="O3565" s="148" t="s">
        <v>9017</v>
      </c>
      <c r="P3565" s="150" t="s">
        <v>9039</v>
      </c>
    </row>
    <row r="3566" spans="1:16" x14ac:dyDescent="0.25">
      <c r="A3566" s="144">
        <v>3568</v>
      </c>
      <c r="B3566" s="145">
        <v>3</v>
      </c>
      <c r="C3566" s="146" t="s">
        <v>94</v>
      </c>
      <c r="D3566" s="257">
        <v>45678</v>
      </c>
      <c r="E3566" s="146" t="s">
        <v>5104</v>
      </c>
      <c r="F3566" s="154" t="s">
        <v>8478</v>
      </c>
      <c r="G3566" s="155" t="s">
        <v>8589</v>
      </c>
      <c r="H3566" s="149">
        <v>0.5</v>
      </c>
      <c r="I3566" s="148"/>
      <c r="J3566" s="146" t="s">
        <v>96</v>
      </c>
      <c r="K3566" s="258">
        <v>45678.542962963002</v>
      </c>
      <c r="L3566" s="146" t="s">
        <v>96</v>
      </c>
      <c r="M3566" s="259">
        <v>45718</v>
      </c>
      <c r="N3566" s="146" t="s">
        <v>97</v>
      </c>
      <c r="O3566" s="148" t="s">
        <v>9481</v>
      </c>
      <c r="P3566" s="150" t="s">
        <v>10787</v>
      </c>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96</v>
      </c>
      <c r="M3567" s="259">
        <v>45717</v>
      </c>
      <c r="N3567" s="146" t="s">
        <v>97</v>
      </c>
      <c r="O3567" s="148" t="s">
        <v>9481</v>
      </c>
      <c r="P3567" s="150" t="s">
        <v>10515</v>
      </c>
    </row>
    <row r="3568" spans="1:16" x14ac:dyDescent="0.25">
      <c r="A3568" s="144">
        <v>3570</v>
      </c>
      <c r="B3568" s="145">
        <v>3</v>
      </c>
      <c r="C3568" s="146" t="s">
        <v>94</v>
      </c>
      <c r="D3568" s="257">
        <v>45678</v>
      </c>
      <c r="E3568" s="146" t="s">
        <v>5183</v>
      </c>
      <c r="F3568" s="154" t="s">
        <v>8590</v>
      </c>
      <c r="G3568" s="155" t="s">
        <v>8589</v>
      </c>
      <c r="H3568" s="149">
        <v>0.25</v>
      </c>
      <c r="I3568" s="148"/>
      <c r="J3568" s="146" t="s">
        <v>96</v>
      </c>
      <c r="K3568" s="258">
        <v>45678.543321759302</v>
      </c>
      <c r="L3568" s="146" t="s">
        <v>97</v>
      </c>
      <c r="M3568" s="259"/>
      <c r="N3568" s="146" t="s">
        <v>97</v>
      </c>
      <c r="O3568" s="148" t="s">
        <v>8469</v>
      </c>
      <c r="P3568" s="150"/>
    </row>
    <row r="3569" spans="1:16" x14ac:dyDescent="0.25">
      <c r="A3569" s="144">
        <v>3571</v>
      </c>
      <c r="B3569" s="145">
        <v>3</v>
      </c>
      <c r="C3569" s="146" t="s">
        <v>94</v>
      </c>
      <c r="D3569" s="257">
        <v>45678</v>
      </c>
      <c r="E3569" s="146" t="s">
        <v>8591</v>
      </c>
      <c r="F3569" s="154" t="s">
        <v>8592</v>
      </c>
      <c r="G3569" s="155" t="s">
        <v>8589</v>
      </c>
      <c r="H3569" s="149">
        <v>0.25</v>
      </c>
      <c r="I3569" s="148"/>
      <c r="J3569" s="146" t="s">
        <v>96</v>
      </c>
      <c r="K3569" s="258">
        <v>45678.543703703697</v>
      </c>
      <c r="L3569" s="146" t="s">
        <v>97</v>
      </c>
      <c r="M3569" s="259"/>
      <c r="N3569" s="146" t="s">
        <v>97</v>
      </c>
      <c r="O3569" s="148" t="s">
        <v>8469</v>
      </c>
      <c r="P3569" s="150"/>
    </row>
    <row r="3570" spans="1:16" x14ac:dyDescent="0.25">
      <c r="A3570" s="144">
        <v>3572</v>
      </c>
      <c r="B3570" s="145">
        <v>3</v>
      </c>
      <c r="C3570" s="146" t="s">
        <v>94</v>
      </c>
      <c r="D3570" s="257">
        <v>45678</v>
      </c>
      <c r="E3570" s="146" t="s">
        <v>8593</v>
      </c>
      <c r="F3570" s="154" t="s">
        <v>8594</v>
      </c>
      <c r="G3570" s="155" t="s">
        <v>8589</v>
      </c>
      <c r="H3570" s="149">
        <v>0.25</v>
      </c>
      <c r="I3570" s="148"/>
      <c r="J3570" s="146" t="s">
        <v>96</v>
      </c>
      <c r="K3570" s="258">
        <v>45678.544016203698</v>
      </c>
      <c r="L3570" s="146" t="s">
        <v>97</v>
      </c>
      <c r="M3570" s="259"/>
      <c r="N3570" s="146" t="s">
        <v>97</v>
      </c>
      <c r="O3570" s="148" t="s">
        <v>8469</v>
      </c>
      <c r="P3570" s="150"/>
    </row>
    <row r="3571" spans="1:16" x14ac:dyDescent="0.25">
      <c r="A3571" s="144">
        <v>3573</v>
      </c>
      <c r="B3571" s="145">
        <v>3</v>
      </c>
      <c r="C3571" s="146" t="s">
        <v>94</v>
      </c>
      <c r="D3571" s="257">
        <v>45678</v>
      </c>
      <c r="E3571" s="146" t="s">
        <v>119</v>
      </c>
      <c r="F3571" s="154" t="s">
        <v>808</v>
      </c>
      <c r="G3571" s="155" t="s">
        <v>8595</v>
      </c>
      <c r="H3571" s="149">
        <v>0.25</v>
      </c>
      <c r="I3571" s="148"/>
      <c r="J3571" s="146" t="s">
        <v>96</v>
      </c>
      <c r="K3571" s="258">
        <v>45678.5449884259</v>
      </c>
      <c r="L3571" s="146" t="s">
        <v>96</v>
      </c>
      <c r="M3571" s="259">
        <v>45718</v>
      </c>
      <c r="N3571" s="146" t="s">
        <v>97</v>
      </c>
      <c r="O3571" s="148" t="s">
        <v>9481</v>
      </c>
      <c r="P3571" s="150" t="s">
        <v>10781</v>
      </c>
    </row>
    <row r="3572" spans="1:16" x14ac:dyDescent="0.25">
      <c r="A3572" s="144">
        <v>3574</v>
      </c>
      <c r="B3572" s="145">
        <v>3</v>
      </c>
      <c r="C3572" s="146" t="s">
        <v>94</v>
      </c>
      <c r="D3572" s="257">
        <v>45678</v>
      </c>
      <c r="E3572" s="146" t="s">
        <v>119</v>
      </c>
      <c r="F3572" s="154" t="s">
        <v>808</v>
      </c>
      <c r="G3572" s="155" t="s">
        <v>8596</v>
      </c>
      <c r="H3572" s="149">
        <v>0.25</v>
      </c>
      <c r="I3572" s="148"/>
      <c r="J3572" s="146" t="s">
        <v>96</v>
      </c>
      <c r="K3572" s="258">
        <v>45678.545370370397</v>
      </c>
      <c r="L3572" s="146" t="s">
        <v>96</v>
      </c>
      <c r="M3572" s="259">
        <v>45718</v>
      </c>
      <c r="N3572" s="146" t="s">
        <v>97</v>
      </c>
      <c r="O3572" s="148" t="s">
        <v>9481</v>
      </c>
      <c r="P3572" s="150" t="s">
        <v>10781</v>
      </c>
    </row>
    <row r="3573" spans="1:16" x14ac:dyDescent="0.25">
      <c r="A3573" s="144">
        <v>3575</v>
      </c>
      <c r="B3573" s="145">
        <v>3</v>
      </c>
      <c r="C3573" s="146" t="s">
        <v>94</v>
      </c>
      <c r="D3573" s="257">
        <v>45678</v>
      </c>
      <c r="E3573" s="146" t="s">
        <v>8593</v>
      </c>
      <c r="F3573" s="154" t="s">
        <v>8594</v>
      </c>
      <c r="G3573" s="155" t="s">
        <v>8589</v>
      </c>
      <c r="H3573" s="149">
        <v>0.25</v>
      </c>
      <c r="I3573" s="148"/>
      <c r="J3573" s="146" t="s">
        <v>96</v>
      </c>
      <c r="K3573" s="258">
        <v>45678.545682870397</v>
      </c>
      <c r="L3573" s="146" t="s">
        <v>97</v>
      </c>
      <c r="M3573" s="259"/>
      <c r="N3573" s="146" t="s">
        <v>97</v>
      </c>
      <c r="O3573" s="148" t="s">
        <v>8469</v>
      </c>
      <c r="P3573" s="150"/>
    </row>
    <row r="3574" spans="1:16" x14ac:dyDescent="0.25">
      <c r="A3574" s="144">
        <v>3576</v>
      </c>
      <c r="B3574" s="145">
        <v>3</v>
      </c>
      <c r="C3574" s="146" t="s">
        <v>94</v>
      </c>
      <c r="D3574" s="257">
        <v>45678</v>
      </c>
      <c r="E3574" s="146" t="s">
        <v>8597</v>
      </c>
      <c r="F3574" s="154" t="s">
        <v>8598</v>
      </c>
      <c r="G3574" s="155" t="s">
        <v>8599</v>
      </c>
      <c r="H3574" s="149">
        <v>0.5</v>
      </c>
      <c r="I3574" s="148"/>
      <c r="J3574" s="146" t="s">
        <v>96</v>
      </c>
      <c r="K3574" s="258">
        <v>45678.5462037037</v>
      </c>
      <c r="L3574" s="146" t="s">
        <v>97</v>
      </c>
      <c r="M3574" s="259"/>
      <c r="N3574" s="146" t="s">
        <v>97</v>
      </c>
      <c r="O3574" s="148" t="s">
        <v>8469</v>
      </c>
      <c r="P3574" s="150"/>
    </row>
    <row r="3575" spans="1:16" x14ac:dyDescent="0.25">
      <c r="A3575" s="144">
        <v>3577</v>
      </c>
      <c r="B3575" s="145">
        <v>2</v>
      </c>
      <c r="C3575" s="146" t="s">
        <v>13</v>
      </c>
      <c r="D3575" s="257">
        <v>45678</v>
      </c>
      <c r="E3575" s="146" t="s">
        <v>111</v>
      </c>
      <c r="F3575" s="154" t="s">
        <v>3017</v>
      </c>
      <c r="G3575" s="155" t="s">
        <v>8600</v>
      </c>
      <c r="H3575" s="149">
        <v>1</v>
      </c>
      <c r="I3575" s="148"/>
      <c r="J3575" s="146" t="s">
        <v>97</v>
      </c>
      <c r="K3575" s="258">
        <v>45678.550034722197</v>
      </c>
      <c r="L3575" s="146" t="s">
        <v>97</v>
      </c>
      <c r="M3575" s="259"/>
      <c r="N3575" s="146" t="s">
        <v>97</v>
      </c>
      <c r="O3575" s="148" t="s">
        <v>8469</v>
      </c>
      <c r="P3575" s="150"/>
    </row>
    <row r="3576" spans="1:16" x14ac:dyDescent="0.25">
      <c r="A3576" s="144">
        <v>3578</v>
      </c>
      <c r="B3576" s="145">
        <v>2</v>
      </c>
      <c r="C3576" s="146" t="s">
        <v>13</v>
      </c>
      <c r="D3576" s="257">
        <v>45678</v>
      </c>
      <c r="E3576" s="146" t="s">
        <v>365</v>
      </c>
      <c r="F3576" s="154" t="s">
        <v>5714</v>
      </c>
      <c r="G3576" s="155" t="s">
        <v>8601</v>
      </c>
      <c r="H3576" s="149">
        <v>0.6</v>
      </c>
      <c r="I3576" s="148"/>
      <c r="J3576" s="146" t="s">
        <v>96</v>
      </c>
      <c r="K3576" s="258">
        <v>45678.671539351897</v>
      </c>
      <c r="L3576" s="146" t="s">
        <v>96</v>
      </c>
      <c r="M3576" s="259">
        <v>45717</v>
      </c>
      <c r="N3576" s="146" t="s">
        <v>97</v>
      </c>
      <c r="O3576" s="148" t="s">
        <v>9481</v>
      </c>
      <c r="P3576" s="150" t="s">
        <v>10517</v>
      </c>
    </row>
    <row r="3577" spans="1:16" x14ac:dyDescent="0.25">
      <c r="A3577" s="144">
        <v>3579</v>
      </c>
      <c r="B3577" s="145">
        <v>2</v>
      </c>
      <c r="C3577" s="146" t="s">
        <v>13</v>
      </c>
      <c r="D3577" s="257">
        <v>45678</v>
      </c>
      <c r="E3577" s="146" t="s">
        <v>487</v>
      </c>
      <c r="F3577" s="154" t="s">
        <v>1372</v>
      </c>
      <c r="G3577" s="155" t="s">
        <v>8602</v>
      </c>
      <c r="H3577" s="149">
        <v>1.3</v>
      </c>
      <c r="I3577" s="148"/>
      <c r="J3577" s="146" t="s">
        <v>96</v>
      </c>
      <c r="K3577" s="258">
        <v>45678.671400462998</v>
      </c>
      <c r="L3577" s="146" t="s">
        <v>96</v>
      </c>
      <c r="M3577" s="259">
        <v>45717</v>
      </c>
      <c r="N3577" s="146" t="s">
        <v>97</v>
      </c>
      <c r="O3577" s="148" t="s">
        <v>9481</v>
      </c>
      <c r="P3577" s="150" t="s">
        <v>10515</v>
      </c>
    </row>
    <row r="3578" spans="1:16" x14ac:dyDescent="0.25">
      <c r="A3578" s="144">
        <v>3580</v>
      </c>
      <c r="B3578" s="145">
        <v>2</v>
      </c>
      <c r="C3578" s="146" t="s">
        <v>13</v>
      </c>
      <c r="D3578" s="257">
        <v>45678</v>
      </c>
      <c r="E3578" s="146" t="s">
        <v>6801</v>
      </c>
      <c r="F3578" s="154" t="s">
        <v>6802</v>
      </c>
      <c r="G3578" s="155" t="s">
        <v>8603</v>
      </c>
      <c r="H3578" s="149">
        <v>0.4</v>
      </c>
      <c r="I3578" s="148"/>
      <c r="J3578" s="146" t="s">
        <v>96</v>
      </c>
      <c r="K3578" s="258">
        <v>45678.705474536997</v>
      </c>
      <c r="L3578" s="146" t="s">
        <v>97</v>
      </c>
      <c r="M3578" s="259"/>
      <c r="N3578" s="146" t="s">
        <v>97</v>
      </c>
      <c r="O3578" s="148" t="s">
        <v>8469</v>
      </c>
      <c r="P3578" s="150"/>
    </row>
    <row r="3579" spans="1:16" x14ac:dyDescent="0.25">
      <c r="A3579" s="144">
        <v>3581</v>
      </c>
      <c r="B3579" s="145">
        <v>2</v>
      </c>
      <c r="C3579" s="146" t="s">
        <v>13</v>
      </c>
      <c r="D3579" s="257">
        <v>45678</v>
      </c>
      <c r="E3579" s="146" t="s">
        <v>520</v>
      </c>
      <c r="F3579" s="154" t="s">
        <v>554</v>
      </c>
      <c r="G3579" s="155" t="s">
        <v>8604</v>
      </c>
      <c r="H3579" s="149">
        <v>0.2</v>
      </c>
      <c r="I3579" s="148"/>
      <c r="J3579" s="146" t="s">
        <v>96</v>
      </c>
      <c r="K3579" s="258">
        <v>45678.728020833303</v>
      </c>
      <c r="L3579" s="146" t="s">
        <v>96</v>
      </c>
      <c r="M3579" s="259">
        <v>45717</v>
      </c>
      <c r="N3579" s="146" t="s">
        <v>97</v>
      </c>
      <c r="O3579" s="148" t="s">
        <v>9481</v>
      </c>
      <c r="P3579" s="150" t="s">
        <v>10506</v>
      </c>
    </row>
    <row r="3580" spans="1:16" x14ac:dyDescent="0.25">
      <c r="A3580" s="144">
        <v>3582</v>
      </c>
      <c r="B3580" s="145">
        <v>4</v>
      </c>
      <c r="C3580" s="146" t="s">
        <v>388</v>
      </c>
      <c r="D3580" s="257">
        <v>45678</v>
      </c>
      <c r="E3580" s="146" t="s">
        <v>111</v>
      </c>
      <c r="F3580" s="154" t="s">
        <v>3017</v>
      </c>
      <c r="G3580" s="155" t="s">
        <v>8605</v>
      </c>
      <c r="H3580" s="149">
        <v>1</v>
      </c>
      <c r="I3580" s="148"/>
      <c r="J3580" s="146" t="s">
        <v>97</v>
      </c>
      <c r="K3580" s="258">
        <v>45678.742407407401</v>
      </c>
      <c r="L3580" s="146" t="s">
        <v>97</v>
      </c>
      <c r="M3580" s="259"/>
      <c r="N3580" s="146" t="s">
        <v>97</v>
      </c>
      <c r="O3580" s="148" t="s">
        <v>8469</v>
      </c>
      <c r="P3580" s="150"/>
    </row>
    <row r="3581" spans="1:16" x14ac:dyDescent="0.25">
      <c r="A3581" s="144">
        <v>3583</v>
      </c>
      <c r="B3581" s="145">
        <v>4</v>
      </c>
      <c r="C3581" s="146" t="s">
        <v>388</v>
      </c>
      <c r="D3581" s="257">
        <v>45678</v>
      </c>
      <c r="E3581" s="146" t="s">
        <v>424</v>
      </c>
      <c r="F3581" s="154" t="s">
        <v>2191</v>
      </c>
      <c r="G3581" s="155" t="s">
        <v>8576</v>
      </c>
      <c r="H3581" s="149">
        <v>1</v>
      </c>
      <c r="I3581" s="148"/>
      <c r="J3581" s="146" t="s">
        <v>96</v>
      </c>
      <c r="K3581" s="258">
        <v>45678.742708333302</v>
      </c>
      <c r="L3581" s="146" t="s">
        <v>96</v>
      </c>
      <c r="M3581" s="259">
        <v>45717</v>
      </c>
      <c r="N3581" s="146" t="s">
        <v>97</v>
      </c>
      <c r="O3581" s="148" t="s">
        <v>9481</v>
      </c>
      <c r="P3581" s="150" t="s">
        <v>10512</v>
      </c>
    </row>
    <row r="3582" spans="1:16" x14ac:dyDescent="0.25">
      <c r="A3582" s="144">
        <v>3584</v>
      </c>
      <c r="B3582" s="145">
        <v>4</v>
      </c>
      <c r="C3582" s="146" t="s">
        <v>388</v>
      </c>
      <c r="D3582" s="257">
        <v>45678</v>
      </c>
      <c r="E3582" s="146" t="s">
        <v>117</v>
      </c>
      <c r="F3582" s="154" t="s">
        <v>453</v>
      </c>
      <c r="G3582" s="155" t="s">
        <v>8606</v>
      </c>
      <c r="H3582" s="149">
        <v>0.75</v>
      </c>
      <c r="I3582" s="148"/>
      <c r="J3582" s="146" t="s">
        <v>96</v>
      </c>
      <c r="K3582" s="258">
        <v>45678.7429513889</v>
      </c>
      <c r="L3582" s="146" t="s">
        <v>96</v>
      </c>
      <c r="M3582" s="259">
        <v>45717</v>
      </c>
      <c r="N3582" s="146" t="s">
        <v>97</v>
      </c>
      <c r="O3582" s="148" t="s">
        <v>9481</v>
      </c>
      <c r="P3582" s="150" t="s">
        <v>10527</v>
      </c>
    </row>
    <row r="3583" spans="1:16" x14ac:dyDescent="0.25">
      <c r="A3583" s="144">
        <v>3585</v>
      </c>
      <c r="B3583" s="145">
        <v>4</v>
      </c>
      <c r="C3583" s="146" t="s">
        <v>388</v>
      </c>
      <c r="D3583" s="257">
        <v>45678</v>
      </c>
      <c r="E3583" s="146" t="s">
        <v>213</v>
      </c>
      <c r="F3583" s="154" t="s">
        <v>460</v>
      </c>
      <c r="G3583" s="155" t="s">
        <v>8607</v>
      </c>
      <c r="H3583" s="149">
        <v>1.5</v>
      </c>
      <c r="I3583" s="148"/>
      <c r="J3583" s="146" t="s">
        <v>96</v>
      </c>
      <c r="K3583" s="258">
        <v>45678.743252314802</v>
      </c>
      <c r="L3583" s="146" t="s">
        <v>97</v>
      </c>
      <c r="M3583" s="259"/>
      <c r="N3583" s="146" t="s">
        <v>97</v>
      </c>
      <c r="O3583" s="148" t="s">
        <v>8469</v>
      </c>
      <c r="P3583" s="150"/>
    </row>
    <row r="3584" spans="1:16" x14ac:dyDescent="0.25">
      <c r="A3584" s="144">
        <v>3586</v>
      </c>
      <c r="B3584" s="145">
        <v>4</v>
      </c>
      <c r="C3584" s="146" t="s">
        <v>388</v>
      </c>
      <c r="D3584" s="257">
        <v>45678</v>
      </c>
      <c r="E3584" s="146" t="s">
        <v>365</v>
      </c>
      <c r="F3584" s="154" t="s">
        <v>5714</v>
      </c>
      <c r="G3584" s="155" t="s">
        <v>8608</v>
      </c>
      <c r="H3584" s="149">
        <v>0.25</v>
      </c>
      <c r="I3584" s="148"/>
      <c r="J3584" s="146" t="s">
        <v>96</v>
      </c>
      <c r="K3584" s="258">
        <v>45678.743530092601</v>
      </c>
      <c r="L3584" s="146" t="s">
        <v>96</v>
      </c>
      <c r="M3584" s="259">
        <v>45717</v>
      </c>
      <c r="N3584" s="146" t="s">
        <v>97</v>
      </c>
      <c r="O3584" s="148" t="s">
        <v>9481</v>
      </c>
      <c r="P3584" s="150" t="s">
        <v>10517</v>
      </c>
    </row>
    <row r="3585" spans="1:16" x14ac:dyDescent="0.25">
      <c r="A3585" s="144">
        <v>3587</v>
      </c>
      <c r="B3585" s="145">
        <v>4</v>
      </c>
      <c r="C3585" s="146" t="s">
        <v>388</v>
      </c>
      <c r="D3585" s="257">
        <v>45678</v>
      </c>
      <c r="E3585" s="146" t="s">
        <v>213</v>
      </c>
      <c r="F3585" s="154" t="s">
        <v>460</v>
      </c>
      <c r="G3585" s="155" t="s">
        <v>8535</v>
      </c>
      <c r="H3585" s="149">
        <v>1.75</v>
      </c>
      <c r="I3585" s="148"/>
      <c r="J3585" s="146" t="s">
        <v>96</v>
      </c>
      <c r="K3585" s="258">
        <v>45678.7437615741</v>
      </c>
      <c r="L3585" s="146" t="s">
        <v>97</v>
      </c>
      <c r="M3585" s="259"/>
      <c r="N3585" s="146" t="s">
        <v>97</v>
      </c>
      <c r="O3585" s="148" t="s">
        <v>8469</v>
      </c>
      <c r="P3585" s="150"/>
    </row>
    <row r="3586" spans="1:16" x14ac:dyDescent="0.25">
      <c r="A3586" s="223">
        <v>3588</v>
      </c>
      <c r="B3586" s="224">
        <v>4</v>
      </c>
      <c r="C3586" s="225" t="s">
        <v>388</v>
      </c>
      <c r="D3586" s="260">
        <v>45678</v>
      </c>
      <c r="E3586" s="225" t="s">
        <v>365</v>
      </c>
      <c r="F3586" s="226" t="s">
        <v>5714</v>
      </c>
      <c r="G3586" s="227" t="s">
        <v>8609</v>
      </c>
      <c r="H3586" s="228">
        <v>1.75</v>
      </c>
      <c r="I3586" s="229"/>
      <c r="J3586" s="225" t="s">
        <v>96</v>
      </c>
      <c r="K3586" s="261">
        <v>45678.7440740741</v>
      </c>
      <c r="L3586" s="225" t="s">
        <v>96</v>
      </c>
      <c r="M3586" s="262">
        <v>45717</v>
      </c>
      <c r="N3586" s="225" t="s">
        <v>97</v>
      </c>
      <c r="O3586" s="229" t="s">
        <v>9481</v>
      </c>
      <c r="P3586" s="230" t="s">
        <v>10517</v>
      </c>
    </row>
    <row r="3587" spans="1:16" x14ac:dyDescent="0.25">
      <c r="A3587" s="144">
        <v>3589</v>
      </c>
      <c r="B3587" s="145">
        <v>2</v>
      </c>
      <c r="C3587" s="146" t="s">
        <v>13</v>
      </c>
      <c r="D3587" s="257">
        <v>45678</v>
      </c>
      <c r="E3587" s="146" t="s">
        <v>111</v>
      </c>
      <c r="F3587" s="154" t="s">
        <v>3017</v>
      </c>
      <c r="G3587" s="155" t="s">
        <v>8610</v>
      </c>
      <c r="H3587" s="149">
        <v>1.1000000000000001</v>
      </c>
      <c r="I3587" s="148"/>
      <c r="J3587" s="146" t="s">
        <v>96</v>
      </c>
      <c r="K3587" s="258">
        <v>45679.314699074101</v>
      </c>
      <c r="L3587" s="146" t="s">
        <v>97</v>
      </c>
      <c r="M3587" s="259"/>
      <c r="N3587" s="146" t="s">
        <v>97</v>
      </c>
      <c r="O3587" s="148" t="s">
        <v>8469</v>
      </c>
      <c r="P3587" s="150"/>
    </row>
    <row r="3588" spans="1:16" x14ac:dyDescent="0.25">
      <c r="A3588" s="144">
        <v>3590</v>
      </c>
      <c r="B3588" s="145">
        <v>2</v>
      </c>
      <c r="C3588" s="146" t="s">
        <v>13</v>
      </c>
      <c r="D3588" s="257">
        <v>45678</v>
      </c>
      <c r="E3588" s="146" t="s">
        <v>2718</v>
      </c>
      <c r="F3588" s="154" t="s">
        <v>2719</v>
      </c>
      <c r="G3588" s="155" t="s">
        <v>8611</v>
      </c>
      <c r="H3588" s="149">
        <v>1.2</v>
      </c>
      <c r="I3588" s="148"/>
      <c r="J3588" s="146" t="s">
        <v>96</v>
      </c>
      <c r="K3588" s="258">
        <v>45679.316273148099</v>
      </c>
      <c r="L3588" s="146" t="s">
        <v>97</v>
      </c>
      <c r="M3588" s="259"/>
      <c r="N3588" s="146" t="s">
        <v>97</v>
      </c>
      <c r="O3588" s="148" t="s">
        <v>8469</v>
      </c>
      <c r="P3588" s="150"/>
    </row>
    <row r="3589" spans="1:16" x14ac:dyDescent="0.25">
      <c r="A3589" s="144">
        <v>3591</v>
      </c>
      <c r="B3589" s="145">
        <v>2</v>
      </c>
      <c r="C3589" s="146" t="s">
        <v>13</v>
      </c>
      <c r="D3589" s="257">
        <v>45679</v>
      </c>
      <c r="E3589" s="146" t="s">
        <v>487</v>
      </c>
      <c r="F3589" s="154" t="s">
        <v>1372</v>
      </c>
      <c r="G3589" s="155" t="s">
        <v>8612</v>
      </c>
      <c r="H3589" s="149">
        <v>0.9</v>
      </c>
      <c r="I3589" s="148"/>
      <c r="J3589" s="146" t="s">
        <v>96</v>
      </c>
      <c r="K3589" s="258">
        <v>45679.604386574101</v>
      </c>
      <c r="L3589" s="146" t="s">
        <v>96</v>
      </c>
      <c r="M3589" s="259">
        <v>45717</v>
      </c>
      <c r="N3589" s="146" t="s">
        <v>97</v>
      </c>
      <c r="O3589" s="148" t="s">
        <v>9481</v>
      </c>
      <c r="P3589" s="150" t="s">
        <v>10515</v>
      </c>
    </row>
    <row r="3590" spans="1:16" x14ac:dyDescent="0.25">
      <c r="A3590" s="144">
        <v>3592</v>
      </c>
      <c r="B3590" s="145">
        <v>2</v>
      </c>
      <c r="C3590" s="146" t="s">
        <v>13</v>
      </c>
      <c r="D3590" s="257">
        <v>45679</v>
      </c>
      <c r="E3590" s="146" t="s">
        <v>520</v>
      </c>
      <c r="F3590" s="154" t="s">
        <v>554</v>
      </c>
      <c r="G3590" s="155" t="s">
        <v>8613</v>
      </c>
      <c r="H3590" s="149">
        <v>0.3</v>
      </c>
      <c r="I3590" s="148"/>
      <c r="J3590" s="146" t="s">
        <v>96</v>
      </c>
      <c r="K3590" s="258">
        <v>45679.372523148202</v>
      </c>
      <c r="L3590" s="146" t="s">
        <v>96</v>
      </c>
      <c r="M3590" s="259">
        <v>45717</v>
      </c>
      <c r="N3590" s="146" t="s">
        <v>97</v>
      </c>
      <c r="O3590" s="148" t="s">
        <v>9481</v>
      </c>
      <c r="P3590" s="150" t="s">
        <v>10506</v>
      </c>
    </row>
    <row r="3591" spans="1:16" x14ac:dyDescent="0.25">
      <c r="A3591" s="144">
        <v>3593</v>
      </c>
      <c r="B3591" s="145">
        <v>2</v>
      </c>
      <c r="C3591" s="146" t="s">
        <v>13</v>
      </c>
      <c r="D3591" s="257">
        <v>45679</v>
      </c>
      <c r="E3591" s="146" t="s">
        <v>3178</v>
      </c>
      <c r="F3591" s="154" t="s">
        <v>3928</v>
      </c>
      <c r="G3591" s="155" t="s">
        <v>8614</v>
      </c>
      <c r="H3591" s="149">
        <v>0.4</v>
      </c>
      <c r="I3591" s="148"/>
      <c r="J3591" s="146" t="s">
        <v>96</v>
      </c>
      <c r="K3591" s="258">
        <v>45701.356550925899</v>
      </c>
      <c r="L3591" s="146" t="s">
        <v>96</v>
      </c>
      <c r="M3591" s="259">
        <v>45718</v>
      </c>
      <c r="N3591" s="146" t="s">
        <v>97</v>
      </c>
      <c r="O3591" s="148" t="s">
        <v>9481</v>
      </c>
      <c r="P3591" s="150" t="s">
        <v>10758</v>
      </c>
    </row>
    <row r="3592" spans="1:16" x14ac:dyDescent="0.25">
      <c r="A3592" s="144">
        <v>3594</v>
      </c>
      <c r="B3592" s="145">
        <v>2</v>
      </c>
      <c r="C3592" s="146" t="s">
        <v>13</v>
      </c>
      <c r="D3592" s="257">
        <v>45679</v>
      </c>
      <c r="E3592" s="146" t="s">
        <v>2696</v>
      </c>
      <c r="F3592" s="154" t="s">
        <v>2697</v>
      </c>
      <c r="G3592" s="155" t="s">
        <v>8615</v>
      </c>
      <c r="H3592" s="149">
        <v>0.4</v>
      </c>
      <c r="I3592" s="148"/>
      <c r="J3592" s="146" t="s">
        <v>96</v>
      </c>
      <c r="K3592" s="258">
        <v>45679.423692129603</v>
      </c>
      <c r="L3592" s="146" t="s">
        <v>97</v>
      </c>
      <c r="M3592" s="259"/>
      <c r="N3592" s="146" t="s">
        <v>97</v>
      </c>
      <c r="O3592" s="148" t="s">
        <v>8469</v>
      </c>
      <c r="P3592" s="150"/>
    </row>
    <row r="3593" spans="1:16" x14ac:dyDescent="0.25">
      <c r="A3593" s="144">
        <v>3595</v>
      </c>
      <c r="B3593" s="145">
        <v>2</v>
      </c>
      <c r="C3593" s="146" t="s">
        <v>13</v>
      </c>
      <c r="D3593" s="257">
        <v>45679</v>
      </c>
      <c r="E3593" s="146" t="s">
        <v>111</v>
      </c>
      <c r="F3593" s="154" t="s">
        <v>3017</v>
      </c>
      <c r="G3593" s="155" t="s">
        <v>8616</v>
      </c>
      <c r="H3593" s="149">
        <v>1</v>
      </c>
      <c r="I3593" s="148"/>
      <c r="J3593" s="146" t="s">
        <v>97</v>
      </c>
      <c r="K3593" s="258">
        <v>45679.757013888899</v>
      </c>
      <c r="L3593" s="146" t="s">
        <v>97</v>
      </c>
      <c r="M3593" s="259"/>
      <c r="N3593" s="146" t="s">
        <v>97</v>
      </c>
      <c r="O3593" s="148" t="s">
        <v>8469</v>
      </c>
      <c r="P3593" s="150"/>
    </row>
    <row r="3594" spans="1:16" x14ac:dyDescent="0.25">
      <c r="A3594" s="144">
        <v>3596</v>
      </c>
      <c r="B3594" s="145">
        <v>2</v>
      </c>
      <c r="C3594" s="146" t="s">
        <v>13</v>
      </c>
      <c r="D3594" s="257">
        <v>45679</v>
      </c>
      <c r="E3594" s="146" t="s">
        <v>424</v>
      </c>
      <c r="F3594" s="154" t="s">
        <v>2191</v>
      </c>
      <c r="G3594" s="155" t="s">
        <v>8617</v>
      </c>
      <c r="H3594" s="149">
        <v>0.3</v>
      </c>
      <c r="I3594" s="148"/>
      <c r="J3594" s="146" t="s">
        <v>96</v>
      </c>
      <c r="K3594" s="258">
        <v>45679.434745370403</v>
      </c>
      <c r="L3594" s="146" t="s">
        <v>96</v>
      </c>
      <c r="M3594" s="259">
        <v>45717</v>
      </c>
      <c r="N3594" s="146" t="s">
        <v>97</v>
      </c>
      <c r="O3594" s="148" t="s">
        <v>9481</v>
      </c>
      <c r="P3594" s="150" t="s">
        <v>10512</v>
      </c>
    </row>
    <row r="3595" spans="1:16" x14ac:dyDescent="0.25">
      <c r="A3595" s="144">
        <v>3597</v>
      </c>
      <c r="B3595" s="145">
        <v>2</v>
      </c>
      <c r="C3595" s="146" t="s">
        <v>13</v>
      </c>
      <c r="D3595" s="257">
        <v>45679</v>
      </c>
      <c r="E3595" s="146" t="s">
        <v>6801</v>
      </c>
      <c r="F3595" s="154" t="s">
        <v>6802</v>
      </c>
      <c r="G3595" s="155" t="s">
        <v>8618</v>
      </c>
      <c r="H3595" s="149">
        <v>0.4</v>
      </c>
      <c r="I3595" s="148"/>
      <c r="J3595" s="146" t="s">
        <v>96</v>
      </c>
      <c r="K3595" s="258">
        <v>45679.457731481503</v>
      </c>
      <c r="L3595" s="146" t="s">
        <v>97</v>
      </c>
      <c r="M3595" s="259"/>
      <c r="N3595" s="146" t="s">
        <v>97</v>
      </c>
      <c r="O3595" s="148" t="s">
        <v>8469</v>
      </c>
      <c r="P3595" s="150"/>
    </row>
    <row r="3596" spans="1:16" x14ac:dyDescent="0.25">
      <c r="A3596" s="144">
        <v>3598</v>
      </c>
      <c r="B3596" s="145">
        <v>2</v>
      </c>
      <c r="C3596" s="146" t="s">
        <v>13</v>
      </c>
      <c r="D3596" s="257">
        <v>45679</v>
      </c>
      <c r="E3596" s="146" t="s">
        <v>488</v>
      </c>
      <c r="F3596" s="154" t="s">
        <v>2466</v>
      </c>
      <c r="G3596" s="155" t="s">
        <v>8619</v>
      </c>
      <c r="H3596" s="149">
        <v>0.3</v>
      </c>
      <c r="I3596" s="148"/>
      <c r="J3596" s="146" t="s">
        <v>96</v>
      </c>
      <c r="K3596" s="258">
        <v>45679.473611111098</v>
      </c>
      <c r="L3596" s="146" t="s">
        <v>96</v>
      </c>
      <c r="M3596" s="259">
        <v>45718</v>
      </c>
      <c r="N3596" s="146" t="s">
        <v>97</v>
      </c>
      <c r="O3596" s="148" t="s">
        <v>9481</v>
      </c>
      <c r="P3596" s="150" t="s">
        <v>10734</v>
      </c>
    </row>
    <row r="3597" spans="1:16" x14ac:dyDescent="0.25">
      <c r="A3597" s="144">
        <v>3599</v>
      </c>
      <c r="B3597" s="145">
        <v>2</v>
      </c>
      <c r="C3597" s="146" t="s">
        <v>13</v>
      </c>
      <c r="D3597" s="257">
        <v>45679</v>
      </c>
      <c r="E3597" s="146" t="s">
        <v>182</v>
      </c>
      <c r="F3597" s="154" t="s">
        <v>459</v>
      </c>
      <c r="G3597" s="155" t="s">
        <v>8620</v>
      </c>
      <c r="H3597" s="149">
        <v>0.9</v>
      </c>
      <c r="I3597" s="148"/>
      <c r="J3597" s="146" t="s">
        <v>96</v>
      </c>
      <c r="K3597" s="258">
        <v>45679.604016203702</v>
      </c>
      <c r="L3597" s="146" t="s">
        <v>96</v>
      </c>
      <c r="M3597" s="259">
        <v>45717</v>
      </c>
      <c r="N3597" s="146" t="s">
        <v>97</v>
      </c>
      <c r="O3597" s="148" t="s">
        <v>9481</v>
      </c>
      <c r="P3597" s="150" t="s">
        <v>10514</v>
      </c>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8469</v>
      </c>
      <c r="P3598" s="150"/>
    </row>
    <row r="3599" spans="1:16" x14ac:dyDescent="0.25">
      <c r="A3599" s="144">
        <v>3601</v>
      </c>
      <c r="B3599" s="145">
        <v>2</v>
      </c>
      <c r="C3599" s="146" t="s">
        <v>13</v>
      </c>
      <c r="D3599" s="257">
        <v>45679</v>
      </c>
      <c r="E3599" s="146" t="s">
        <v>2312</v>
      </c>
      <c r="F3599" s="154" t="s">
        <v>2313</v>
      </c>
      <c r="G3599" s="155" t="s">
        <v>8621</v>
      </c>
      <c r="H3599" s="149">
        <v>0.4</v>
      </c>
      <c r="I3599" s="148"/>
      <c r="J3599" s="146" t="s">
        <v>96</v>
      </c>
      <c r="K3599" s="258">
        <v>45679.623796296299</v>
      </c>
      <c r="L3599" s="146" t="s">
        <v>96</v>
      </c>
      <c r="M3599" s="259">
        <v>45717</v>
      </c>
      <c r="N3599" s="146" t="s">
        <v>97</v>
      </c>
      <c r="O3599" s="148" t="s">
        <v>9481</v>
      </c>
      <c r="P3599" s="150" t="s">
        <v>10532</v>
      </c>
    </row>
    <row r="3600" spans="1:16" x14ac:dyDescent="0.25">
      <c r="A3600" s="144">
        <v>3602</v>
      </c>
      <c r="B3600" s="145">
        <v>2</v>
      </c>
      <c r="C3600" s="146" t="s">
        <v>13</v>
      </c>
      <c r="D3600" s="257">
        <v>45679</v>
      </c>
      <c r="E3600" s="146" t="s">
        <v>684</v>
      </c>
      <c r="F3600" s="154" t="s">
        <v>973</v>
      </c>
      <c r="G3600" s="155" t="s">
        <v>8622</v>
      </c>
      <c r="H3600" s="149">
        <v>0.2</v>
      </c>
      <c r="I3600" s="148"/>
      <c r="J3600" s="146" t="s">
        <v>96</v>
      </c>
      <c r="K3600" s="258">
        <v>45679.730636574102</v>
      </c>
      <c r="L3600" s="146" t="s">
        <v>96</v>
      </c>
      <c r="M3600" s="259">
        <v>45717</v>
      </c>
      <c r="N3600" s="146" t="s">
        <v>97</v>
      </c>
      <c r="O3600" s="148" t="s">
        <v>9481</v>
      </c>
      <c r="P3600" s="150" t="s">
        <v>10535</v>
      </c>
    </row>
    <row r="3601" spans="1:16" x14ac:dyDescent="0.25">
      <c r="A3601" s="144">
        <v>3603</v>
      </c>
      <c r="B3601" s="145">
        <v>2</v>
      </c>
      <c r="C3601" s="146" t="s">
        <v>13</v>
      </c>
      <c r="D3601" s="257">
        <v>45679</v>
      </c>
      <c r="E3601" s="146" t="s">
        <v>2718</v>
      </c>
      <c r="F3601" s="154" t="s">
        <v>2719</v>
      </c>
      <c r="G3601" s="155" t="s">
        <v>8623</v>
      </c>
      <c r="H3601" s="149">
        <v>3.2</v>
      </c>
      <c r="I3601" s="148"/>
      <c r="J3601" s="146" t="s">
        <v>96</v>
      </c>
      <c r="K3601" s="258">
        <v>45679.756712962997</v>
      </c>
      <c r="L3601" s="146" t="s">
        <v>97</v>
      </c>
      <c r="M3601" s="259"/>
      <c r="N3601" s="146" t="s">
        <v>97</v>
      </c>
      <c r="O3601" s="148" t="s">
        <v>8469</v>
      </c>
      <c r="P3601" s="150"/>
    </row>
    <row r="3602" spans="1:16" x14ac:dyDescent="0.25">
      <c r="A3602" s="144">
        <v>3604</v>
      </c>
      <c r="B3602" s="145">
        <v>1</v>
      </c>
      <c r="C3602" s="146" t="s">
        <v>12</v>
      </c>
      <c r="D3602" s="257">
        <v>45679</v>
      </c>
      <c r="E3602" s="146" t="s">
        <v>2455</v>
      </c>
      <c r="F3602" s="154" t="s">
        <v>2456</v>
      </c>
      <c r="G3602" s="155" t="s">
        <v>8624</v>
      </c>
      <c r="H3602" s="149">
        <v>0.5</v>
      </c>
      <c r="I3602" s="148"/>
      <c r="J3602" s="146" t="s">
        <v>96</v>
      </c>
      <c r="K3602" s="258">
        <v>45679.7569560185</v>
      </c>
      <c r="L3602" s="146" t="s">
        <v>96</v>
      </c>
      <c r="M3602" s="259">
        <v>45717</v>
      </c>
      <c r="N3602" s="146" t="s">
        <v>97</v>
      </c>
      <c r="O3602" s="148" t="s">
        <v>9481</v>
      </c>
      <c r="P3602" s="150" t="s">
        <v>10519</v>
      </c>
    </row>
    <row r="3603" spans="1:16" x14ac:dyDescent="0.25">
      <c r="A3603" s="144">
        <v>3605</v>
      </c>
      <c r="B3603" s="145">
        <v>1</v>
      </c>
      <c r="C3603" s="146" t="s">
        <v>12</v>
      </c>
      <c r="D3603" s="257">
        <v>45679</v>
      </c>
      <c r="E3603" s="146" t="s">
        <v>504</v>
      </c>
      <c r="F3603" s="154" t="s">
        <v>1438</v>
      </c>
      <c r="G3603" s="155" t="s">
        <v>8625</v>
      </c>
      <c r="H3603" s="149">
        <v>0.5</v>
      </c>
      <c r="I3603" s="148"/>
      <c r="J3603" s="146" t="s">
        <v>96</v>
      </c>
      <c r="K3603" s="258">
        <v>45679.757291666698</v>
      </c>
      <c r="L3603" s="146" t="s">
        <v>96</v>
      </c>
      <c r="M3603" s="259">
        <v>45717</v>
      </c>
      <c r="N3603" s="146" t="s">
        <v>97</v>
      </c>
      <c r="O3603" s="148" t="s">
        <v>9481</v>
      </c>
      <c r="P3603" s="150" t="s">
        <v>10521</v>
      </c>
    </row>
    <row r="3604" spans="1:16" x14ac:dyDescent="0.25">
      <c r="A3604" s="144">
        <v>3606</v>
      </c>
      <c r="B3604" s="145">
        <v>1</v>
      </c>
      <c r="C3604" s="146" t="s">
        <v>12</v>
      </c>
      <c r="D3604" s="257">
        <v>45679</v>
      </c>
      <c r="E3604" s="146" t="s">
        <v>482</v>
      </c>
      <c r="F3604" s="154" t="s">
        <v>706</v>
      </c>
      <c r="G3604" s="155" t="s">
        <v>8626</v>
      </c>
      <c r="H3604" s="149">
        <v>0.4</v>
      </c>
      <c r="I3604" s="148"/>
      <c r="J3604" s="146" t="s">
        <v>96</v>
      </c>
      <c r="K3604" s="258">
        <v>45679.763310185197</v>
      </c>
      <c r="L3604" s="146" t="s">
        <v>97</v>
      </c>
      <c r="M3604" s="259"/>
      <c r="N3604" s="146" t="s">
        <v>97</v>
      </c>
      <c r="O3604" s="148" t="s">
        <v>8469</v>
      </c>
      <c r="P3604" s="150"/>
    </row>
    <row r="3605" spans="1:16" x14ac:dyDescent="0.25">
      <c r="A3605" s="144">
        <v>3607</v>
      </c>
      <c r="B3605" s="145">
        <v>1</v>
      </c>
      <c r="C3605" s="146" t="s">
        <v>12</v>
      </c>
      <c r="D3605" s="257">
        <v>45679</v>
      </c>
      <c r="E3605" s="146" t="s">
        <v>480</v>
      </c>
      <c r="F3605" s="154" t="s">
        <v>1457</v>
      </c>
      <c r="G3605" s="155" t="s">
        <v>8627</v>
      </c>
      <c r="H3605" s="149">
        <v>0.4</v>
      </c>
      <c r="I3605" s="148"/>
      <c r="J3605" s="146" t="s">
        <v>96</v>
      </c>
      <c r="K3605" s="258">
        <v>45679.765300925901</v>
      </c>
      <c r="L3605" s="146" t="s">
        <v>96</v>
      </c>
      <c r="M3605" s="259">
        <v>45717</v>
      </c>
      <c r="N3605" s="146" t="s">
        <v>97</v>
      </c>
      <c r="O3605" s="148" t="s">
        <v>9481</v>
      </c>
      <c r="P3605" s="150" t="s">
        <v>10531</v>
      </c>
    </row>
    <row r="3606" spans="1:16" x14ac:dyDescent="0.25">
      <c r="A3606" s="223">
        <v>3608</v>
      </c>
      <c r="B3606" s="224">
        <v>2</v>
      </c>
      <c r="C3606" s="225" t="s">
        <v>13</v>
      </c>
      <c r="D3606" s="260">
        <v>45679</v>
      </c>
      <c r="E3606" s="225" t="s">
        <v>242</v>
      </c>
      <c r="F3606" s="226" t="s">
        <v>2356</v>
      </c>
      <c r="G3606" s="227" t="s">
        <v>8628</v>
      </c>
      <c r="H3606" s="228">
        <v>0.2</v>
      </c>
      <c r="I3606" s="229"/>
      <c r="J3606" s="225" t="s">
        <v>97</v>
      </c>
      <c r="K3606" s="261">
        <v>45718.432129629597</v>
      </c>
      <c r="L3606" s="225" t="s">
        <v>97</v>
      </c>
      <c r="M3606" s="262"/>
      <c r="N3606" s="225" t="s">
        <v>97</v>
      </c>
      <c r="O3606" s="229" t="s">
        <v>9481</v>
      </c>
      <c r="P3606" s="230"/>
    </row>
    <row r="3607" spans="1:16" x14ac:dyDescent="0.25">
      <c r="A3607" s="144">
        <v>3609</v>
      </c>
      <c r="B3607" s="145">
        <v>2</v>
      </c>
      <c r="C3607" s="146" t="s">
        <v>13</v>
      </c>
      <c r="D3607" s="257">
        <v>45680</v>
      </c>
      <c r="E3607" s="146" t="s">
        <v>111</v>
      </c>
      <c r="F3607" s="154" t="s">
        <v>3017</v>
      </c>
      <c r="G3607" s="155" t="s">
        <v>8641</v>
      </c>
      <c r="H3607" s="149">
        <v>1</v>
      </c>
      <c r="I3607" s="148"/>
      <c r="J3607" s="146" t="s">
        <v>97</v>
      </c>
      <c r="K3607" s="258">
        <v>45681.345625000002</v>
      </c>
      <c r="L3607" s="146" t="s">
        <v>97</v>
      </c>
      <c r="M3607" s="259"/>
      <c r="N3607" s="146" t="s">
        <v>97</v>
      </c>
      <c r="O3607" s="148" t="s">
        <v>8469</v>
      </c>
      <c r="P3607" s="150"/>
    </row>
    <row r="3608" spans="1:16" x14ac:dyDescent="0.25">
      <c r="A3608" s="144">
        <v>3610</v>
      </c>
      <c r="B3608" s="145">
        <v>2</v>
      </c>
      <c r="C3608" s="146" t="s">
        <v>13</v>
      </c>
      <c r="D3608" s="257">
        <v>45680</v>
      </c>
      <c r="E3608" s="146" t="s">
        <v>365</v>
      </c>
      <c r="F3608" s="154" t="s">
        <v>5714</v>
      </c>
      <c r="G3608" s="155" t="s">
        <v>8642</v>
      </c>
      <c r="H3608" s="149">
        <v>1.6</v>
      </c>
      <c r="I3608" s="148"/>
      <c r="J3608" s="146" t="s">
        <v>96</v>
      </c>
      <c r="K3608" s="258">
        <v>45681.345439814802</v>
      </c>
      <c r="L3608" s="146" t="s">
        <v>96</v>
      </c>
      <c r="M3608" s="259">
        <v>45717</v>
      </c>
      <c r="N3608" s="146" t="s">
        <v>97</v>
      </c>
      <c r="O3608" s="148" t="s">
        <v>9481</v>
      </c>
      <c r="P3608" s="150" t="s">
        <v>10517</v>
      </c>
    </row>
    <row r="3609" spans="1:16" x14ac:dyDescent="0.25">
      <c r="A3609" s="144">
        <v>3611</v>
      </c>
      <c r="B3609" s="145">
        <v>2</v>
      </c>
      <c r="C3609" s="146" t="s">
        <v>13</v>
      </c>
      <c r="D3609" s="257">
        <v>45680</v>
      </c>
      <c r="E3609" s="146" t="s">
        <v>2718</v>
      </c>
      <c r="F3609" s="154" t="s">
        <v>2719</v>
      </c>
      <c r="G3609" s="155" t="s">
        <v>8643</v>
      </c>
      <c r="H3609" s="149">
        <v>0.3</v>
      </c>
      <c r="I3609" s="148"/>
      <c r="J3609" s="146" t="s">
        <v>96</v>
      </c>
      <c r="K3609" s="258">
        <v>45680.372071759302</v>
      </c>
      <c r="L3609" s="146" t="s">
        <v>97</v>
      </c>
      <c r="M3609" s="259"/>
      <c r="N3609" s="146" t="s">
        <v>97</v>
      </c>
      <c r="O3609" s="148" t="s">
        <v>8469</v>
      </c>
      <c r="P3609" s="150"/>
    </row>
    <row r="3610" spans="1:16" x14ac:dyDescent="0.25">
      <c r="A3610" s="144">
        <v>3612</v>
      </c>
      <c r="B3610" s="145">
        <v>2</v>
      </c>
      <c r="C3610" s="146" t="s">
        <v>13</v>
      </c>
      <c r="D3610" s="257">
        <v>45680</v>
      </c>
      <c r="E3610" s="146" t="s">
        <v>424</v>
      </c>
      <c r="F3610" s="154" t="s">
        <v>2191</v>
      </c>
      <c r="G3610" s="155" t="s">
        <v>8644</v>
      </c>
      <c r="H3610" s="149">
        <v>0.2</v>
      </c>
      <c r="I3610" s="148"/>
      <c r="J3610" s="146" t="s">
        <v>96</v>
      </c>
      <c r="K3610" s="258">
        <v>45680.372777777797</v>
      </c>
      <c r="L3610" s="146" t="s">
        <v>96</v>
      </c>
      <c r="M3610" s="259">
        <v>45717</v>
      </c>
      <c r="N3610" s="146" t="s">
        <v>97</v>
      </c>
      <c r="O3610" s="148" t="s">
        <v>9481</v>
      </c>
      <c r="P3610" s="150" t="s">
        <v>10512</v>
      </c>
    </row>
    <row r="3611" spans="1:16" x14ac:dyDescent="0.25">
      <c r="A3611" s="144">
        <v>3613</v>
      </c>
      <c r="B3611" s="145">
        <v>2</v>
      </c>
      <c r="C3611" s="146" t="s">
        <v>13</v>
      </c>
      <c r="D3611" s="257">
        <v>45680</v>
      </c>
      <c r="E3611" s="146" t="s">
        <v>367</v>
      </c>
      <c r="F3611" s="154" t="s">
        <v>2385</v>
      </c>
      <c r="G3611" s="155" t="s">
        <v>8645</v>
      </c>
      <c r="H3611" s="149">
        <v>0.2</v>
      </c>
      <c r="I3611" s="148"/>
      <c r="J3611" s="146" t="s">
        <v>96</v>
      </c>
      <c r="K3611" s="258">
        <v>45680.373344907399</v>
      </c>
      <c r="L3611" s="146" t="s">
        <v>96</v>
      </c>
      <c r="M3611" s="259">
        <v>45718</v>
      </c>
      <c r="N3611" s="146" t="s">
        <v>97</v>
      </c>
      <c r="O3611" s="148" t="s">
        <v>9481</v>
      </c>
      <c r="P3611" s="150" t="s">
        <v>10757</v>
      </c>
    </row>
    <row r="3612" spans="1:16" x14ac:dyDescent="0.25">
      <c r="A3612" s="144">
        <v>3614</v>
      </c>
      <c r="B3612" s="145">
        <v>3</v>
      </c>
      <c r="C3612" s="146" t="s">
        <v>94</v>
      </c>
      <c r="D3612" s="257">
        <v>45679</v>
      </c>
      <c r="E3612" s="146" t="s">
        <v>570</v>
      </c>
      <c r="F3612" s="154" t="s">
        <v>3018</v>
      </c>
      <c r="G3612" s="155" t="s">
        <v>8646</v>
      </c>
      <c r="H3612" s="149">
        <v>2</v>
      </c>
      <c r="I3612" s="148"/>
      <c r="J3612" s="146" t="s">
        <v>96</v>
      </c>
      <c r="K3612" s="258">
        <v>45680.532025462999</v>
      </c>
      <c r="L3612" s="146" t="s">
        <v>96</v>
      </c>
      <c r="M3612" s="259">
        <v>45696</v>
      </c>
      <c r="N3612" s="146" t="s">
        <v>97</v>
      </c>
      <c r="O3612" s="148" t="s">
        <v>9017</v>
      </c>
      <c r="P3612" s="150" t="s">
        <v>9041</v>
      </c>
    </row>
    <row r="3613" spans="1:16" x14ac:dyDescent="0.25">
      <c r="A3613" s="144">
        <v>3615</v>
      </c>
      <c r="B3613" s="145">
        <v>3</v>
      </c>
      <c r="C3613" s="146" t="s">
        <v>94</v>
      </c>
      <c r="D3613" s="257">
        <v>45680</v>
      </c>
      <c r="E3613" s="146" t="s">
        <v>119</v>
      </c>
      <c r="F3613" s="154" t="s">
        <v>808</v>
      </c>
      <c r="G3613" s="155" t="s">
        <v>8647</v>
      </c>
      <c r="H3613" s="149">
        <v>2.25</v>
      </c>
      <c r="I3613" s="148"/>
      <c r="J3613" s="146" t="s">
        <v>96</v>
      </c>
      <c r="K3613" s="258">
        <v>45680.534212963001</v>
      </c>
      <c r="L3613" s="146" t="s">
        <v>96</v>
      </c>
      <c r="M3613" s="259">
        <v>45718</v>
      </c>
      <c r="N3613" s="146" t="s">
        <v>97</v>
      </c>
      <c r="O3613" s="148" t="s">
        <v>9481</v>
      </c>
      <c r="P3613" s="150" t="s">
        <v>10781</v>
      </c>
    </row>
    <row r="3614" spans="1:16" x14ac:dyDescent="0.25">
      <c r="A3614" s="144">
        <v>3616</v>
      </c>
      <c r="B3614" s="145">
        <v>3</v>
      </c>
      <c r="C3614" s="146" t="s">
        <v>94</v>
      </c>
      <c r="D3614" s="257">
        <v>45680</v>
      </c>
      <c r="E3614" s="146" t="s">
        <v>117</v>
      </c>
      <c r="F3614" s="154" t="s">
        <v>453</v>
      </c>
      <c r="G3614" s="155" t="s">
        <v>8648</v>
      </c>
      <c r="H3614" s="149">
        <v>0.25</v>
      </c>
      <c r="I3614" s="148"/>
      <c r="J3614" s="146" t="s">
        <v>96</v>
      </c>
      <c r="K3614" s="258">
        <v>45680.534016203703</v>
      </c>
      <c r="L3614" s="146" t="s">
        <v>96</v>
      </c>
      <c r="M3614" s="259">
        <v>45717</v>
      </c>
      <c r="N3614" s="146" t="s">
        <v>97</v>
      </c>
      <c r="O3614" s="148" t="s">
        <v>9481</v>
      </c>
      <c r="P3614" s="150" t="s">
        <v>10527</v>
      </c>
    </row>
    <row r="3615" spans="1:16" x14ac:dyDescent="0.25">
      <c r="A3615" s="144">
        <v>3617</v>
      </c>
      <c r="B3615" s="145">
        <v>3</v>
      </c>
      <c r="C3615" s="146" t="s">
        <v>94</v>
      </c>
      <c r="D3615" s="257">
        <v>45680</v>
      </c>
      <c r="E3615" s="146" t="s">
        <v>120</v>
      </c>
      <c r="F3615" s="154" t="s">
        <v>2179</v>
      </c>
      <c r="G3615" s="155" t="s">
        <v>8649</v>
      </c>
      <c r="H3615" s="149">
        <v>0.5</v>
      </c>
      <c r="I3615" s="148"/>
      <c r="J3615" s="146" t="s">
        <v>96</v>
      </c>
      <c r="K3615" s="258">
        <v>45680.535092592603</v>
      </c>
      <c r="L3615" s="146" t="s">
        <v>96</v>
      </c>
      <c r="M3615" s="259">
        <v>45696</v>
      </c>
      <c r="N3615" s="146" t="s">
        <v>97</v>
      </c>
      <c r="O3615" s="148" t="s">
        <v>9017</v>
      </c>
      <c r="P3615" s="150" t="s">
        <v>9039</v>
      </c>
    </row>
    <row r="3616" spans="1:16" x14ac:dyDescent="0.25">
      <c r="A3616" s="144">
        <v>3618</v>
      </c>
      <c r="B3616" s="145">
        <v>1</v>
      </c>
      <c r="C3616" s="146" t="s">
        <v>12</v>
      </c>
      <c r="D3616" s="257">
        <v>45680</v>
      </c>
      <c r="E3616" s="146" t="s">
        <v>482</v>
      </c>
      <c r="F3616" s="154" t="s">
        <v>706</v>
      </c>
      <c r="G3616" s="155" t="s">
        <v>8650</v>
      </c>
      <c r="H3616" s="149">
        <v>0.5</v>
      </c>
      <c r="I3616" s="148"/>
      <c r="J3616" s="146" t="s">
        <v>96</v>
      </c>
      <c r="K3616" s="258">
        <v>45680.690613425897</v>
      </c>
      <c r="L3616" s="146" t="s">
        <v>97</v>
      </c>
      <c r="M3616" s="259"/>
      <c r="N3616" s="146" t="s">
        <v>97</v>
      </c>
      <c r="O3616" s="148" t="s">
        <v>8469</v>
      </c>
      <c r="P3616" s="150"/>
    </row>
    <row r="3617" spans="1:16" x14ac:dyDescent="0.25">
      <c r="A3617" s="144">
        <v>3619</v>
      </c>
      <c r="B3617" s="145">
        <v>1</v>
      </c>
      <c r="C3617" s="146" t="s">
        <v>12</v>
      </c>
      <c r="D3617" s="257">
        <v>45680</v>
      </c>
      <c r="E3617" s="146" t="s">
        <v>504</v>
      </c>
      <c r="F3617" s="154" t="s">
        <v>1438</v>
      </c>
      <c r="G3617" s="155" t="s">
        <v>8651</v>
      </c>
      <c r="H3617" s="149">
        <v>0.25</v>
      </c>
      <c r="I3617" s="148"/>
      <c r="J3617" s="146" t="s">
        <v>96</v>
      </c>
      <c r="K3617" s="258">
        <v>45680.696469907401</v>
      </c>
      <c r="L3617" s="146" t="s">
        <v>96</v>
      </c>
      <c r="M3617" s="259">
        <v>45717</v>
      </c>
      <c r="N3617" s="146" t="s">
        <v>97</v>
      </c>
      <c r="O3617" s="148" t="s">
        <v>9481</v>
      </c>
      <c r="P3617" s="150" t="s">
        <v>10521</v>
      </c>
    </row>
    <row r="3618" spans="1:16" x14ac:dyDescent="0.25">
      <c r="A3618" s="144">
        <v>3620</v>
      </c>
      <c r="B3618" s="145">
        <v>1</v>
      </c>
      <c r="C3618" s="146" t="s">
        <v>12</v>
      </c>
      <c r="D3618" s="257">
        <v>45680</v>
      </c>
      <c r="E3618" s="146" t="s">
        <v>498</v>
      </c>
      <c r="F3618" s="154" t="s">
        <v>894</v>
      </c>
      <c r="G3618" s="155" t="s">
        <v>8652</v>
      </c>
      <c r="H3618" s="149">
        <v>0.75</v>
      </c>
      <c r="I3618" s="148"/>
      <c r="J3618" s="146" t="s">
        <v>96</v>
      </c>
      <c r="K3618" s="258">
        <v>45680.708229166703</v>
      </c>
      <c r="L3618" s="146" t="s">
        <v>96</v>
      </c>
      <c r="M3618" s="259">
        <v>45717</v>
      </c>
      <c r="N3618" s="146" t="s">
        <v>97</v>
      </c>
      <c r="O3618" s="148" t="s">
        <v>9481</v>
      </c>
      <c r="P3618" s="150" t="s">
        <v>10536</v>
      </c>
    </row>
    <row r="3619" spans="1:16" x14ac:dyDescent="0.25">
      <c r="A3619" s="144">
        <v>3621</v>
      </c>
      <c r="B3619" s="145">
        <v>3</v>
      </c>
      <c r="C3619" s="146" t="s">
        <v>94</v>
      </c>
      <c r="D3619" s="257">
        <v>45680</v>
      </c>
      <c r="E3619" s="146" t="s">
        <v>570</v>
      </c>
      <c r="F3619" s="154" t="s">
        <v>3018</v>
      </c>
      <c r="G3619" s="155" t="s">
        <v>8653</v>
      </c>
      <c r="H3619" s="149">
        <v>3.25</v>
      </c>
      <c r="I3619" s="148"/>
      <c r="J3619" s="146" t="s">
        <v>96</v>
      </c>
      <c r="K3619" s="258">
        <v>45680.712592592601</v>
      </c>
      <c r="L3619" s="146" t="s">
        <v>96</v>
      </c>
      <c r="M3619" s="259">
        <v>45696</v>
      </c>
      <c r="N3619" s="146" t="s">
        <v>97</v>
      </c>
      <c r="O3619" s="148" t="s">
        <v>9017</v>
      </c>
      <c r="P3619" s="150" t="s">
        <v>9041</v>
      </c>
    </row>
    <row r="3620" spans="1:16" x14ac:dyDescent="0.25">
      <c r="A3620" s="144">
        <v>3622</v>
      </c>
      <c r="B3620" s="145">
        <v>1</v>
      </c>
      <c r="C3620" s="146" t="s">
        <v>12</v>
      </c>
      <c r="D3620" s="257">
        <v>45680</v>
      </c>
      <c r="E3620" s="146" t="s">
        <v>5313</v>
      </c>
      <c r="F3620" s="154" t="s">
        <v>7135</v>
      </c>
      <c r="G3620" s="155" t="s">
        <v>8654</v>
      </c>
      <c r="H3620" s="149">
        <v>0.4</v>
      </c>
      <c r="I3620" s="148"/>
      <c r="J3620" s="146" t="s">
        <v>96</v>
      </c>
      <c r="K3620" s="258">
        <v>45680.7204166667</v>
      </c>
      <c r="L3620" s="146" t="s">
        <v>97</v>
      </c>
      <c r="M3620" s="259"/>
      <c r="N3620" s="146" t="s">
        <v>97</v>
      </c>
      <c r="O3620" s="148" t="s">
        <v>8469</v>
      </c>
      <c r="P3620" s="150"/>
    </row>
    <row r="3621" spans="1:16" x14ac:dyDescent="0.25">
      <c r="A3621" s="144">
        <v>3623</v>
      </c>
      <c r="B3621" s="145">
        <v>2</v>
      </c>
      <c r="C3621" s="146" t="s">
        <v>13</v>
      </c>
      <c r="D3621" s="257">
        <v>45680</v>
      </c>
      <c r="E3621" s="146" t="s">
        <v>182</v>
      </c>
      <c r="F3621" s="154" t="s">
        <v>459</v>
      </c>
      <c r="G3621" s="155" t="s">
        <v>8655</v>
      </c>
      <c r="H3621" s="149">
        <v>0.6</v>
      </c>
      <c r="I3621" s="148"/>
      <c r="J3621" s="146" t="s">
        <v>96</v>
      </c>
      <c r="K3621" s="258">
        <v>45681.324143518497</v>
      </c>
      <c r="L3621" s="146" t="s">
        <v>96</v>
      </c>
      <c r="M3621" s="259">
        <v>45717</v>
      </c>
      <c r="N3621" s="146" t="s">
        <v>97</v>
      </c>
      <c r="O3621" s="148" t="s">
        <v>9481</v>
      </c>
      <c r="P3621" s="150" t="s">
        <v>10514</v>
      </c>
    </row>
    <row r="3622" spans="1:16" x14ac:dyDescent="0.25">
      <c r="A3622" s="144">
        <v>3624</v>
      </c>
      <c r="B3622" s="145">
        <v>2</v>
      </c>
      <c r="C3622" s="146" t="s">
        <v>13</v>
      </c>
      <c r="D3622" s="257">
        <v>45680</v>
      </c>
      <c r="E3622" s="146" t="s">
        <v>2718</v>
      </c>
      <c r="F3622" s="154" t="s">
        <v>2719</v>
      </c>
      <c r="G3622" s="155" t="s">
        <v>8656</v>
      </c>
      <c r="H3622" s="149">
        <v>1.7</v>
      </c>
      <c r="I3622" s="148"/>
      <c r="J3622" s="146" t="s">
        <v>96</v>
      </c>
      <c r="K3622" s="258">
        <v>45681.325671296298</v>
      </c>
      <c r="L3622" s="146" t="s">
        <v>97</v>
      </c>
      <c r="M3622" s="259"/>
      <c r="N3622" s="146" t="s">
        <v>97</v>
      </c>
      <c r="O3622" s="148" t="s">
        <v>8469</v>
      </c>
      <c r="P3622" s="150"/>
    </row>
    <row r="3623" spans="1:16" x14ac:dyDescent="0.25">
      <c r="A3623" s="144">
        <v>3625</v>
      </c>
      <c r="B3623" s="145">
        <v>2</v>
      </c>
      <c r="C3623" s="146" t="s">
        <v>13</v>
      </c>
      <c r="D3623" s="257">
        <v>45680</v>
      </c>
      <c r="E3623" s="146" t="s">
        <v>487</v>
      </c>
      <c r="F3623" s="154" t="s">
        <v>1372</v>
      </c>
      <c r="G3623" s="155" t="s">
        <v>8657</v>
      </c>
      <c r="H3623" s="149">
        <v>0.6</v>
      </c>
      <c r="I3623" s="148"/>
      <c r="J3623" s="146" t="s">
        <v>96</v>
      </c>
      <c r="K3623" s="258">
        <v>45681.326944444401</v>
      </c>
      <c r="L3623" s="146" t="s">
        <v>96</v>
      </c>
      <c r="M3623" s="259">
        <v>45717</v>
      </c>
      <c r="N3623" s="146" t="s">
        <v>97</v>
      </c>
      <c r="O3623" s="148" t="s">
        <v>9481</v>
      </c>
      <c r="P3623" s="150" t="s">
        <v>10515</v>
      </c>
    </row>
    <row r="3624" spans="1:16" x14ac:dyDescent="0.25">
      <c r="A3624" s="144">
        <v>3626</v>
      </c>
      <c r="B3624" s="145">
        <v>2</v>
      </c>
      <c r="C3624" s="146" t="s">
        <v>13</v>
      </c>
      <c r="D3624" s="257">
        <v>45680</v>
      </c>
      <c r="E3624" s="146" t="s">
        <v>2312</v>
      </c>
      <c r="F3624" s="154" t="s">
        <v>2313</v>
      </c>
      <c r="G3624" s="155" t="s">
        <v>8658</v>
      </c>
      <c r="H3624" s="149">
        <v>0.5</v>
      </c>
      <c r="I3624" s="148"/>
      <c r="J3624" s="146" t="s">
        <v>96</v>
      </c>
      <c r="K3624" s="258">
        <v>45681.329236111102</v>
      </c>
      <c r="L3624" s="146" t="s">
        <v>96</v>
      </c>
      <c r="M3624" s="259">
        <v>45717</v>
      </c>
      <c r="N3624" s="146" t="s">
        <v>97</v>
      </c>
      <c r="O3624" s="148" t="s">
        <v>9481</v>
      </c>
      <c r="P3624" s="150" t="s">
        <v>10532</v>
      </c>
    </row>
    <row r="3625" spans="1:16" x14ac:dyDescent="0.25">
      <c r="A3625" s="144">
        <v>3627</v>
      </c>
      <c r="B3625" s="145">
        <v>2</v>
      </c>
      <c r="C3625" s="146" t="s">
        <v>13</v>
      </c>
      <c r="D3625" s="257">
        <v>45680</v>
      </c>
      <c r="E3625" s="146" t="s">
        <v>476</v>
      </c>
      <c r="F3625" s="154" t="s">
        <v>974</v>
      </c>
      <c r="G3625" s="155" t="s">
        <v>8659</v>
      </c>
      <c r="H3625" s="149">
        <v>0.3</v>
      </c>
      <c r="I3625" s="148"/>
      <c r="J3625" s="146" t="s">
        <v>96</v>
      </c>
      <c r="K3625" s="258">
        <v>45681.3297916667</v>
      </c>
      <c r="L3625" s="146" t="s">
        <v>96</v>
      </c>
      <c r="M3625" s="259">
        <v>45717</v>
      </c>
      <c r="N3625" s="146" t="s">
        <v>97</v>
      </c>
      <c r="O3625" s="148" t="s">
        <v>9481</v>
      </c>
      <c r="P3625" s="150" t="s">
        <v>10523</v>
      </c>
    </row>
    <row r="3626" spans="1:16" x14ac:dyDescent="0.25">
      <c r="A3626" s="144">
        <v>3628</v>
      </c>
      <c r="B3626" s="145">
        <v>2</v>
      </c>
      <c r="C3626" s="146" t="s">
        <v>13</v>
      </c>
      <c r="D3626" s="257">
        <v>45680</v>
      </c>
      <c r="E3626" s="146" t="s">
        <v>149</v>
      </c>
      <c r="F3626" s="154" t="s">
        <v>2327</v>
      </c>
      <c r="G3626" s="155" t="s">
        <v>8660</v>
      </c>
      <c r="H3626" s="149">
        <v>0.5</v>
      </c>
      <c r="I3626" s="148"/>
      <c r="J3626" s="146" t="s">
        <v>96</v>
      </c>
      <c r="K3626" s="258">
        <v>45681.341608796298</v>
      </c>
      <c r="L3626" s="146" t="s">
        <v>96</v>
      </c>
      <c r="M3626" s="259">
        <v>45722</v>
      </c>
      <c r="N3626" s="146" t="s">
        <v>97</v>
      </c>
      <c r="O3626" s="148" t="s">
        <v>9481</v>
      </c>
      <c r="P3626" s="150" t="s">
        <v>11196</v>
      </c>
    </row>
    <row r="3627" spans="1:16" x14ac:dyDescent="0.25">
      <c r="A3627" s="144">
        <v>3629</v>
      </c>
      <c r="B3627" s="145">
        <v>2</v>
      </c>
      <c r="C3627" s="146" t="s">
        <v>13</v>
      </c>
      <c r="D3627" s="257">
        <v>45680</v>
      </c>
      <c r="E3627" s="146" t="s">
        <v>182</v>
      </c>
      <c r="F3627" s="154" t="s">
        <v>459</v>
      </c>
      <c r="G3627" s="155" t="s">
        <v>8661</v>
      </c>
      <c r="H3627" s="149">
        <v>0.9</v>
      </c>
      <c r="I3627" s="148"/>
      <c r="J3627" s="146" t="s">
        <v>96</v>
      </c>
      <c r="K3627" s="258">
        <v>45681.342002314799</v>
      </c>
      <c r="L3627" s="146" t="s">
        <v>96</v>
      </c>
      <c r="M3627" s="259">
        <v>45717</v>
      </c>
      <c r="N3627" s="146" t="s">
        <v>97</v>
      </c>
      <c r="O3627" s="148" t="s">
        <v>9481</v>
      </c>
      <c r="P3627" s="150" t="s">
        <v>10514</v>
      </c>
    </row>
    <row r="3628" spans="1:16" x14ac:dyDescent="0.25">
      <c r="A3628" s="144">
        <v>3630</v>
      </c>
      <c r="B3628" s="145">
        <v>2</v>
      </c>
      <c r="C3628" s="146" t="s">
        <v>13</v>
      </c>
      <c r="D3628" s="257">
        <v>45680</v>
      </c>
      <c r="E3628" s="146" t="s">
        <v>316</v>
      </c>
      <c r="F3628" s="154" t="s">
        <v>317</v>
      </c>
      <c r="G3628" s="155" t="s">
        <v>8662</v>
      </c>
      <c r="H3628" s="149">
        <v>0.3</v>
      </c>
      <c r="I3628" s="148"/>
      <c r="J3628" s="146" t="s">
        <v>96</v>
      </c>
      <c r="K3628" s="258">
        <v>45681.343217592599</v>
      </c>
      <c r="L3628" s="146" t="s">
        <v>97</v>
      </c>
      <c r="M3628" s="259"/>
      <c r="N3628" s="146" t="s">
        <v>97</v>
      </c>
      <c r="O3628" s="148" t="s">
        <v>8469</v>
      </c>
      <c r="P3628" s="150"/>
    </row>
    <row r="3629" spans="1:16" x14ac:dyDescent="0.25">
      <c r="A3629" s="144">
        <v>3631</v>
      </c>
      <c r="B3629" s="145">
        <v>2</v>
      </c>
      <c r="C3629" s="146" t="s">
        <v>13</v>
      </c>
      <c r="D3629" s="257">
        <v>45680</v>
      </c>
      <c r="E3629" s="146" t="s">
        <v>332</v>
      </c>
      <c r="F3629" s="154" t="s">
        <v>911</v>
      </c>
      <c r="G3629" s="155" t="s">
        <v>8662</v>
      </c>
      <c r="H3629" s="149">
        <v>0.3</v>
      </c>
      <c r="I3629" s="148"/>
      <c r="J3629" s="146" t="s">
        <v>96</v>
      </c>
      <c r="K3629" s="258">
        <v>45681.343541666698</v>
      </c>
      <c r="L3629" s="146" t="s">
        <v>96</v>
      </c>
      <c r="M3629" s="259">
        <v>45717</v>
      </c>
      <c r="N3629" s="146" t="s">
        <v>97</v>
      </c>
      <c r="O3629" s="148" t="s">
        <v>9481</v>
      </c>
      <c r="P3629" s="150" t="s">
        <v>10516</v>
      </c>
    </row>
    <row r="3630" spans="1:16" x14ac:dyDescent="0.25">
      <c r="A3630" s="144">
        <v>3632</v>
      </c>
      <c r="B3630" s="145">
        <v>2</v>
      </c>
      <c r="C3630" s="146" t="s">
        <v>13</v>
      </c>
      <c r="D3630" s="257">
        <v>45680</v>
      </c>
      <c r="E3630" s="146" t="s">
        <v>1255</v>
      </c>
      <c r="F3630" s="154" t="s">
        <v>1256</v>
      </c>
      <c r="G3630" s="155" t="s">
        <v>8663</v>
      </c>
      <c r="H3630" s="149">
        <v>0.3</v>
      </c>
      <c r="I3630" s="148"/>
      <c r="J3630" s="146" t="s">
        <v>96</v>
      </c>
      <c r="K3630" s="258">
        <v>45681.344675925902</v>
      </c>
      <c r="L3630" s="146" t="s">
        <v>97</v>
      </c>
      <c r="M3630" s="259"/>
      <c r="N3630" s="146" t="s">
        <v>97</v>
      </c>
      <c r="O3630" s="148" t="s">
        <v>8469</v>
      </c>
      <c r="P3630" s="150"/>
    </row>
    <row r="3631" spans="1:16" x14ac:dyDescent="0.25">
      <c r="A3631" s="144">
        <v>3633</v>
      </c>
      <c r="B3631" s="145">
        <v>2</v>
      </c>
      <c r="C3631" s="146" t="s">
        <v>13</v>
      </c>
      <c r="D3631" s="257">
        <v>45680</v>
      </c>
      <c r="E3631" s="146" t="s">
        <v>424</v>
      </c>
      <c r="F3631" s="154" t="s">
        <v>2191</v>
      </c>
      <c r="G3631" s="155" t="s">
        <v>8664</v>
      </c>
      <c r="H3631" s="149">
        <v>0.3</v>
      </c>
      <c r="I3631" s="148"/>
      <c r="J3631" s="146" t="s">
        <v>96</v>
      </c>
      <c r="K3631" s="258">
        <v>45681.346516203703</v>
      </c>
      <c r="L3631" s="146" t="s">
        <v>96</v>
      </c>
      <c r="M3631" s="259">
        <v>45717</v>
      </c>
      <c r="N3631" s="146" t="s">
        <v>97</v>
      </c>
      <c r="O3631" s="148" t="s">
        <v>9481</v>
      </c>
      <c r="P3631" s="150" t="s">
        <v>10512</v>
      </c>
    </row>
    <row r="3632" spans="1:16" x14ac:dyDescent="0.25">
      <c r="A3632" s="144">
        <v>3634</v>
      </c>
      <c r="B3632" s="145">
        <v>2</v>
      </c>
      <c r="C3632" s="146" t="s">
        <v>13</v>
      </c>
      <c r="D3632" s="257">
        <v>45680</v>
      </c>
      <c r="E3632" s="146" t="s">
        <v>232</v>
      </c>
      <c r="F3632" s="154" t="s">
        <v>2187</v>
      </c>
      <c r="G3632" s="155" t="s">
        <v>8665</v>
      </c>
      <c r="H3632" s="149">
        <v>0.3</v>
      </c>
      <c r="I3632" s="148"/>
      <c r="J3632" s="146" t="s">
        <v>96</v>
      </c>
      <c r="K3632" s="258">
        <v>45681.3453703704</v>
      </c>
      <c r="L3632" s="146" t="s">
        <v>96</v>
      </c>
      <c r="M3632" s="259">
        <v>45717</v>
      </c>
      <c r="N3632" s="146" t="s">
        <v>97</v>
      </c>
      <c r="O3632" s="148" t="s">
        <v>9481</v>
      </c>
      <c r="P3632" s="150" t="s">
        <v>10513</v>
      </c>
    </row>
    <row r="3633" spans="1:16" x14ac:dyDescent="0.25">
      <c r="A3633" s="144">
        <v>3635</v>
      </c>
      <c r="B3633" s="145">
        <v>2</v>
      </c>
      <c r="C3633" s="146" t="s">
        <v>13</v>
      </c>
      <c r="D3633" s="257">
        <v>45681</v>
      </c>
      <c r="E3633" s="146" t="s">
        <v>111</v>
      </c>
      <c r="F3633" s="154" t="s">
        <v>3017</v>
      </c>
      <c r="G3633" s="155" t="s">
        <v>8666</v>
      </c>
      <c r="H3633" s="149">
        <v>2.2000000000000002</v>
      </c>
      <c r="I3633" s="148"/>
      <c r="J3633" s="146" t="s">
        <v>97</v>
      </c>
      <c r="K3633" s="258">
        <v>45681.774131944403</v>
      </c>
      <c r="L3633" s="146" t="s">
        <v>97</v>
      </c>
      <c r="M3633" s="259"/>
      <c r="N3633" s="146" t="s">
        <v>97</v>
      </c>
      <c r="O3633" s="148" t="s">
        <v>8469</v>
      </c>
      <c r="P3633" s="150"/>
    </row>
    <row r="3634" spans="1:16" x14ac:dyDescent="0.25">
      <c r="A3634" s="144">
        <v>3636</v>
      </c>
      <c r="B3634" s="145">
        <v>2</v>
      </c>
      <c r="C3634" s="146" t="s">
        <v>13</v>
      </c>
      <c r="D3634" s="257">
        <v>45681</v>
      </c>
      <c r="E3634" s="146" t="s">
        <v>232</v>
      </c>
      <c r="F3634" s="154" t="s">
        <v>2187</v>
      </c>
      <c r="G3634" s="155" t="s">
        <v>8667</v>
      </c>
      <c r="H3634" s="149">
        <v>2.7</v>
      </c>
      <c r="I3634" s="148"/>
      <c r="J3634" s="146" t="s">
        <v>96</v>
      </c>
      <c r="K3634" s="258">
        <v>45681.771712962996</v>
      </c>
      <c r="L3634" s="146" t="s">
        <v>96</v>
      </c>
      <c r="M3634" s="259">
        <v>45717</v>
      </c>
      <c r="N3634" s="146" t="s">
        <v>97</v>
      </c>
      <c r="O3634" s="148" t="s">
        <v>9481</v>
      </c>
      <c r="P3634" s="150" t="s">
        <v>10513</v>
      </c>
    </row>
    <row r="3635" spans="1:16" x14ac:dyDescent="0.25">
      <c r="A3635" s="144">
        <v>3637</v>
      </c>
      <c r="B3635" s="145">
        <v>2</v>
      </c>
      <c r="C3635" s="146" t="s">
        <v>13</v>
      </c>
      <c r="D3635" s="257">
        <v>45681</v>
      </c>
      <c r="E3635" s="146" t="s">
        <v>182</v>
      </c>
      <c r="F3635" s="154" t="s">
        <v>459</v>
      </c>
      <c r="G3635" s="155" t="s">
        <v>8668</v>
      </c>
      <c r="H3635" s="149">
        <v>0.3</v>
      </c>
      <c r="I3635" s="148"/>
      <c r="J3635" s="146" t="s">
        <v>96</v>
      </c>
      <c r="K3635" s="258">
        <v>45681.396805555603</v>
      </c>
      <c r="L3635" s="146" t="s">
        <v>96</v>
      </c>
      <c r="M3635" s="259">
        <v>45717</v>
      </c>
      <c r="N3635" s="146" t="s">
        <v>97</v>
      </c>
      <c r="O3635" s="148" t="s">
        <v>9481</v>
      </c>
      <c r="P3635" s="150" t="s">
        <v>10514</v>
      </c>
    </row>
    <row r="3636" spans="1:16" x14ac:dyDescent="0.25">
      <c r="A3636" s="144">
        <v>3638</v>
      </c>
      <c r="B3636" s="145">
        <v>4</v>
      </c>
      <c r="C3636" s="146" t="s">
        <v>388</v>
      </c>
      <c r="D3636" s="257">
        <v>45680</v>
      </c>
      <c r="E3636" s="146" t="s">
        <v>119</v>
      </c>
      <c r="F3636" s="154" t="s">
        <v>808</v>
      </c>
      <c r="G3636" s="155" t="s">
        <v>8669</v>
      </c>
      <c r="H3636" s="149">
        <v>1</v>
      </c>
      <c r="I3636" s="148"/>
      <c r="J3636" s="146" t="s">
        <v>96</v>
      </c>
      <c r="K3636" s="258">
        <v>45681.481087963002</v>
      </c>
      <c r="L3636" s="146" t="s">
        <v>96</v>
      </c>
      <c r="M3636" s="259">
        <v>45718</v>
      </c>
      <c r="N3636" s="146" t="s">
        <v>97</v>
      </c>
      <c r="O3636" s="148" t="s">
        <v>9481</v>
      </c>
      <c r="P3636" s="150" t="s">
        <v>10781</v>
      </c>
    </row>
    <row r="3637" spans="1:16" x14ac:dyDescent="0.25">
      <c r="A3637" s="144">
        <v>3639</v>
      </c>
      <c r="B3637" s="145">
        <v>4</v>
      </c>
      <c r="C3637" s="146" t="s">
        <v>388</v>
      </c>
      <c r="D3637" s="257">
        <v>45680</v>
      </c>
      <c r="E3637" s="146" t="s">
        <v>119</v>
      </c>
      <c r="F3637" s="154" t="s">
        <v>808</v>
      </c>
      <c r="G3637" s="155" t="s">
        <v>8670</v>
      </c>
      <c r="H3637" s="149">
        <v>1.25</v>
      </c>
      <c r="I3637" s="148"/>
      <c r="J3637" s="146" t="s">
        <v>96</v>
      </c>
      <c r="K3637" s="258">
        <v>45681.481388888897</v>
      </c>
      <c r="L3637" s="146" t="s">
        <v>96</v>
      </c>
      <c r="M3637" s="259">
        <v>45718</v>
      </c>
      <c r="N3637" s="146" t="s">
        <v>97</v>
      </c>
      <c r="O3637" s="148" t="s">
        <v>9481</v>
      </c>
      <c r="P3637" s="150" t="s">
        <v>10781</v>
      </c>
    </row>
    <row r="3638" spans="1:16" x14ac:dyDescent="0.25">
      <c r="A3638" s="144">
        <v>3640</v>
      </c>
      <c r="B3638" s="145">
        <v>4</v>
      </c>
      <c r="C3638" s="146" t="s">
        <v>388</v>
      </c>
      <c r="D3638" s="257">
        <v>45680</v>
      </c>
      <c r="E3638" s="146" t="s">
        <v>213</v>
      </c>
      <c r="F3638" s="154" t="s">
        <v>460</v>
      </c>
      <c r="G3638" s="155" t="s">
        <v>8535</v>
      </c>
      <c r="H3638" s="149">
        <v>1.5</v>
      </c>
      <c r="I3638" s="148"/>
      <c r="J3638" s="146" t="s">
        <v>96</v>
      </c>
      <c r="K3638" s="258">
        <v>45681.4816782407</v>
      </c>
      <c r="L3638" s="146" t="s">
        <v>97</v>
      </c>
      <c r="M3638" s="259"/>
      <c r="N3638" s="146" t="s">
        <v>97</v>
      </c>
      <c r="O3638" s="148" t="s">
        <v>8469</v>
      </c>
      <c r="P3638" s="150"/>
    </row>
    <row r="3639" spans="1:16" x14ac:dyDescent="0.25">
      <c r="A3639" s="144">
        <v>3641</v>
      </c>
      <c r="B3639" s="145">
        <v>4</v>
      </c>
      <c r="C3639" s="146" t="s">
        <v>388</v>
      </c>
      <c r="D3639" s="257">
        <v>45680</v>
      </c>
      <c r="E3639" s="146" t="s">
        <v>111</v>
      </c>
      <c r="F3639" s="154" t="s">
        <v>3017</v>
      </c>
      <c r="G3639" s="155" t="s">
        <v>8671</v>
      </c>
      <c r="H3639" s="149">
        <v>0.5</v>
      </c>
      <c r="I3639" s="148"/>
      <c r="J3639" s="146" t="s">
        <v>97</v>
      </c>
      <c r="K3639" s="258">
        <v>45681.5499305556</v>
      </c>
      <c r="L3639" s="146" t="s">
        <v>97</v>
      </c>
      <c r="M3639" s="259"/>
      <c r="N3639" s="146" t="s">
        <v>97</v>
      </c>
      <c r="O3639" s="148" t="s">
        <v>8469</v>
      </c>
      <c r="P3639" s="150"/>
    </row>
    <row r="3640" spans="1:16" x14ac:dyDescent="0.25">
      <c r="A3640" s="144">
        <v>3642</v>
      </c>
      <c r="B3640" s="145">
        <v>4</v>
      </c>
      <c r="C3640" s="146" t="s">
        <v>388</v>
      </c>
      <c r="D3640" s="257">
        <v>45680</v>
      </c>
      <c r="E3640" s="146" t="s">
        <v>365</v>
      </c>
      <c r="F3640" s="154" t="s">
        <v>5714</v>
      </c>
      <c r="G3640" s="155" t="s">
        <v>8609</v>
      </c>
      <c r="H3640" s="149">
        <v>2</v>
      </c>
      <c r="I3640" s="148"/>
      <c r="J3640" s="146" t="s">
        <v>96</v>
      </c>
      <c r="K3640" s="258">
        <v>45681.550254629597</v>
      </c>
      <c r="L3640" s="146" t="s">
        <v>96</v>
      </c>
      <c r="M3640" s="259">
        <v>45717</v>
      </c>
      <c r="N3640" s="146" t="s">
        <v>97</v>
      </c>
      <c r="O3640" s="148" t="s">
        <v>9481</v>
      </c>
      <c r="P3640" s="150" t="s">
        <v>10517</v>
      </c>
    </row>
    <row r="3641" spans="1:16" x14ac:dyDescent="0.25">
      <c r="A3641" s="144">
        <v>3643</v>
      </c>
      <c r="B3641" s="145">
        <v>4</v>
      </c>
      <c r="C3641" s="146" t="s">
        <v>388</v>
      </c>
      <c r="D3641" s="257">
        <v>45680</v>
      </c>
      <c r="E3641" s="146" t="s">
        <v>111</v>
      </c>
      <c r="F3641" s="154" t="s">
        <v>3017</v>
      </c>
      <c r="G3641" s="155" t="s">
        <v>8672</v>
      </c>
      <c r="H3641" s="149">
        <v>1.75</v>
      </c>
      <c r="I3641" s="148"/>
      <c r="J3641" s="146" t="s">
        <v>97</v>
      </c>
      <c r="K3641" s="258">
        <v>45681.550601851799</v>
      </c>
      <c r="L3641" s="146" t="s">
        <v>97</v>
      </c>
      <c r="M3641" s="259"/>
      <c r="N3641" s="146" t="s">
        <v>97</v>
      </c>
      <c r="O3641" s="148" t="s">
        <v>8469</v>
      </c>
      <c r="P3641" s="150"/>
    </row>
    <row r="3642" spans="1:16" x14ac:dyDescent="0.25">
      <c r="A3642" s="144">
        <v>3644</v>
      </c>
      <c r="B3642" s="145">
        <v>1</v>
      </c>
      <c r="C3642" s="146" t="s">
        <v>12</v>
      </c>
      <c r="D3642" s="257">
        <v>45681</v>
      </c>
      <c r="E3642" s="146" t="s">
        <v>520</v>
      </c>
      <c r="F3642" s="154" t="s">
        <v>554</v>
      </c>
      <c r="G3642" s="155" t="s">
        <v>8673</v>
      </c>
      <c r="H3642" s="149">
        <v>1.5</v>
      </c>
      <c r="I3642" s="148"/>
      <c r="J3642" s="146" t="s">
        <v>96</v>
      </c>
      <c r="K3642" s="258">
        <v>45681.702835648102</v>
      </c>
      <c r="L3642" s="146" t="s">
        <v>96</v>
      </c>
      <c r="M3642" s="259">
        <v>45717</v>
      </c>
      <c r="N3642" s="146" t="s">
        <v>97</v>
      </c>
      <c r="O3642" s="148" t="s">
        <v>9481</v>
      </c>
      <c r="P3642" s="150" t="s">
        <v>10506</v>
      </c>
    </row>
    <row r="3643" spans="1:16" x14ac:dyDescent="0.25">
      <c r="A3643" s="144">
        <v>3645</v>
      </c>
      <c r="B3643" s="145">
        <v>1</v>
      </c>
      <c r="C3643" s="146" t="s">
        <v>12</v>
      </c>
      <c r="D3643" s="257">
        <v>45681</v>
      </c>
      <c r="E3643" s="146" t="s">
        <v>232</v>
      </c>
      <c r="F3643" s="154" t="s">
        <v>2187</v>
      </c>
      <c r="G3643" s="155" t="s">
        <v>8674</v>
      </c>
      <c r="H3643" s="149">
        <v>0.75</v>
      </c>
      <c r="I3643" s="148"/>
      <c r="J3643" s="146" t="s">
        <v>96</v>
      </c>
      <c r="K3643" s="258">
        <v>45681.715104166702</v>
      </c>
      <c r="L3643" s="146" t="s">
        <v>96</v>
      </c>
      <c r="M3643" s="259">
        <v>45717</v>
      </c>
      <c r="N3643" s="146" t="s">
        <v>97</v>
      </c>
      <c r="O3643" s="148" t="s">
        <v>9481</v>
      </c>
      <c r="P3643" s="150" t="s">
        <v>10513</v>
      </c>
    </row>
    <row r="3644" spans="1:16" x14ac:dyDescent="0.25">
      <c r="A3644" s="144">
        <v>3646</v>
      </c>
      <c r="B3644" s="145">
        <v>1</v>
      </c>
      <c r="C3644" s="146" t="s">
        <v>12</v>
      </c>
      <c r="D3644" s="257">
        <v>45681</v>
      </c>
      <c r="E3644" s="146" t="s">
        <v>180</v>
      </c>
      <c r="F3644" s="154" t="s">
        <v>2378</v>
      </c>
      <c r="G3644" s="155" t="s">
        <v>8675</v>
      </c>
      <c r="H3644" s="149">
        <v>0.75</v>
      </c>
      <c r="I3644" s="148"/>
      <c r="J3644" s="146" t="s">
        <v>96</v>
      </c>
      <c r="K3644" s="258">
        <v>45681.733356481498</v>
      </c>
      <c r="L3644" s="146" t="s">
        <v>97</v>
      </c>
      <c r="M3644" s="259"/>
      <c r="N3644" s="146" t="s">
        <v>97</v>
      </c>
      <c r="O3644" s="148" t="s">
        <v>8469</v>
      </c>
      <c r="P3644" s="150"/>
    </row>
    <row r="3645" spans="1:16" x14ac:dyDescent="0.25">
      <c r="A3645" s="144">
        <v>3647</v>
      </c>
      <c r="B3645" s="145">
        <v>1</v>
      </c>
      <c r="C3645" s="146" t="s">
        <v>12</v>
      </c>
      <c r="D3645" s="257">
        <v>45681</v>
      </c>
      <c r="E3645" s="146" t="s">
        <v>482</v>
      </c>
      <c r="F3645" s="154" t="s">
        <v>706</v>
      </c>
      <c r="G3645" s="155" t="s">
        <v>8676</v>
      </c>
      <c r="H3645" s="149">
        <v>0.4</v>
      </c>
      <c r="I3645" s="148"/>
      <c r="J3645" s="146" t="s">
        <v>96</v>
      </c>
      <c r="K3645" s="258">
        <v>45681.717210648101</v>
      </c>
      <c r="L3645" s="146" t="s">
        <v>97</v>
      </c>
      <c r="M3645" s="259"/>
      <c r="N3645" s="146" t="s">
        <v>97</v>
      </c>
      <c r="O3645" s="148" t="s">
        <v>8469</v>
      </c>
      <c r="P3645" s="150"/>
    </row>
    <row r="3646" spans="1:16" x14ac:dyDescent="0.25">
      <c r="A3646" s="144">
        <v>3648</v>
      </c>
      <c r="B3646" s="145">
        <v>1</v>
      </c>
      <c r="C3646" s="146" t="s">
        <v>12</v>
      </c>
      <c r="D3646" s="257">
        <v>45681</v>
      </c>
      <c r="E3646" s="146" t="s">
        <v>2455</v>
      </c>
      <c r="F3646" s="154" t="s">
        <v>2456</v>
      </c>
      <c r="G3646" s="155" t="s">
        <v>8677</v>
      </c>
      <c r="H3646" s="149">
        <v>0.25</v>
      </c>
      <c r="I3646" s="148"/>
      <c r="J3646" s="146" t="s">
        <v>96</v>
      </c>
      <c r="K3646" s="258">
        <v>45681.7178472222</v>
      </c>
      <c r="L3646" s="146" t="s">
        <v>96</v>
      </c>
      <c r="M3646" s="259">
        <v>45717</v>
      </c>
      <c r="N3646" s="146" t="s">
        <v>97</v>
      </c>
      <c r="O3646" s="148" t="s">
        <v>9481</v>
      </c>
      <c r="P3646" s="150" t="s">
        <v>10519</v>
      </c>
    </row>
    <row r="3647" spans="1:16" x14ac:dyDescent="0.25">
      <c r="A3647" s="144">
        <v>3649</v>
      </c>
      <c r="B3647" s="145">
        <v>3</v>
      </c>
      <c r="C3647" s="146" t="s">
        <v>94</v>
      </c>
      <c r="D3647" s="257">
        <v>45681</v>
      </c>
      <c r="E3647" s="146" t="s">
        <v>570</v>
      </c>
      <c r="F3647" s="154" t="s">
        <v>3018</v>
      </c>
      <c r="G3647" s="155" t="s">
        <v>8646</v>
      </c>
      <c r="H3647" s="149">
        <v>0.25</v>
      </c>
      <c r="I3647" s="148"/>
      <c r="J3647" s="146" t="s">
        <v>96</v>
      </c>
      <c r="K3647" s="258">
        <v>45681.718356481499</v>
      </c>
      <c r="L3647" s="146" t="s">
        <v>96</v>
      </c>
      <c r="M3647" s="259">
        <v>45696</v>
      </c>
      <c r="N3647" s="146" t="s">
        <v>97</v>
      </c>
      <c r="O3647" s="148" t="s">
        <v>9017</v>
      </c>
      <c r="P3647" s="150" t="s">
        <v>9041</v>
      </c>
    </row>
    <row r="3648" spans="1:16" x14ac:dyDescent="0.25">
      <c r="A3648" s="144">
        <v>3650</v>
      </c>
      <c r="B3648" s="145">
        <v>3</v>
      </c>
      <c r="C3648" s="146" t="s">
        <v>94</v>
      </c>
      <c r="D3648" s="257">
        <v>45681</v>
      </c>
      <c r="E3648" s="146" t="s">
        <v>120</v>
      </c>
      <c r="F3648" s="154" t="s">
        <v>2179</v>
      </c>
      <c r="G3648" s="155" t="s">
        <v>8678</v>
      </c>
      <c r="H3648" s="149">
        <v>3</v>
      </c>
      <c r="I3648" s="148"/>
      <c r="J3648" s="146" t="s">
        <v>96</v>
      </c>
      <c r="K3648" s="258">
        <v>45681.718854166698</v>
      </c>
      <c r="L3648" s="146" t="s">
        <v>96</v>
      </c>
      <c r="M3648" s="259">
        <v>45696</v>
      </c>
      <c r="N3648" s="146" t="s">
        <v>97</v>
      </c>
      <c r="O3648" s="148" t="s">
        <v>9017</v>
      </c>
      <c r="P3648" s="150" t="s">
        <v>9039</v>
      </c>
    </row>
    <row r="3649" spans="1:16" x14ac:dyDescent="0.25">
      <c r="A3649" s="144">
        <v>3651</v>
      </c>
      <c r="B3649" s="145">
        <v>2</v>
      </c>
      <c r="C3649" s="146" t="s">
        <v>13</v>
      </c>
      <c r="D3649" s="257">
        <v>45681</v>
      </c>
      <c r="E3649" s="146" t="s">
        <v>2718</v>
      </c>
      <c r="F3649" s="154" t="s">
        <v>2719</v>
      </c>
      <c r="G3649" s="155" t="s">
        <v>8679</v>
      </c>
      <c r="H3649" s="149">
        <v>0.7</v>
      </c>
      <c r="I3649" s="148"/>
      <c r="J3649" s="146" t="s">
        <v>96</v>
      </c>
      <c r="K3649" s="258">
        <v>45681.772083333301</v>
      </c>
      <c r="L3649" s="146" t="s">
        <v>97</v>
      </c>
      <c r="M3649" s="259"/>
      <c r="N3649" s="146" t="s">
        <v>97</v>
      </c>
      <c r="O3649" s="148" t="s">
        <v>8469</v>
      </c>
      <c r="P3649" s="150"/>
    </row>
    <row r="3650" spans="1:16" x14ac:dyDescent="0.25">
      <c r="A3650" s="144">
        <v>3652</v>
      </c>
      <c r="B3650" s="145">
        <v>2</v>
      </c>
      <c r="C3650" s="146" t="s">
        <v>13</v>
      </c>
      <c r="D3650" s="257">
        <v>45681</v>
      </c>
      <c r="E3650" s="146" t="s">
        <v>365</v>
      </c>
      <c r="F3650" s="154" t="s">
        <v>5714</v>
      </c>
      <c r="G3650" s="155" t="s">
        <v>8680</v>
      </c>
      <c r="H3650" s="149">
        <v>1.4</v>
      </c>
      <c r="I3650" s="148"/>
      <c r="J3650" s="146" t="s">
        <v>96</v>
      </c>
      <c r="K3650" s="258">
        <v>45681.773055555597</v>
      </c>
      <c r="L3650" s="146" t="s">
        <v>96</v>
      </c>
      <c r="M3650" s="259">
        <v>45717</v>
      </c>
      <c r="N3650" s="146" t="s">
        <v>97</v>
      </c>
      <c r="O3650" s="148" t="s">
        <v>9481</v>
      </c>
      <c r="P3650" s="150" t="s">
        <v>10517</v>
      </c>
    </row>
    <row r="3651" spans="1:16" x14ac:dyDescent="0.25">
      <c r="A3651" s="223">
        <v>3653</v>
      </c>
      <c r="B3651" s="224">
        <v>2</v>
      </c>
      <c r="C3651" s="225" t="s">
        <v>13</v>
      </c>
      <c r="D3651" s="260">
        <v>45681</v>
      </c>
      <c r="E3651" s="225" t="s">
        <v>424</v>
      </c>
      <c r="F3651" s="226" t="s">
        <v>2191</v>
      </c>
      <c r="G3651" s="227" t="s">
        <v>8681</v>
      </c>
      <c r="H3651" s="228">
        <v>1.4</v>
      </c>
      <c r="I3651" s="229"/>
      <c r="J3651" s="225" t="s">
        <v>96</v>
      </c>
      <c r="K3651" s="261">
        <v>45681.774502314802</v>
      </c>
      <c r="L3651" s="225" t="s">
        <v>96</v>
      </c>
      <c r="M3651" s="262">
        <v>45717</v>
      </c>
      <c r="N3651" s="225" t="s">
        <v>97</v>
      </c>
      <c r="O3651" s="229" t="s">
        <v>9481</v>
      </c>
      <c r="P3651" s="230" t="s">
        <v>10512</v>
      </c>
    </row>
    <row r="3652" spans="1:16" x14ac:dyDescent="0.25">
      <c r="A3652" s="223">
        <v>3654</v>
      </c>
      <c r="B3652" s="224">
        <v>2</v>
      </c>
      <c r="C3652" s="225" t="s">
        <v>13</v>
      </c>
      <c r="D3652" s="260">
        <v>45682</v>
      </c>
      <c r="E3652" s="225" t="s">
        <v>111</v>
      </c>
      <c r="F3652" s="226" t="s">
        <v>3017</v>
      </c>
      <c r="G3652" s="227" t="s">
        <v>8682</v>
      </c>
      <c r="H3652" s="228">
        <v>1.3</v>
      </c>
      <c r="I3652" s="229"/>
      <c r="J3652" s="225" t="s">
        <v>97</v>
      </c>
      <c r="K3652" s="261">
        <v>45682.431678240697</v>
      </c>
      <c r="L3652" s="225" t="s">
        <v>97</v>
      </c>
      <c r="M3652" s="262"/>
      <c r="N3652" s="225" t="s">
        <v>97</v>
      </c>
      <c r="O3652" s="229" t="s">
        <v>8469</v>
      </c>
      <c r="P3652" s="230"/>
    </row>
    <row r="3653" spans="1:16" x14ac:dyDescent="0.25">
      <c r="A3653" s="144">
        <v>3655</v>
      </c>
      <c r="B3653" s="145">
        <v>1</v>
      </c>
      <c r="C3653" s="146" t="s">
        <v>12</v>
      </c>
      <c r="D3653" s="257">
        <v>45684</v>
      </c>
      <c r="E3653" s="146" t="s">
        <v>2312</v>
      </c>
      <c r="F3653" s="154" t="s">
        <v>2313</v>
      </c>
      <c r="G3653" s="155" t="s">
        <v>8706</v>
      </c>
      <c r="H3653" s="149">
        <v>1.5</v>
      </c>
      <c r="I3653" s="148"/>
      <c r="J3653" s="146" t="s">
        <v>96</v>
      </c>
      <c r="K3653" s="258">
        <v>45684.643310185202</v>
      </c>
      <c r="L3653" s="146" t="s">
        <v>96</v>
      </c>
      <c r="M3653" s="259">
        <v>45717</v>
      </c>
      <c r="N3653" s="146" t="s">
        <v>97</v>
      </c>
      <c r="O3653" s="148" t="s">
        <v>9481</v>
      </c>
      <c r="P3653" s="150" t="s">
        <v>10532</v>
      </c>
    </row>
    <row r="3654" spans="1:16" x14ac:dyDescent="0.25">
      <c r="A3654" s="144">
        <v>3656</v>
      </c>
      <c r="B3654" s="145">
        <v>1</v>
      </c>
      <c r="C3654" s="146" t="s">
        <v>12</v>
      </c>
      <c r="D3654" s="257">
        <v>45684</v>
      </c>
      <c r="E3654" s="146" t="s">
        <v>520</v>
      </c>
      <c r="F3654" s="154" t="s">
        <v>554</v>
      </c>
      <c r="G3654" s="155" t="s">
        <v>8707</v>
      </c>
      <c r="H3654" s="149">
        <v>0.75</v>
      </c>
      <c r="I3654" s="148"/>
      <c r="J3654" s="146" t="s">
        <v>96</v>
      </c>
      <c r="K3654" s="258">
        <v>45684.651990740698</v>
      </c>
      <c r="L3654" s="146" t="s">
        <v>96</v>
      </c>
      <c r="M3654" s="259">
        <v>45717</v>
      </c>
      <c r="N3654" s="146" t="s">
        <v>97</v>
      </c>
      <c r="O3654" s="148" t="s">
        <v>9481</v>
      </c>
      <c r="P3654" s="150" t="s">
        <v>10506</v>
      </c>
    </row>
    <row r="3655" spans="1:16" x14ac:dyDescent="0.25">
      <c r="A3655" s="144">
        <v>3657</v>
      </c>
      <c r="B3655" s="145">
        <v>2</v>
      </c>
      <c r="C3655" s="146" t="s">
        <v>13</v>
      </c>
      <c r="D3655" s="257">
        <v>45684</v>
      </c>
      <c r="E3655" s="146" t="s">
        <v>111</v>
      </c>
      <c r="F3655" s="154" t="s">
        <v>3017</v>
      </c>
      <c r="G3655" s="155" t="s">
        <v>8708</v>
      </c>
      <c r="H3655" s="149">
        <v>1.4</v>
      </c>
      <c r="I3655" s="148"/>
      <c r="J3655" s="146" t="s">
        <v>97</v>
      </c>
      <c r="K3655" s="258">
        <v>45684.912870370397</v>
      </c>
      <c r="L3655" s="146" t="s">
        <v>97</v>
      </c>
      <c r="M3655" s="259"/>
      <c r="N3655" s="146" t="s">
        <v>97</v>
      </c>
      <c r="O3655" s="148" t="s">
        <v>8469</v>
      </c>
      <c r="P3655" s="150"/>
    </row>
    <row r="3656" spans="1:16" x14ac:dyDescent="0.25">
      <c r="A3656" s="144">
        <v>3658</v>
      </c>
      <c r="B3656" s="145">
        <v>4</v>
      </c>
      <c r="C3656" s="146" t="s">
        <v>388</v>
      </c>
      <c r="D3656" s="257">
        <v>45681</v>
      </c>
      <c r="E3656" s="146" t="s">
        <v>424</v>
      </c>
      <c r="F3656" s="154" t="s">
        <v>2191</v>
      </c>
      <c r="G3656" s="155" t="s">
        <v>8709</v>
      </c>
      <c r="H3656" s="149">
        <v>2</v>
      </c>
      <c r="I3656" s="148"/>
      <c r="J3656" s="146" t="s">
        <v>96</v>
      </c>
      <c r="K3656" s="258">
        <v>45684.370104166701</v>
      </c>
      <c r="L3656" s="146" t="s">
        <v>96</v>
      </c>
      <c r="M3656" s="259">
        <v>45717</v>
      </c>
      <c r="N3656" s="146" t="s">
        <v>97</v>
      </c>
      <c r="O3656" s="148" t="s">
        <v>9481</v>
      </c>
      <c r="P3656" s="150" t="s">
        <v>10512</v>
      </c>
    </row>
    <row r="3657" spans="1:16" x14ac:dyDescent="0.25">
      <c r="A3657" s="144">
        <v>3659</v>
      </c>
      <c r="B3657" s="145">
        <v>4</v>
      </c>
      <c r="C3657" s="146" t="s">
        <v>388</v>
      </c>
      <c r="D3657" s="257">
        <v>45681</v>
      </c>
      <c r="E3657" s="146" t="s">
        <v>111</v>
      </c>
      <c r="F3657" s="154" t="s">
        <v>3017</v>
      </c>
      <c r="G3657" s="155" t="s">
        <v>8672</v>
      </c>
      <c r="H3657" s="149">
        <v>1</v>
      </c>
      <c r="I3657" s="148"/>
      <c r="J3657" s="146" t="s">
        <v>97</v>
      </c>
      <c r="K3657" s="258">
        <v>45684.370497685202</v>
      </c>
      <c r="L3657" s="146" t="s">
        <v>97</v>
      </c>
      <c r="M3657" s="259"/>
      <c r="N3657" s="146" t="s">
        <v>97</v>
      </c>
      <c r="O3657" s="148" t="s">
        <v>8469</v>
      </c>
      <c r="P3657" s="150"/>
    </row>
    <row r="3658" spans="1:16" x14ac:dyDescent="0.25">
      <c r="A3658" s="144">
        <v>3660</v>
      </c>
      <c r="B3658" s="145">
        <v>4</v>
      </c>
      <c r="C3658" s="146" t="s">
        <v>388</v>
      </c>
      <c r="D3658" s="257">
        <v>45681</v>
      </c>
      <c r="E3658" s="146" t="s">
        <v>2718</v>
      </c>
      <c r="F3658" s="154" t="s">
        <v>2719</v>
      </c>
      <c r="G3658" s="155" t="s">
        <v>8710</v>
      </c>
      <c r="H3658" s="149">
        <v>0.5</v>
      </c>
      <c r="I3658" s="148"/>
      <c r="J3658" s="146" t="s">
        <v>96</v>
      </c>
      <c r="K3658" s="258">
        <v>45684.370798611097</v>
      </c>
      <c r="L3658" s="146" t="s">
        <v>97</v>
      </c>
      <c r="M3658" s="259"/>
      <c r="N3658" s="146" t="s">
        <v>97</v>
      </c>
      <c r="O3658" s="148" t="s">
        <v>8469</v>
      </c>
      <c r="P3658" s="150"/>
    </row>
    <row r="3659" spans="1:16" x14ac:dyDescent="0.25">
      <c r="A3659" s="144">
        <v>3661</v>
      </c>
      <c r="B3659" s="145">
        <v>4</v>
      </c>
      <c r="C3659" s="146" t="s">
        <v>388</v>
      </c>
      <c r="D3659" s="257">
        <v>45681</v>
      </c>
      <c r="E3659" s="146" t="s">
        <v>213</v>
      </c>
      <c r="F3659" s="154" t="s">
        <v>460</v>
      </c>
      <c r="G3659" s="155" t="s">
        <v>8535</v>
      </c>
      <c r="H3659" s="149">
        <v>1.5</v>
      </c>
      <c r="I3659" s="148"/>
      <c r="J3659" s="146" t="s">
        <v>96</v>
      </c>
      <c r="K3659" s="258">
        <v>45684.371099536998</v>
      </c>
      <c r="L3659" s="146" t="s">
        <v>97</v>
      </c>
      <c r="M3659" s="259"/>
      <c r="N3659" s="146" t="s">
        <v>97</v>
      </c>
      <c r="O3659" s="148" t="s">
        <v>8469</v>
      </c>
      <c r="P3659" s="150"/>
    </row>
    <row r="3660" spans="1:16" x14ac:dyDescent="0.25">
      <c r="A3660" s="144">
        <v>3662</v>
      </c>
      <c r="B3660" s="145">
        <v>4</v>
      </c>
      <c r="C3660" s="146" t="s">
        <v>388</v>
      </c>
      <c r="D3660" s="257">
        <v>45681</v>
      </c>
      <c r="E3660" s="146" t="s">
        <v>6819</v>
      </c>
      <c r="F3660" s="154" t="s">
        <v>6820</v>
      </c>
      <c r="G3660" s="155" t="s">
        <v>8711</v>
      </c>
      <c r="H3660" s="149">
        <v>2</v>
      </c>
      <c r="I3660" s="148"/>
      <c r="J3660" s="146" t="s">
        <v>96</v>
      </c>
      <c r="K3660" s="258">
        <v>45684.371597222198</v>
      </c>
      <c r="L3660" s="146" t="s">
        <v>97</v>
      </c>
      <c r="M3660" s="259"/>
      <c r="N3660" s="146" t="s">
        <v>97</v>
      </c>
      <c r="O3660" s="148" t="s">
        <v>8469</v>
      </c>
      <c r="P3660" s="150"/>
    </row>
    <row r="3661" spans="1:16" x14ac:dyDescent="0.25">
      <c r="A3661" s="144">
        <v>3663</v>
      </c>
      <c r="B3661" s="145">
        <v>1</v>
      </c>
      <c r="C3661" s="146" t="s">
        <v>12</v>
      </c>
      <c r="D3661" s="257">
        <v>45684</v>
      </c>
      <c r="E3661" s="146" t="s">
        <v>332</v>
      </c>
      <c r="F3661" s="154" t="s">
        <v>911</v>
      </c>
      <c r="G3661" s="155" t="s">
        <v>8712</v>
      </c>
      <c r="H3661" s="149">
        <v>0.5</v>
      </c>
      <c r="I3661" s="148"/>
      <c r="J3661" s="146" t="s">
        <v>96</v>
      </c>
      <c r="K3661" s="258">
        <v>45684.652800925898</v>
      </c>
      <c r="L3661" s="146" t="s">
        <v>96</v>
      </c>
      <c r="M3661" s="259">
        <v>45717</v>
      </c>
      <c r="N3661" s="146" t="s">
        <v>97</v>
      </c>
      <c r="O3661" s="148" t="s">
        <v>9481</v>
      </c>
      <c r="P3661" s="150" t="s">
        <v>10516</v>
      </c>
    </row>
    <row r="3662" spans="1:16" x14ac:dyDescent="0.25">
      <c r="A3662" s="144">
        <v>3664</v>
      </c>
      <c r="B3662" s="145">
        <v>1</v>
      </c>
      <c r="C3662" s="146" t="s">
        <v>12</v>
      </c>
      <c r="D3662" s="257">
        <v>45684</v>
      </c>
      <c r="E3662" s="146" t="s">
        <v>323</v>
      </c>
      <c r="F3662" s="154" t="s">
        <v>463</v>
      </c>
      <c r="G3662" s="155" t="s">
        <v>8713</v>
      </c>
      <c r="H3662" s="149">
        <v>2.25</v>
      </c>
      <c r="I3662" s="148"/>
      <c r="J3662" s="146" t="s">
        <v>96</v>
      </c>
      <c r="K3662" s="258">
        <v>45684.777222222197</v>
      </c>
      <c r="L3662" s="146" t="s">
        <v>97</v>
      </c>
      <c r="M3662" s="259"/>
      <c r="N3662" s="146" t="s">
        <v>97</v>
      </c>
      <c r="O3662" s="148" t="s">
        <v>8469</v>
      </c>
      <c r="P3662" s="150"/>
    </row>
    <row r="3663" spans="1:16" x14ac:dyDescent="0.25">
      <c r="A3663" s="144">
        <v>3665</v>
      </c>
      <c r="B3663" s="145">
        <v>1</v>
      </c>
      <c r="C3663" s="146" t="s">
        <v>12</v>
      </c>
      <c r="D3663" s="257">
        <v>45684</v>
      </c>
      <c r="E3663" s="146" t="s">
        <v>5408</v>
      </c>
      <c r="F3663" s="154" t="s">
        <v>8714</v>
      </c>
      <c r="G3663" s="155" t="s">
        <v>8715</v>
      </c>
      <c r="H3663" s="149">
        <v>0.5</v>
      </c>
      <c r="I3663" s="148"/>
      <c r="J3663" s="146" t="s">
        <v>96</v>
      </c>
      <c r="K3663" s="258">
        <v>45684.676412036999</v>
      </c>
      <c r="L3663" s="146" t="s">
        <v>97</v>
      </c>
      <c r="M3663" s="259"/>
      <c r="N3663" s="146" t="s">
        <v>97</v>
      </c>
      <c r="O3663" s="148" t="s">
        <v>8469</v>
      </c>
      <c r="P3663" s="150"/>
    </row>
    <row r="3664" spans="1:16" x14ac:dyDescent="0.25">
      <c r="A3664" s="144">
        <v>3666</v>
      </c>
      <c r="B3664" s="145">
        <v>1</v>
      </c>
      <c r="C3664" s="146" t="s">
        <v>12</v>
      </c>
      <c r="D3664" s="257">
        <v>45684</v>
      </c>
      <c r="E3664" s="146" t="s">
        <v>356</v>
      </c>
      <c r="F3664" s="154" t="s">
        <v>2190</v>
      </c>
      <c r="G3664" s="155" t="s">
        <v>8716</v>
      </c>
      <c r="H3664" s="149">
        <v>0.4</v>
      </c>
      <c r="I3664" s="148"/>
      <c r="J3664" s="146" t="s">
        <v>96</v>
      </c>
      <c r="K3664" s="258">
        <v>45684.677974537</v>
      </c>
      <c r="L3664" s="146" t="s">
        <v>96</v>
      </c>
      <c r="M3664" s="259">
        <v>45722</v>
      </c>
      <c r="N3664" s="146" t="s">
        <v>97</v>
      </c>
      <c r="O3664" s="148" t="s">
        <v>9481</v>
      </c>
      <c r="P3664" s="150" t="s">
        <v>11195</v>
      </c>
    </row>
    <row r="3665" spans="1:16" x14ac:dyDescent="0.25">
      <c r="A3665" s="144">
        <v>3667</v>
      </c>
      <c r="B3665" s="145">
        <v>4</v>
      </c>
      <c r="C3665" s="146" t="s">
        <v>388</v>
      </c>
      <c r="D3665" s="257">
        <v>45684</v>
      </c>
      <c r="E3665" s="146" t="s">
        <v>111</v>
      </c>
      <c r="F3665" s="154" t="s">
        <v>3017</v>
      </c>
      <c r="G3665" s="155" t="s">
        <v>8672</v>
      </c>
      <c r="H3665" s="149">
        <v>2.5</v>
      </c>
      <c r="I3665" s="148"/>
      <c r="J3665" s="146" t="s">
        <v>97</v>
      </c>
      <c r="K3665" s="258">
        <v>45684.685474537</v>
      </c>
      <c r="L3665" s="146" t="s">
        <v>97</v>
      </c>
      <c r="M3665" s="259"/>
      <c r="N3665" s="146" t="s">
        <v>97</v>
      </c>
      <c r="O3665" s="148" t="s">
        <v>8469</v>
      </c>
      <c r="P3665" s="150"/>
    </row>
    <row r="3666" spans="1:16" x14ac:dyDescent="0.25">
      <c r="A3666" s="144">
        <v>3668</v>
      </c>
      <c r="B3666" s="145">
        <v>4</v>
      </c>
      <c r="C3666" s="146" t="s">
        <v>388</v>
      </c>
      <c r="D3666" s="257">
        <v>45684</v>
      </c>
      <c r="E3666" s="146" t="s">
        <v>6819</v>
      </c>
      <c r="F3666" s="154" t="s">
        <v>6820</v>
      </c>
      <c r="G3666" s="155" t="s">
        <v>8711</v>
      </c>
      <c r="H3666" s="149">
        <v>0.5</v>
      </c>
      <c r="I3666" s="148"/>
      <c r="J3666" s="146" t="s">
        <v>96</v>
      </c>
      <c r="K3666" s="258">
        <v>45684.686087962997</v>
      </c>
      <c r="L3666" s="146" t="s">
        <v>97</v>
      </c>
      <c r="M3666" s="259"/>
      <c r="N3666" s="146" t="s">
        <v>97</v>
      </c>
      <c r="O3666" s="148" t="s">
        <v>8469</v>
      </c>
      <c r="P3666" s="150"/>
    </row>
    <row r="3667" spans="1:16" x14ac:dyDescent="0.25">
      <c r="A3667" s="144">
        <v>3669</v>
      </c>
      <c r="B3667" s="145">
        <v>4</v>
      </c>
      <c r="C3667" s="146" t="s">
        <v>388</v>
      </c>
      <c r="D3667" s="257">
        <v>45684</v>
      </c>
      <c r="E3667" s="146" t="s">
        <v>791</v>
      </c>
      <c r="F3667" s="154" t="s">
        <v>3192</v>
      </c>
      <c r="G3667" s="155" t="s">
        <v>8717</v>
      </c>
      <c r="H3667" s="149">
        <v>2.25</v>
      </c>
      <c r="I3667" s="148"/>
      <c r="J3667" s="146" t="s">
        <v>97</v>
      </c>
      <c r="K3667" s="258">
        <v>45684.686516203699</v>
      </c>
      <c r="L3667" s="146" t="s">
        <v>97</v>
      </c>
      <c r="M3667" s="259"/>
      <c r="N3667" s="146" t="s">
        <v>97</v>
      </c>
      <c r="O3667" s="148" t="s">
        <v>8469</v>
      </c>
      <c r="P3667" s="150"/>
    </row>
    <row r="3668" spans="1:16" x14ac:dyDescent="0.25">
      <c r="A3668" s="144">
        <v>3670</v>
      </c>
      <c r="B3668" s="145">
        <v>4</v>
      </c>
      <c r="C3668" s="146" t="s">
        <v>388</v>
      </c>
      <c r="D3668" s="257">
        <v>45684</v>
      </c>
      <c r="E3668" s="146" t="s">
        <v>117</v>
      </c>
      <c r="F3668" s="154" t="s">
        <v>453</v>
      </c>
      <c r="G3668" s="155" t="s">
        <v>8718</v>
      </c>
      <c r="H3668" s="149">
        <v>0.75</v>
      </c>
      <c r="I3668" s="148"/>
      <c r="J3668" s="146" t="s">
        <v>96</v>
      </c>
      <c r="K3668" s="258">
        <v>45684.6868287037</v>
      </c>
      <c r="L3668" s="146" t="s">
        <v>96</v>
      </c>
      <c r="M3668" s="259">
        <v>45717</v>
      </c>
      <c r="N3668" s="146" t="s">
        <v>97</v>
      </c>
      <c r="O3668" s="148" t="s">
        <v>9481</v>
      </c>
      <c r="P3668" s="150" t="s">
        <v>10527</v>
      </c>
    </row>
    <row r="3669" spans="1:16" x14ac:dyDescent="0.25">
      <c r="A3669" s="144">
        <v>3671</v>
      </c>
      <c r="B3669" s="145">
        <v>4</v>
      </c>
      <c r="C3669" s="146" t="s">
        <v>388</v>
      </c>
      <c r="D3669" s="257">
        <v>45684</v>
      </c>
      <c r="E3669" s="146" t="s">
        <v>117</v>
      </c>
      <c r="F3669" s="154" t="s">
        <v>453</v>
      </c>
      <c r="G3669" s="155" t="s">
        <v>8719</v>
      </c>
      <c r="H3669" s="149">
        <v>2.5</v>
      </c>
      <c r="I3669" s="148"/>
      <c r="J3669" s="146" t="s">
        <v>96</v>
      </c>
      <c r="K3669" s="258">
        <v>45684.687164351897</v>
      </c>
      <c r="L3669" s="146" t="s">
        <v>96</v>
      </c>
      <c r="M3669" s="259">
        <v>45717</v>
      </c>
      <c r="N3669" s="146" t="s">
        <v>97</v>
      </c>
      <c r="O3669" s="148" t="s">
        <v>9481</v>
      </c>
      <c r="P3669" s="150" t="s">
        <v>10527</v>
      </c>
    </row>
    <row r="3670" spans="1:16" x14ac:dyDescent="0.25">
      <c r="A3670" s="144">
        <v>3672</v>
      </c>
      <c r="B3670" s="145">
        <v>3</v>
      </c>
      <c r="C3670" s="146" t="s">
        <v>94</v>
      </c>
      <c r="D3670" s="257">
        <v>45684</v>
      </c>
      <c r="E3670" s="146" t="s">
        <v>108</v>
      </c>
      <c r="F3670" s="154" t="s">
        <v>2168</v>
      </c>
      <c r="G3670" s="155" t="s">
        <v>8720</v>
      </c>
      <c r="H3670" s="149">
        <v>0.25</v>
      </c>
      <c r="I3670" s="148"/>
      <c r="J3670" s="146" t="s">
        <v>96</v>
      </c>
      <c r="K3670" s="258">
        <v>45684.712650463</v>
      </c>
      <c r="L3670" s="146" t="s">
        <v>96</v>
      </c>
      <c r="M3670" s="259">
        <v>45696</v>
      </c>
      <c r="N3670" s="146" t="s">
        <v>97</v>
      </c>
      <c r="O3670" s="148" t="s">
        <v>9017</v>
      </c>
      <c r="P3670" s="150" t="s">
        <v>9038</v>
      </c>
    </row>
    <row r="3671" spans="1:16" x14ac:dyDescent="0.25">
      <c r="A3671" s="144">
        <v>3673</v>
      </c>
      <c r="B3671" s="145">
        <v>3</v>
      </c>
      <c r="C3671" s="146" t="s">
        <v>94</v>
      </c>
      <c r="D3671" s="257">
        <v>45684</v>
      </c>
      <c r="E3671" s="146" t="s">
        <v>570</v>
      </c>
      <c r="F3671" s="154" t="s">
        <v>3018</v>
      </c>
      <c r="G3671" s="155" t="s">
        <v>8721</v>
      </c>
      <c r="H3671" s="149">
        <v>0.5</v>
      </c>
      <c r="I3671" s="148"/>
      <c r="J3671" s="146" t="s">
        <v>96</v>
      </c>
      <c r="K3671" s="258">
        <v>45684.712893518503</v>
      </c>
      <c r="L3671" s="146" t="s">
        <v>96</v>
      </c>
      <c r="M3671" s="259">
        <v>45696</v>
      </c>
      <c r="N3671" s="146" t="s">
        <v>97</v>
      </c>
      <c r="O3671" s="148" t="s">
        <v>9017</v>
      </c>
      <c r="P3671" s="150" t="s">
        <v>9041</v>
      </c>
    </row>
    <row r="3672" spans="1:16" x14ac:dyDescent="0.25">
      <c r="A3672" s="144">
        <v>3674</v>
      </c>
      <c r="B3672" s="145">
        <v>3</v>
      </c>
      <c r="C3672" s="146" t="s">
        <v>94</v>
      </c>
      <c r="D3672" s="257">
        <v>45684</v>
      </c>
      <c r="E3672" s="146" t="s">
        <v>135</v>
      </c>
      <c r="F3672" s="154" t="s">
        <v>2182</v>
      </c>
      <c r="G3672" s="155" t="s">
        <v>8722</v>
      </c>
      <c r="H3672" s="149">
        <v>0.25</v>
      </c>
      <c r="I3672" s="148"/>
      <c r="J3672" s="146" t="s">
        <v>96</v>
      </c>
      <c r="K3672" s="258">
        <v>45684.713171296302</v>
      </c>
      <c r="L3672" s="146" t="s">
        <v>97</v>
      </c>
      <c r="M3672" s="259"/>
      <c r="N3672" s="146" t="s">
        <v>97</v>
      </c>
      <c r="O3672" s="148" t="s">
        <v>8469</v>
      </c>
      <c r="P3672" s="150"/>
    </row>
    <row r="3673" spans="1:16" x14ac:dyDescent="0.25">
      <c r="A3673" s="144">
        <v>3675</v>
      </c>
      <c r="B3673" s="145">
        <v>3</v>
      </c>
      <c r="C3673" s="146" t="s">
        <v>94</v>
      </c>
      <c r="D3673" s="257">
        <v>45684</v>
      </c>
      <c r="E3673" s="146" t="s">
        <v>4756</v>
      </c>
      <c r="F3673" s="154" t="s">
        <v>4757</v>
      </c>
      <c r="G3673" s="155" t="s">
        <v>8723</v>
      </c>
      <c r="H3673" s="149">
        <v>0.5</v>
      </c>
      <c r="I3673" s="148"/>
      <c r="J3673" s="146" t="s">
        <v>96</v>
      </c>
      <c r="K3673" s="258">
        <v>45684.713668981502</v>
      </c>
      <c r="L3673" s="146" t="s">
        <v>97</v>
      </c>
      <c r="M3673" s="259"/>
      <c r="N3673" s="146" t="s">
        <v>97</v>
      </c>
      <c r="O3673" s="148" t="s">
        <v>8469</v>
      </c>
      <c r="P3673" s="150"/>
    </row>
    <row r="3674" spans="1:16" x14ac:dyDescent="0.25">
      <c r="A3674" s="144">
        <v>3676</v>
      </c>
      <c r="B3674" s="145">
        <v>3</v>
      </c>
      <c r="C3674" s="146" t="s">
        <v>94</v>
      </c>
      <c r="D3674" s="257">
        <v>45684</v>
      </c>
      <c r="E3674" s="146" t="s">
        <v>4753</v>
      </c>
      <c r="F3674" s="154" t="s">
        <v>4754</v>
      </c>
      <c r="G3674" s="155" t="s">
        <v>8724</v>
      </c>
      <c r="H3674" s="149">
        <v>2.5</v>
      </c>
      <c r="I3674" s="148"/>
      <c r="J3674" s="146" t="s">
        <v>96</v>
      </c>
      <c r="K3674" s="258">
        <v>45684.714143518497</v>
      </c>
      <c r="L3674" s="146" t="s">
        <v>97</v>
      </c>
      <c r="M3674" s="259"/>
      <c r="N3674" s="146" t="s">
        <v>97</v>
      </c>
      <c r="O3674" s="148" t="s">
        <v>8469</v>
      </c>
      <c r="P3674" s="150"/>
    </row>
    <row r="3675" spans="1:16" x14ac:dyDescent="0.25">
      <c r="A3675" s="144">
        <v>3677</v>
      </c>
      <c r="B3675" s="145">
        <v>1</v>
      </c>
      <c r="C3675" s="146" t="s">
        <v>12</v>
      </c>
      <c r="D3675" s="257">
        <v>45684</v>
      </c>
      <c r="E3675" s="146" t="s">
        <v>194</v>
      </c>
      <c r="F3675" s="154" t="s">
        <v>966</v>
      </c>
      <c r="G3675" s="155" t="s">
        <v>8725</v>
      </c>
      <c r="H3675" s="149">
        <v>1</v>
      </c>
      <c r="I3675" s="148"/>
      <c r="J3675" s="146" t="s">
        <v>96</v>
      </c>
      <c r="K3675" s="258">
        <v>45684.715671296297</v>
      </c>
      <c r="L3675" s="146" t="s">
        <v>96</v>
      </c>
      <c r="M3675" s="259">
        <v>45718</v>
      </c>
      <c r="N3675" s="146" t="s">
        <v>97</v>
      </c>
      <c r="O3675" s="148" t="s">
        <v>9481</v>
      </c>
      <c r="P3675" s="150" t="s">
        <v>10740</v>
      </c>
    </row>
    <row r="3676" spans="1:16" x14ac:dyDescent="0.25">
      <c r="A3676" s="144">
        <v>3678</v>
      </c>
      <c r="B3676" s="145">
        <v>2</v>
      </c>
      <c r="C3676" s="146" t="s">
        <v>13</v>
      </c>
      <c r="D3676" s="257">
        <v>45684</v>
      </c>
      <c r="E3676" s="146" t="s">
        <v>182</v>
      </c>
      <c r="F3676" s="154" t="s">
        <v>459</v>
      </c>
      <c r="G3676" s="155" t="s">
        <v>8726</v>
      </c>
      <c r="H3676" s="149">
        <v>0.3</v>
      </c>
      <c r="I3676" s="148"/>
      <c r="J3676" s="146" t="s">
        <v>96</v>
      </c>
      <c r="K3676" s="258">
        <v>45684.8843402778</v>
      </c>
      <c r="L3676" s="146" t="s">
        <v>96</v>
      </c>
      <c r="M3676" s="259">
        <v>45717</v>
      </c>
      <c r="N3676" s="146" t="s">
        <v>97</v>
      </c>
      <c r="O3676" s="148" t="s">
        <v>9481</v>
      </c>
      <c r="P3676" s="150" t="s">
        <v>10514</v>
      </c>
    </row>
    <row r="3677" spans="1:16" x14ac:dyDescent="0.25">
      <c r="A3677" s="144">
        <v>3679</v>
      </c>
      <c r="B3677" s="145">
        <v>2</v>
      </c>
      <c r="C3677" s="146" t="s">
        <v>13</v>
      </c>
      <c r="D3677" s="257">
        <v>45684</v>
      </c>
      <c r="E3677" s="146" t="s">
        <v>2718</v>
      </c>
      <c r="F3677" s="154" t="s">
        <v>2719</v>
      </c>
      <c r="G3677" s="155" t="s">
        <v>8727</v>
      </c>
      <c r="H3677" s="149">
        <v>0.2</v>
      </c>
      <c r="I3677" s="148"/>
      <c r="J3677" s="146" t="s">
        <v>96</v>
      </c>
      <c r="K3677" s="258">
        <v>45684.884571759299</v>
      </c>
      <c r="L3677" s="146" t="s">
        <v>97</v>
      </c>
      <c r="M3677" s="259"/>
      <c r="N3677" s="146" t="s">
        <v>97</v>
      </c>
      <c r="O3677" s="148" t="s">
        <v>8469</v>
      </c>
      <c r="P3677" s="150"/>
    </row>
    <row r="3678" spans="1:16" x14ac:dyDescent="0.25">
      <c r="A3678" s="144">
        <v>3680</v>
      </c>
      <c r="B3678" s="145">
        <v>2</v>
      </c>
      <c r="C3678" s="146" t="s">
        <v>13</v>
      </c>
      <c r="D3678" s="257">
        <v>45684</v>
      </c>
      <c r="E3678" s="146" t="s">
        <v>424</v>
      </c>
      <c r="F3678" s="154" t="s">
        <v>2191</v>
      </c>
      <c r="G3678" s="155" t="s">
        <v>8728</v>
      </c>
      <c r="H3678" s="149">
        <v>0.3</v>
      </c>
      <c r="I3678" s="148"/>
      <c r="J3678" s="146" t="s">
        <v>96</v>
      </c>
      <c r="K3678" s="258">
        <v>45684.884780092601</v>
      </c>
      <c r="L3678" s="146" t="s">
        <v>96</v>
      </c>
      <c r="M3678" s="259">
        <v>45717</v>
      </c>
      <c r="N3678" s="146" t="s">
        <v>97</v>
      </c>
      <c r="O3678" s="148" t="s">
        <v>9481</v>
      </c>
      <c r="P3678" s="150" t="s">
        <v>10512</v>
      </c>
    </row>
    <row r="3679" spans="1:16" x14ac:dyDescent="0.25">
      <c r="A3679" s="144">
        <v>3681</v>
      </c>
      <c r="B3679" s="145">
        <v>2</v>
      </c>
      <c r="C3679" s="146" t="s">
        <v>13</v>
      </c>
      <c r="D3679" s="257">
        <v>45684</v>
      </c>
      <c r="E3679" s="146" t="s">
        <v>232</v>
      </c>
      <c r="F3679" s="154" t="s">
        <v>2187</v>
      </c>
      <c r="G3679" s="155" t="s">
        <v>8729</v>
      </c>
      <c r="H3679" s="149">
        <v>2.1</v>
      </c>
      <c r="I3679" s="148"/>
      <c r="J3679" s="146" t="s">
        <v>96</v>
      </c>
      <c r="K3679" s="258">
        <v>45684.886967592603</v>
      </c>
      <c r="L3679" s="146" t="s">
        <v>96</v>
      </c>
      <c r="M3679" s="259">
        <v>45717</v>
      </c>
      <c r="N3679" s="146" t="s">
        <v>97</v>
      </c>
      <c r="O3679" s="148" t="s">
        <v>9481</v>
      </c>
      <c r="P3679" s="150" t="s">
        <v>10513</v>
      </c>
    </row>
    <row r="3680" spans="1:16" x14ac:dyDescent="0.25">
      <c r="A3680" s="144">
        <v>3682</v>
      </c>
      <c r="B3680" s="145">
        <v>2</v>
      </c>
      <c r="C3680" s="146" t="s">
        <v>13</v>
      </c>
      <c r="D3680" s="257">
        <v>45684</v>
      </c>
      <c r="E3680" s="146" t="s">
        <v>2718</v>
      </c>
      <c r="F3680" s="154" t="s">
        <v>2719</v>
      </c>
      <c r="G3680" s="155" t="s">
        <v>8730</v>
      </c>
      <c r="H3680" s="149">
        <v>1.3</v>
      </c>
      <c r="I3680" s="148"/>
      <c r="J3680" s="146" t="s">
        <v>96</v>
      </c>
      <c r="K3680" s="258">
        <v>45684.886817129598</v>
      </c>
      <c r="L3680" s="146" t="s">
        <v>97</v>
      </c>
      <c r="M3680" s="259"/>
      <c r="N3680" s="146" t="s">
        <v>97</v>
      </c>
      <c r="O3680" s="148" t="s">
        <v>8469</v>
      </c>
      <c r="P3680" s="150"/>
    </row>
    <row r="3681" spans="1:16" x14ac:dyDescent="0.25">
      <c r="A3681" s="144">
        <v>3683</v>
      </c>
      <c r="B3681" s="145">
        <v>2</v>
      </c>
      <c r="C3681" s="146" t="s">
        <v>13</v>
      </c>
      <c r="D3681" s="257">
        <v>45684</v>
      </c>
      <c r="E3681" s="146" t="s">
        <v>493</v>
      </c>
      <c r="F3681" s="154" t="s">
        <v>8731</v>
      </c>
      <c r="G3681" s="155" t="s">
        <v>8732</v>
      </c>
      <c r="H3681" s="149">
        <v>0.5</v>
      </c>
      <c r="I3681" s="148"/>
      <c r="J3681" s="146" t="s">
        <v>96</v>
      </c>
      <c r="K3681" s="258">
        <v>45684.887939814798</v>
      </c>
      <c r="L3681" s="146" t="s">
        <v>97</v>
      </c>
      <c r="M3681" s="259"/>
      <c r="N3681" s="146" t="s">
        <v>97</v>
      </c>
      <c r="O3681" s="148" t="s">
        <v>8469</v>
      </c>
      <c r="P3681" s="150"/>
    </row>
    <row r="3682" spans="1:16" x14ac:dyDescent="0.25">
      <c r="A3682" s="144">
        <v>3684</v>
      </c>
      <c r="B3682" s="145">
        <v>2</v>
      </c>
      <c r="C3682" s="146" t="s">
        <v>13</v>
      </c>
      <c r="D3682" s="257">
        <v>45684</v>
      </c>
      <c r="E3682" s="146" t="s">
        <v>520</v>
      </c>
      <c r="F3682" s="154" t="s">
        <v>554</v>
      </c>
      <c r="G3682" s="155" t="s">
        <v>8733</v>
      </c>
      <c r="H3682" s="149">
        <v>3.6</v>
      </c>
      <c r="I3682" s="148"/>
      <c r="J3682" s="146" t="s">
        <v>96</v>
      </c>
      <c r="K3682" s="258">
        <v>45684.889583333301</v>
      </c>
      <c r="L3682" s="146" t="s">
        <v>96</v>
      </c>
      <c r="M3682" s="259">
        <v>45717</v>
      </c>
      <c r="N3682" s="146" t="s">
        <v>97</v>
      </c>
      <c r="O3682" s="148" t="s">
        <v>9481</v>
      </c>
      <c r="P3682" s="150" t="s">
        <v>10506</v>
      </c>
    </row>
    <row r="3683" spans="1:16" x14ac:dyDescent="0.25">
      <c r="A3683" s="144">
        <v>3685</v>
      </c>
      <c r="B3683" s="145">
        <v>2</v>
      </c>
      <c r="C3683" s="146" t="s">
        <v>13</v>
      </c>
      <c r="D3683" s="257">
        <v>45684</v>
      </c>
      <c r="E3683" s="146" t="s">
        <v>182</v>
      </c>
      <c r="F3683" s="154" t="s">
        <v>459</v>
      </c>
      <c r="G3683" s="155" t="s">
        <v>8734</v>
      </c>
      <c r="H3683" s="149">
        <v>0.3</v>
      </c>
      <c r="I3683" s="148"/>
      <c r="J3683" s="146" t="s">
        <v>96</v>
      </c>
      <c r="K3683" s="258">
        <v>45684.889085648101</v>
      </c>
      <c r="L3683" s="146" t="s">
        <v>96</v>
      </c>
      <c r="M3683" s="259">
        <v>45717</v>
      </c>
      <c r="N3683" s="146" t="s">
        <v>97</v>
      </c>
      <c r="O3683" s="148" t="s">
        <v>9481</v>
      </c>
      <c r="P3683" s="150" t="s">
        <v>10514</v>
      </c>
    </row>
    <row r="3684" spans="1:16" x14ac:dyDescent="0.25">
      <c r="A3684" s="144">
        <v>3686</v>
      </c>
      <c r="B3684" s="145">
        <v>2</v>
      </c>
      <c r="C3684" s="146" t="s">
        <v>13</v>
      </c>
      <c r="D3684" s="257">
        <v>45684</v>
      </c>
      <c r="E3684" s="146" t="s">
        <v>365</v>
      </c>
      <c r="F3684" s="154" t="s">
        <v>5714</v>
      </c>
      <c r="G3684" s="155" t="s">
        <v>8735</v>
      </c>
      <c r="H3684" s="149">
        <v>1.1000000000000001</v>
      </c>
      <c r="I3684" s="148"/>
      <c r="J3684" s="146" t="s">
        <v>96</v>
      </c>
      <c r="K3684" s="258">
        <v>45684.912662037001</v>
      </c>
      <c r="L3684" s="146" t="s">
        <v>96</v>
      </c>
      <c r="M3684" s="259">
        <v>45717</v>
      </c>
      <c r="N3684" s="146" t="s">
        <v>97</v>
      </c>
      <c r="O3684" s="148" t="s">
        <v>9481</v>
      </c>
      <c r="P3684" s="150" t="s">
        <v>10517</v>
      </c>
    </row>
    <row r="3685" spans="1:16" x14ac:dyDescent="0.25">
      <c r="A3685" s="144">
        <v>3687</v>
      </c>
      <c r="B3685" s="145">
        <v>2</v>
      </c>
      <c r="C3685" s="146" t="s">
        <v>13</v>
      </c>
      <c r="D3685" s="257">
        <v>45685</v>
      </c>
      <c r="E3685" s="146" t="s">
        <v>111</v>
      </c>
      <c r="F3685" s="154" t="s">
        <v>3017</v>
      </c>
      <c r="G3685" s="155" t="s">
        <v>8736</v>
      </c>
      <c r="H3685" s="149">
        <v>1.3</v>
      </c>
      <c r="I3685" s="148"/>
      <c r="J3685" s="146" t="s">
        <v>97</v>
      </c>
      <c r="K3685" s="258">
        <v>45685.660879629599</v>
      </c>
      <c r="L3685" s="146" t="s">
        <v>97</v>
      </c>
      <c r="M3685" s="259"/>
      <c r="N3685" s="146" t="s">
        <v>97</v>
      </c>
      <c r="O3685" s="148" t="s">
        <v>8469</v>
      </c>
      <c r="P3685" s="150"/>
    </row>
    <row r="3686" spans="1:16" x14ac:dyDescent="0.25">
      <c r="A3686" s="144">
        <v>3688</v>
      </c>
      <c r="B3686" s="145">
        <v>2</v>
      </c>
      <c r="C3686" s="146" t="s">
        <v>13</v>
      </c>
      <c r="D3686" s="257">
        <v>45685</v>
      </c>
      <c r="E3686" s="146" t="s">
        <v>182</v>
      </c>
      <c r="F3686" s="154" t="s">
        <v>459</v>
      </c>
      <c r="G3686" s="155" t="s">
        <v>8737</v>
      </c>
      <c r="H3686" s="149">
        <v>1.6</v>
      </c>
      <c r="I3686" s="148"/>
      <c r="J3686" s="146" t="s">
        <v>96</v>
      </c>
      <c r="K3686" s="258">
        <v>45685.778877314799</v>
      </c>
      <c r="L3686" s="146" t="s">
        <v>96</v>
      </c>
      <c r="M3686" s="259">
        <v>45717</v>
      </c>
      <c r="N3686" s="146" t="s">
        <v>97</v>
      </c>
      <c r="O3686" s="148" t="s">
        <v>9481</v>
      </c>
      <c r="P3686" s="150" t="s">
        <v>10514</v>
      </c>
    </row>
    <row r="3687" spans="1:16" x14ac:dyDescent="0.25">
      <c r="A3687" s="144">
        <v>3689</v>
      </c>
      <c r="B3687" s="145">
        <v>2</v>
      </c>
      <c r="C3687" s="146" t="s">
        <v>13</v>
      </c>
      <c r="D3687" s="257">
        <v>45685</v>
      </c>
      <c r="E3687" s="146" t="s">
        <v>520</v>
      </c>
      <c r="F3687" s="154" t="s">
        <v>554</v>
      </c>
      <c r="G3687" s="155" t="s">
        <v>8738</v>
      </c>
      <c r="H3687" s="149">
        <v>2.1</v>
      </c>
      <c r="I3687" s="148"/>
      <c r="J3687" s="146" t="s">
        <v>96</v>
      </c>
      <c r="K3687" s="258">
        <v>45685.779247685197</v>
      </c>
      <c r="L3687" s="146" t="s">
        <v>96</v>
      </c>
      <c r="M3687" s="259">
        <v>45717</v>
      </c>
      <c r="N3687" s="146" t="s">
        <v>97</v>
      </c>
      <c r="O3687" s="148" t="s">
        <v>9481</v>
      </c>
      <c r="P3687" s="150" t="s">
        <v>10506</v>
      </c>
    </row>
    <row r="3688" spans="1:16" x14ac:dyDescent="0.25">
      <c r="A3688" s="144">
        <v>3690</v>
      </c>
      <c r="B3688" s="145">
        <v>2</v>
      </c>
      <c r="C3688" s="146" t="s">
        <v>13</v>
      </c>
      <c r="D3688" s="257">
        <v>45685</v>
      </c>
      <c r="E3688" s="146" t="s">
        <v>365</v>
      </c>
      <c r="F3688" s="154" t="s">
        <v>5714</v>
      </c>
      <c r="G3688" s="155" t="s">
        <v>8739</v>
      </c>
      <c r="H3688" s="149">
        <v>0.9</v>
      </c>
      <c r="I3688" s="148"/>
      <c r="J3688" s="146" t="s">
        <v>96</v>
      </c>
      <c r="K3688" s="258">
        <v>45685.484143518501</v>
      </c>
      <c r="L3688" s="146" t="s">
        <v>96</v>
      </c>
      <c r="M3688" s="259">
        <v>45717</v>
      </c>
      <c r="N3688" s="146" t="s">
        <v>97</v>
      </c>
      <c r="O3688" s="148" t="s">
        <v>9481</v>
      </c>
      <c r="P3688" s="150" t="s">
        <v>10517</v>
      </c>
    </row>
    <row r="3689" spans="1:16" x14ac:dyDescent="0.25">
      <c r="A3689" s="144">
        <v>3691</v>
      </c>
      <c r="B3689" s="145">
        <v>2</v>
      </c>
      <c r="C3689" s="146" t="s">
        <v>13</v>
      </c>
      <c r="D3689" s="257">
        <v>45685</v>
      </c>
      <c r="E3689" s="146" t="s">
        <v>3453</v>
      </c>
      <c r="F3689" s="154" t="s">
        <v>5852</v>
      </c>
      <c r="G3689" s="155" t="s">
        <v>8740</v>
      </c>
      <c r="H3689" s="149">
        <v>0.9</v>
      </c>
      <c r="I3689" s="148"/>
      <c r="J3689" s="146" t="s">
        <v>96</v>
      </c>
      <c r="K3689" s="258">
        <v>45685.496134259301</v>
      </c>
      <c r="L3689" s="146" t="s">
        <v>97</v>
      </c>
      <c r="M3689" s="259"/>
      <c r="N3689" s="146" t="s">
        <v>97</v>
      </c>
      <c r="O3689" s="148" t="s">
        <v>8469</v>
      </c>
      <c r="P3689" s="150"/>
    </row>
    <row r="3690" spans="1:16" x14ac:dyDescent="0.25">
      <c r="A3690" s="144">
        <v>3692</v>
      </c>
      <c r="B3690" s="145">
        <v>2</v>
      </c>
      <c r="C3690" s="146" t="s">
        <v>13</v>
      </c>
      <c r="D3690" s="257">
        <v>45685</v>
      </c>
      <c r="E3690" s="146" t="s">
        <v>424</v>
      </c>
      <c r="F3690" s="154" t="s">
        <v>2191</v>
      </c>
      <c r="G3690" s="155" t="s">
        <v>8741</v>
      </c>
      <c r="H3690" s="149">
        <v>1.7</v>
      </c>
      <c r="I3690" s="148"/>
      <c r="J3690" s="146" t="s">
        <v>96</v>
      </c>
      <c r="K3690" s="258">
        <v>45685.780254629601</v>
      </c>
      <c r="L3690" s="146" t="s">
        <v>96</v>
      </c>
      <c r="M3690" s="259">
        <v>45717</v>
      </c>
      <c r="N3690" s="146" t="s">
        <v>97</v>
      </c>
      <c r="O3690" s="148" t="s">
        <v>9481</v>
      </c>
      <c r="P3690" s="150" t="s">
        <v>10512</v>
      </c>
    </row>
    <row r="3691" spans="1:16" x14ac:dyDescent="0.25">
      <c r="A3691" s="144">
        <v>3693</v>
      </c>
      <c r="B3691" s="145">
        <v>3</v>
      </c>
      <c r="C3691" s="146" t="s">
        <v>94</v>
      </c>
      <c r="D3691" s="257">
        <v>45685</v>
      </c>
      <c r="E3691" s="146" t="s">
        <v>117</v>
      </c>
      <c r="F3691" s="154" t="s">
        <v>453</v>
      </c>
      <c r="G3691" s="155" t="s">
        <v>8742</v>
      </c>
      <c r="H3691" s="149">
        <v>2.75</v>
      </c>
      <c r="I3691" s="148"/>
      <c r="J3691" s="146" t="s">
        <v>96</v>
      </c>
      <c r="K3691" s="258">
        <v>45685.681122685201</v>
      </c>
      <c r="L3691" s="146" t="s">
        <v>96</v>
      </c>
      <c r="M3691" s="259">
        <v>45717</v>
      </c>
      <c r="N3691" s="146" t="s">
        <v>97</v>
      </c>
      <c r="O3691" s="148" t="s">
        <v>9481</v>
      </c>
      <c r="P3691" s="150" t="s">
        <v>10527</v>
      </c>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8469</v>
      </c>
      <c r="P3692" s="150"/>
    </row>
    <row r="3693" spans="1:16" x14ac:dyDescent="0.25">
      <c r="A3693" s="144">
        <v>3695</v>
      </c>
      <c r="B3693" s="145">
        <v>3</v>
      </c>
      <c r="C3693" s="146" t="s">
        <v>94</v>
      </c>
      <c r="D3693" s="257">
        <v>45685</v>
      </c>
      <c r="E3693" s="146" t="s">
        <v>120</v>
      </c>
      <c r="F3693" s="154" t="s">
        <v>2179</v>
      </c>
      <c r="G3693" s="155" t="s">
        <v>8743</v>
      </c>
      <c r="H3693" s="149">
        <v>0.5</v>
      </c>
      <c r="I3693" s="148"/>
      <c r="J3693" s="146" t="s">
        <v>96</v>
      </c>
      <c r="K3693" s="258">
        <v>45685.681817129604</v>
      </c>
      <c r="L3693" s="146" t="s">
        <v>96</v>
      </c>
      <c r="M3693" s="259">
        <v>45696</v>
      </c>
      <c r="N3693" s="146" t="s">
        <v>97</v>
      </c>
      <c r="O3693" s="148" t="s">
        <v>9017</v>
      </c>
      <c r="P3693" s="150" t="s">
        <v>9039</v>
      </c>
    </row>
    <row r="3694" spans="1:16" x14ac:dyDescent="0.25">
      <c r="A3694" s="144">
        <v>3696</v>
      </c>
      <c r="B3694" s="145">
        <v>3</v>
      </c>
      <c r="C3694" s="146" t="s">
        <v>94</v>
      </c>
      <c r="D3694" s="257">
        <v>45685</v>
      </c>
      <c r="E3694" s="146" t="s">
        <v>120</v>
      </c>
      <c r="F3694" s="154" t="s">
        <v>2179</v>
      </c>
      <c r="G3694" s="155" t="s">
        <v>8744</v>
      </c>
      <c r="H3694" s="149">
        <v>0.25</v>
      </c>
      <c r="I3694" s="148"/>
      <c r="J3694" s="146" t="s">
        <v>96</v>
      </c>
      <c r="K3694" s="258">
        <v>45685.682453703703</v>
      </c>
      <c r="L3694" s="146" t="s">
        <v>96</v>
      </c>
      <c r="M3694" s="259">
        <v>45696</v>
      </c>
      <c r="N3694" s="146" t="s">
        <v>97</v>
      </c>
      <c r="O3694" s="148" t="s">
        <v>9017</v>
      </c>
      <c r="P3694" s="150" t="s">
        <v>9039</v>
      </c>
    </row>
    <row r="3695" spans="1:16" x14ac:dyDescent="0.25">
      <c r="A3695" s="144">
        <v>3697</v>
      </c>
      <c r="B3695" s="145">
        <v>1</v>
      </c>
      <c r="C3695" s="146" t="s">
        <v>12</v>
      </c>
      <c r="D3695" s="257">
        <v>45685</v>
      </c>
      <c r="E3695" s="146" t="s">
        <v>323</v>
      </c>
      <c r="F3695" s="154" t="s">
        <v>463</v>
      </c>
      <c r="G3695" s="155" t="s">
        <v>8745</v>
      </c>
      <c r="H3695" s="149">
        <v>1.25</v>
      </c>
      <c r="I3695" s="148"/>
      <c r="J3695" s="146" t="s">
        <v>96</v>
      </c>
      <c r="K3695" s="258">
        <v>45685.830763888902</v>
      </c>
      <c r="L3695" s="146" t="s">
        <v>97</v>
      </c>
      <c r="M3695" s="259"/>
      <c r="N3695" s="146" t="s">
        <v>97</v>
      </c>
      <c r="O3695" s="148" t="s">
        <v>8469</v>
      </c>
      <c r="P3695" s="150"/>
    </row>
    <row r="3696" spans="1:16" x14ac:dyDescent="0.25">
      <c r="A3696" s="144">
        <v>3698</v>
      </c>
      <c r="B3696" s="145">
        <v>3</v>
      </c>
      <c r="C3696" s="146" t="s">
        <v>94</v>
      </c>
      <c r="D3696" s="257">
        <v>45685</v>
      </c>
      <c r="E3696" s="146" t="s">
        <v>5196</v>
      </c>
      <c r="F3696" s="154" t="s">
        <v>8746</v>
      </c>
      <c r="G3696" s="155" t="s">
        <v>8747</v>
      </c>
      <c r="H3696" s="149">
        <v>0.25</v>
      </c>
      <c r="I3696" s="148"/>
      <c r="J3696" s="146" t="s">
        <v>96</v>
      </c>
      <c r="K3696" s="258">
        <v>45685.698715277802</v>
      </c>
      <c r="L3696" s="146" t="s">
        <v>97</v>
      </c>
      <c r="M3696" s="259"/>
      <c r="N3696" s="146" t="s">
        <v>97</v>
      </c>
      <c r="O3696" s="148" t="s">
        <v>8469</v>
      </c>
      <c r="P3696" s="150"/>
    </row>
    <row r="3697" spans="1:16" x14ac:dyDescent="0.25">
      <c r="A3697" s="144">
        <v>3699</v>
      </c>
      <c r="B3697" s="145">
        <v>1</v>
      </c>
      <c r="C3697" s="146" t="s">
        <v>12</v>
      </c>
      <c r="D3697" s="257">
        <v>45685</v>
      </c>
      <c r="E3697" s="146" t="s">
        <v>482</v>
      </c>
      <c r="F3697" s="154" t="s">
        <v>706</v>
      </c>
      <c r="G3697" s="155" t="s">
        <v>8748</v>
      </c>
      <c r="H3697" s="149">
        <v>0.5</v>
      </c>
      <c r="I3697" s="148"/>
      <c r="J3697" s="146" t="s">
        <v>96</v>
      </c>
      <c r="K3697" s="258">
        <v>45685.780821759297</v>
      </c>
      <c r="L3697" s="146" t="s">
        <v>97</v>
      </c>
      <c r="M3697" s="259"/>
      <c r="N3697" s="146" t="s">
        <v>97</v>
      </c>
      <c r="O3697" s="148" t="s">
        <v>8469</v>
      </c>
      <c r="P3697" s="150"/>
    </row>
    <row r="3698" spans="1:16" x14ac:dyDescent="0.25">
      <c r="A3698" s="144">
        <v>3700</v>
      </c>
      <c r="B3698" s="145">
        <v>1</v>
      </c>
      <c r="C3698" s="146" t="s">
        <v>12</v>
      </c>
      <c r="D3698" s="257">
        <v>45685</v>
      </c>
      <c r="E3698" s="146" t="s">
        <v>520</v>
      </c>
      <c r="F3698" s="154" t="s">
        <v>554</v>
      </c>
      <c r="G3698" s="155" t="s">
        <v>8749</v>
      </c>
      <c r="H3698" s="149">
        <v>2.25</v>
      </c>
      <c r="I3698" s="148"/>
      <c r="J3698" s="146" t="s">
        <v>96</v>
      </c>
      <c r="K3698" s="258">
        <v>45685.8037847222</v>
      </c>
      <c r="L3698" s="146" t="s">
        <v>96</v>
      </c>
      <c r="M3698" s="259">
        <v>45717</v>
      </c>
      <c r="N3698" s="146" t="s">
        <v>97</v>
      </c>
      <c r="O3698" s="148" t="s">
        <v>9481</v>
      </c>
      <c r="P3698" s="150" t="s">
        <v>10506</v>
      </c>
    </row>
    <row r="3699" spans="1:16" x14ac:dyDescent="0.25">
      <c r="A3699" s="144">
        <v>3701</v>
      </c>
      <c r="B3699" s="145">
        <v>2</v>
      </c>
      <c r="C3699" s="146" t="s">
        <v>13</v>
      </c>
      <c r="D3699" s="257">
        <v>45685</v>
      </c>
      <c r="E3699" s="146" t="s">
        <v>2718</v>
      </c>
      <c r="F3699" s="154" t="s">
        <v>2719</v>
      </c>
      <c r="G3699" s="155" t="s">
        <v>8750</v>
      </c>
      <c r="H3699" s="149">
        <v>1.2</v>
      </c>
      <c r="I3699" s="148"/>
      <c r="J3699" s="146" t="s">
        <v>96</v>
      </c>
      <c r="K3699" s="258">
        <v>45685.813865740703</v>
      </c>
      <c r="L3699" s="146" t="s">
        <v>97</v>
      </c>
      <c r="M3699" s="259"/>
      <c r="N3699" s="146" t="s">
        <v>97</v>
      </c>
      <c r="O3699" s="148" t="s">
        <v>8469</v>
      </c>
      <c r="P3699" s="150"/>
    </row>
    <row r="3700" spans="1:16" x14ac:dyDescent="0.25">
      <c r="A3700" s="144">
        <v>3702</v>
      </c>
      <c r="B3700" s="145">
        <v>1</v>
      </c>
      <c r="C3700" s="146" t="s">
        <v>12</v>
      </c>
      <c r="D3700" s="257">
        <v>45685</v>
      </c>
      <c r="E3700" s="146" t="s">
        <v>2455</v>
      </c>
      <c r="F3700" s="154" t="s">
        <v>2456</v>
      </c>
      <c r="G3700" s="155" t="s">
        <v>8751</v>
      </c>
      <c r="H3700" s="149">
        <v>0.5</v>
      </c>
      <c r="I3700" s="148"/>
      <c r="J3700" s="146" t="s">
        <v>96</v>
      </c>
      <c r="K3700" s="258">
        <v>45685.829131944403</v>
      </c>
      <c r="L3700" s="146" t="s">
        <v>96</v>
      </c>
      <c r="M3700" s="259">
        <v>45717</v>
      </c>
      <c r="N3700" s="146" t="s">
        <v>97</v>
      </c>
      <c r="O3700" s="148" t="s">
        <v>9481</v>
      </c>
      <c r="P3700" s="150" t="s">
        <v>10519</v>
      </c>
    </row>
    <row r="3701" spans="1:16" x14ac:dyDescent="0.25">
      <c r="A3701" s="144">
        <v>3703</v>
      </c>
      <c r="B3701" s="145">
        <v>1</v>
      </c>
      <c r="C3701" s="146" t="s">
        <v>12</v>
      </c>
      <c r="D3701" s="257">
        <v>45686</v>
      </c>
      <c r="E3701" s="146" t="s">
        <v>6021</v>
      </c>
      <c r="F3701" s="154" t="s">
        <v>6022</v>
      </c>
      <c r="G3701" s="155" t="s">
        <v>8752</v>
      </c>
      <c r="H3701" s="149">
        <v>1.75</v>
      </c>
      <c r="I3701" s="148"/>
      <c r="J3701" s="146" t="s">
        <v>96</v>
      </c>
      <c r="K3701" s="258">
        <v>45686.7257060185</v>
      </c>
      <c r="L3701" s="146" t="s">
        <v>96</v>
      </c>
      <c r="M3701" s="259">
        <v>45718</v>
      </c>
      <c r="N3701" s="146" t="s">
        <v>97</v>
      </c>
      <c r="O3701" s="148" t="s">
        <v>9481</v>
      </c>
      <c r="P3701" s="150" t="s">
        <v>10783</v>
      </c>
    </row>
    <row r="3702" spans="1:16" x14ac:dyDescent="0.25">
      <c r="A3702" s="144">
        <v>3704</v>
      </c>
      <c r="B3702" s="145">
        <v>2</v>
      </c>
      <c r="C3702" s="146" t="s">
        <v>13</v>
      </c>
      <c r="D3702" s="257">
        <v>45686</v>
      </c>
      <c r="E3702" s="146" t="s">
        <v>111</v>
      </c>
      <c r="F3702" s="154" t="s">
        <v>3017</v>
      </c>
      <c r="G3702" s="155" t="s">
        <v>8753</v>
      </c>
      <c r="H3702" s="149">
        <v>1.3</v>
      </c>
      <c r="I3702" s="148"/>
      <c r="J3702" s="146" t="s">
        <v>97</v>
      </c>
      <c r="K3702" s="258">
        <v>45686.9398842593</v>
      </c>
      <c r="L3702" s="146" t="s">
        <v>97</v>
      </c>
      <c r="M3702" s="259"/>
      <c r="N3702" s="146" t="s">
        <v>96</v>
      </c>
      <c r="O3702" s="148" t="s">
        <v>8754</v>
      </c>
      <c r="P3702" s="150"/>
    </row>
    <row r="3703" spans="1:16" x14ac:dyDescent="0.25">
      <c r="A3703" s="144">
        <v>3705</v>
      </c>
      <c r="B3703" s="145">
        <v>4</v>
      </c>
      <c r="C3703" s="146" t="s">
        <v>388</v>
      </c>
      <c r="D3703" s="257">
        <v>45685</v>
      </c>
      <c r="E3703" s="146" t="s">
        <v>111</v>
      </c>
      <c r="F3703" s="154" t="s">
        <v>3017</v>
      </c>
      <c r="G3703" s="155" t="s">
        <v>8672</v>
      </c>
      <c r="H3703" s="149">
        <v>0.5</v>
      </c>
      <c r="I3703" s="148"/>
      <c r="J3703" s="146" t="s">
        <v>97</v>
      </c>
      <c r="K3703" s="258">
        <v>45686.4917824074</v>
      </c>
      <c r="L3703" s="146" t="s">
        <v>97</v>
      </c>
      <c r="M3703" s="259"/>
      <c r="N3703" s="146" t="s">
        <v>97</v>
      </c>
      <c r="O3703" s="148" t="s">
        <v>8469</v>
      </c>
      <c r="P3703" s="150"/>
    </row>
    <row r="3704" spans="1:16" x14ac:dyDescent="0.25">
      <c r="A3704" s="144">
        <v>3706</v>
      </c>
      <c r="B3704" s="145">
        <v>4</v>
      </c>
      <c r="C3704" s="146" t="s">
        <v>388</v>
      </c>
      <c r="D3704" s="257">
        <v>45685</v>
      </c>
      <c r="E3704" s="146" t="s">
        <v>3183</v>
      </c>
      <c r="F3704" s="154" t="s">
        <v>4038</v>
      </c>
      <c r="G3704" s="155" t="s">
        <v>8755</v>
      </c>
      <c r="H3704" s="149">
        <v>0.75</v>
      </c>
      <c r="I3704" s="148"/>
      <c r="J3704" s="146" t="s">
        <v>96</v>
      </c>
      <c r="K3704" s="258">
        <v>45686.4922337963</v>
      </c>
      <c r="L3704" s="146" t="s">
        <v>97</v>
      </c>
      <c r="M3704" s="259"/>
      <c r="N3704" s="146" t="s">
        <v>97</v>
      </c>
      <c r="O3704" s="148" t="s">
        <v>8469</v>
      </c>
      <c r="P3704" s="150"/>
    </row>
    <row r="3705" spans="1:16" x14ac:dyDescent="0.25">
      <c r="A3705" s="144">
        <v>3707</v>
      </c>
      <c r="B3705" s="145">
        <v>4</v>
      </c>
      <c r="C3705" s="146" t="s">
        <v>388</v>
      </c>
      <c r="D3705" s="257">
        <v>45685</v>
      </c>
      <c r="E3705" s="146" t="s">
        <v>4068</v>
      </c>
      <c r="F3705" s="154" t="s">
        <v>4069</v>
      </c>
      <c r="G3705" s="155" t="s">
        <v>8756</v>
      </c>
      <c r="H3705" s="149">
        <v>1.5</v>
      </c>
      <c r="I3705" s="148"/>
      <c r="J3705" s="146" t="s">
        <v>96</v>
      </c>
      <c r="K3705" s="258">
        <v>45686.493275462999</v>
      </c>
      <c r="L3705" s="146" t="s">
        <v>97</v>
      </c>
      <c r="M3705" s="259"/>
      <c r="N3705" s="146" t="s">
        <v>97</v>
      </c>
      <c r="O3705" s="148" t="s">
        <v>8469</v>
      </c>
      <c r="P3705" s="150"/>
    </row>
    <row r="3706" spans="1:16" x14ac:dyDescent="0.25">
      <c r="A3706" s="144">
        <v>3708</v>
      </c>
      <c r="B3706" s="145">
        <v>4</v>
      </c>
      <c r="C3706" s="146" t="s">
        <v>388</v>
      </c>
      <c r="D3706" s="257">
        <v>45685</v>
      </c>
      <c r="E3706" s="146" t="s">
        <v>365</v>
      </c>
      <c r="F3706" s="154" t="s">
        <v>5714</v>
      </c>
      <c r="G3706" s="155" t="s">
        <v>8757</v>
      </c>
      <c r="H3706" s="149">
        <v>0.5</v>
      </c>
      <c r="I3706" s="148"/>
      <c r="J3706" s="146" t="s">
        <v>96</v>
      </c>
      <c r="K3706" s="258">
        <v>45686.493738425903</v>
      </c>
      <c r="L3706" s="146" t="s">
        <v>96</v>
      </c>
      <c r="M3706" s="259">
        <v>45717</v>
      </c>
      <c r="N3706" s="146" t="s">
        <v>97</v>
      </c>
      <c r="O3706" s="148" t="s">
        <v>9481</v>
      </c>
      <c r="P3706" s="150" t="s">
        <v>10517</v>
      </c>
    </row>
    <row r="3707" spans="1:16" x14ac:dyDescent="0.25">
      <c r="A3707" s="144">
        <v>3709</v>
      </c>
      <c r="B3707" s="145">
        <v>4</v>
      </c>
      <c r="C3707" s="146" t="s">
        <v>388</v>
      </c>
      <c r="D3707" s="257">
        <v>45685</v>
      </c>
      <c r="E3707" s="146" t="s">
        <v>570</v>
      </c>
      <c r="F3707" s="154" t="s">
        <v>3018</v>
      </c>
      <c r="G3707" s="155" t="s">
        <v>8758</v>
      </c>
      <c r="H3707" s="149">
        <v>1.75</v>
      </c>
      <c r="I3707" s="148"/>
      <c r="J3707" s="146" t="s">
        <v>96</v>
      </c>
      <c r="K3707" s="258">
        <v>45686.494189814803</v>
      </c>
      <c r="L3707" s="146" t="s">
        <v>96</v>
      </c>
      <c r="M3707" s="259">
        <v>45718</v>
      </c>
      <c r="N3707" s="146" t="s">
        <v>97</v>
      </c>
      <c r="O3707" s="148" t="s">
        <v>9481</v>
      </c>
      <c r="P3707" s="150" t="s">
        <v>10786</v>
      </c>
    </row>
    <row r="3708" spans="1:16" x14ac:dyDescent="0.25">
      <c r="A3708" s="144">
        <v>3710</v>
      </c>
      <c r="B3708" s="145">
        <v>4</v>
      </c>
      <c r="C3708" s="146" t="s">
        <v>388</v>
      </c>
      <c r="D3708" s="257">
        <v>45685</v>
      </c>
      <c r="E3708" s="146" t="s">
        <v>187</v>
      </c>
      <c r="F3708" s="154" t="s">
        <v>2185</v>
      </c>
      <c r="G3708" s="155" t="s">
        <v>8759</v>
      </c>
      <c r="H3708" s="149">
        <v>2</v>
      </c>
      <c r="I3708" s="148"/>
      <c r="J3708" s="146" t="s">
        <v>96</v>
      </c>
      <c r="K3708" s="258">
        <v>45693.725474537001</v>
      </c>
      <c r="L3708" s="146" t="s">
        <v>97</v>
      </c>
      <c r="M3708" s="259"/>
      <c r="N3708" s="146" t="s">
        <v>97</v>
      </c>
      <c r="O3708" s="148" t="s">
        <v>8914</v>
      </c>
      <c r="P3708" s="150"/>
    </row>
    <row r="3709" spans="1:16" x14ac:dyDescent="0.25">
      <c r="A3709" s="144">
        <v>3711</v>
      </c>
      <c r="B3709" s="145">
        <v>4</v>
      </c>
      <c r="C3709" s="146" t="s">
        <v>388</v>
      </c>
      <c r="D3709" s="257">
        <v>45685</v>
      </c>
      <c r="E3709" s="146" t="s">
        <v>111</v>
      </c>
      <c r="F3709" s="154" t="s">
        <v>3017</v>
      </c>
      <c r="G3709" s="155" t="s">
        <v>8760</v>
      </c>
      <c r="H3709" s="149">
        <v>0.75</v>
      </c>
      <c r="I3709" s="148"/>
      <c r="J3709" s="146" t="s">
        <v>97</v>
      </c>
      <c r="K3709" s="258">
        <v>45686.495000000003</v>
      </c>
      <c r="L3709" s="146" t="s">
        <v>97</v>
      </c>
      <c r="M3709" s="259"/>
      <c r="N3709" s="146" t="s">
        <v>97</v>
      </c>
      <c r="O3709" s="148" t="s">
        <v>8469</v>
      </c>
      <c r="P3709" s="150"/>
    </row>
    <row r="3710" spans="1:16" x14ac:dyDescent="0.25">
      <c r="A3710" s="144">
        <v>3712</v>
      </c>
      <c r="B3710" s="145">
        <v>3</v>
      </c>
      <c r="C3710" s="146" t="s">
        <v>94</v>
      </c>
      <c r="D3710" s="257">
        <v>45686</v>
      </c>
      <c r="E3710" s="146" t="s">
        <v>4753</v>
      </c>
      <c r="F3710" s="154" t="s">
        <v>4754</v>
      </c>
      <c r="G3710" s="155" t="s">
        <v>8761</v>
      </c>
      <c r="H3710" s="149">
        <v>0.5</v>
      </c>
      <c r="I3710" s="148"/>
      <c r="J3710" s="146" t="s">
        <v>96</v>
      </c>
      <c r="K3710" s="258">
        <v>45686.676030092603</v>
      </c>
      <c r="L3710" s="146" t="s">
        <v>97</v>
      </c>
      <c r="M3710" s="259"/>
      <c r="N3710" s="146" t="s">
        <v>97</v>
      </c>
      <c r="O3710" s="148" t="s">
        <v>8754</v>
      </c>
      <c r="P3710" s="150"/>
    </row>
    <row r="3711" spans="1:16" x14ac:dyDescent="0.25">
      <c r="A3711" s="144">
        <v>3713</v>
      </c>
      <c r="B3711" s="145">
        <v>3</v>
      </c>
      <c r="C3711" s="146" t="s">
        <v>94</v>
      </c>
      <c r="D3711" s="257">
        <v>45686</v>
      </c>
      <c r="E3711" s="146" t="s">
        <v>570</v>
      </c>
      <c r="F3711" s="154" t="s">
        <v>3018</v>
      </c>
      <c r="G3711" s="155" t="s">
        <v>8762</v>
      </c>
      <c r="H3711" s="149">
        <v>0.25</v>
      </c>
      <c r="I3711" s="148"/>
      <c r="J3711" s="146" t="s">
        <v>96</v>
      </c>
      <c r="K3711" s="258">
        <v>45686.676423611098</v>
      </c>
      <c r="L3711" s="146" t="s">
        <v>96</v>
      </c>
      <c r="M3711" s="259">
        <v>45696</v>
      </c>
      <c r="N3711" s="146" t="s">
        <v>97</v>
      </c>
      <c r="O3711" s="148" t="s">
        <v>9017</v>
      </c>
      <c r="P3711" s="150" t="s">
        <v>9041</v>
      </c>
    </row>
    <row r="3712" spans="1:16" x14ac:dyDescent="0.25">
      <c r="A3712" s="144">
        <v>3714</v>
      </c>
      <c r="B3712" s="145">
        <v>3</v>
      </c>
      <c r="C3712" s="146" t="s">
        <v>94</v>
      </c>
      <c r="D3712" s="257">
        <v>45686</v>
      </c>
      <c r="E3712" s="146" t="s">
        <v>4753</v>
      </c>
      <c r="F3712" s="154" t="s">
        <v>4754</v>
      </c>
      <c r="G3712" s="155" t="s">
        <v>8763</v>
      </c>
      <c r="H3712" s="149">
        <v>2</v>
      </c>
      <c r="I3712" s="148"/>
      <c r="J3712" s="146" t="s">
        <v>96</v>
      </c>
      <c r="K3712" s="258">
        <v>45686.676805555602</v>
      </c>
      <c r="L3712" s="146" t="s">
        <v>97</v>
      </c>
      <c r="M3712" s="259"/>
      <c r="N3712" s="146" t="s">
        <v>97</v>
      </c>
      <c r="O3712" s="148" t="s">
        <v>8754</v>
      </c>
      <c r="P3712" s="150"/>
    </row>
    <row r="3713" spans="1:16" x14ac:dyDescent="0.25">
      <c r="A3713" s="144">
        <v>3715</v>
      </c>
      <c r="B3713" s="145">
        <v>1</v>
      </c>
      <c r="C3713" s="146" t="s">
        <v>12</v>
      </c>
      <c r="D3713" s="257">
        <v>45686</v>
      </c>
      <c r="E3713" s="146" t="s">
        <v>424</v>
      </c>
      <c r="F3713" s="154" t="s">
        <v>2191</v>
      </c>
      <c r="G3713" s="155" t="s">
        <v>8764</v>
      </c>
      <c r="H3713" s="149">
        <v>0.75</v>
      </c>
      <c r="I3713" s="148"/>
      <c r="J3713" s="146" t="s">
        <v>96</v>
      </c>
      <c r="K3713" s="258">
        <v>45686.705162036997</v>
      </c>
      <c r="L3713" s="146" t="s">
        <v>96</v>
      </c>
      <c r="M3713" s="259">
        <v>45717</v>
      </c>
      <c r="N3713" s="146" t="s">
        <v>97</v>
      </c>
      <c r="O3713" s="148" t="s">
        <v>9481</v>
      </c>
      <c r="P3713" s="150" t="s">
        <v>10512</v>
      </c>
    </row>
    <row r="3714" spans="1:16" x14ac:dyDescent="0.25">
      <c r="A3714" s="144">
        <v>3716</v>
      </c>
      <c r="B3714" s="145">
        <v>1</v>
      </c>
      <c r="C3714" s="146" t="s">
        <v>12</v>
      </c>
      <c r="D3714" s="257">
        <v>45686</v>
      </c>
      <c r="E3714" s="146" t="s">
        <v>323</v>
      </c>
      <c r="F3714" s="154" t="s">
        <v>463</v>
      </c>
      <c r="G3714" s="155" t="s">
        <v>8765</v>
      </c>
      <c r="H3714" s="149">
        <v>0.25</v>
      </c>
      <c r="I3714" s="148"/>
      <c r="J3714" s="146" t="s">
        <v>96</v>
      </c>
      <c r="K3714" s="258">
        <v>45686.709351851903</v>
      </c>
      <c r="L3714" s="146" t="s">
        <v>97</v>
      </c>
      <c r="M3714" s="259"/>
      <c r="N3714" s="146" t="s">
        <v>97</v>
      </c>
      <c r="O3714" s="148" t="s">
        <v>8469</v>
      </c>
      <c r="P3714" s="150"/>
    </row>
    <row r="3715" spans="1:16" x14ac:dyDescent="0.25">
      <c r="A3715" s="144">
        <v>3717</v>
      </c>
      <c r="B3715" s="145">
        <v>3</v>
      </c>
      <c r="C3715" s="146" t="s">
        <v>94</v>
      </c>
      <c r="D3715" s="257">
        <v>45686</v>
      </c>
      <c r="E3715" s="146" t="s">
        <v>5197</v>
      </c>
      <c r="F3715" s="154" t="s">
        <v>8766</v>
      </c>
      <c r="G3715" s="155" t="s">
        <v>8767</v>
      </c>
      <c r="H3715" s="149">
        <v>1</v>
      </c>
      <c r="I3715" s="148"/>
      <c r="J3715" s="146" t="s">
        <v>96</v>
      </c>
      <c r="K3715" s="258">
        <v>45686.722916666702</v>
      </c>
      <c r="L3715" s="146" t="s">
        <v>97</v>
      </c>
      <c r="M3715" s="259"/>
      <c r="N3715" s="146" t="s">
        <v>97</v>
      </c>
      <c r="O3715" s="148" t="s">
        <v>8754</v>
      </c>
      <c r="P3715" s="150"/>
    </row>
    <row r="3716" spans="1:16" x14ac:dyDescent="0.25">
      <c r="A3716" s="144">
        <v>3718</v>
      </c>
      <c r="B3716" s="145">
        <v>1</v>
      </c>
      <c r="C3716" s="146" t="s">
        <v>12</v>
      </c>
      <c r="D3716" s="257">
        <v>45686</v>
      </c>
      <c r="E3716" s="146" t="s">
        <v>213</v>
      </c>
      <c r="F3716" s="154" t="s">
        <v>460</v>
      </c>
      <c r="G3716" s="155" t="s">
        <v>8768</v>
      </c>
      <c r="H3716" s="149">
        <v>0.25</v>
      </c>
      <c r="I3716" s="148"/>
      <c r="J3716" s="146" t="s">
        <v>96</v>
      </c>
      <c r="K3716" s="258">
        <v>45686.736956018503</v>
      </c>
      <c r="L3716" s="146" t="s">
        <v>97</v>
      </c>
      <c r="M3716" s="259"/>
      <c r="N3716" s="146" t="s">
        <v>97</v>
      </c>
      <c r="O3716" s="148" t="s">
        <v>8754</v>
      </c>
      <c r="P3716" s="150"/>
    </row>
    <row r="3717" spans="1:16" x14ac:dyDescent="0.25">
      <c r="A3717" s="144">
        <v>3719</v>
      </c>
      <c r="B3717" s="145">
        <v>1</v>
      </c>
      <c r="C3717" s="146" t="s">
        <v>12</v>
      </c>
      <c r="D3717" s="257">
        <v>45686</v>
      </c>
      <c r="E3717" s="146" t="s">
        <v>178</v>
      </c>
      <c r="F3717" s="154" t="s">
        <v>964</v>
      </c>
      <c r="G3717" s="155" t="s">
        <v>8769</v>
      </c>
      <c r="H3717" s="149">
        <v>0.25</v>
      </c>
      <c r="I3717" s="148"/>
      <c r="J3717" s="146" t="s">
        <v>96</v>
      </c>
      <c r="K3717" s="258">
        <v>45686.737268518496</v>
      </c>
      <c r="L3717" s="146" t="s">
        <v>97</v>
      </c>
      <c r="M3717" s="259"/>
      <c r="N3717" s="146" t="s">
        <v>97</v>
      </c>
      <c r="O3717" s="148" t="s">
        <v>8754</v>
      </c>
      <c r="P3717" s="150"/>
    </row>
    <row r="3718" spans="1:16" x14ac:dyDescent="0.25">
      <c r="A3718" s="144">
        <v>3720</v>
      </c>
      <c r="B3718" s="145">
        <v>1</v>
      </c>
      <c r="C3718" s="146" t="s">
        <v>12</v>
      </c>
      <c r="D3718" s="257">
        <v>45686</v>
      </c>
      <c r="E3718" s="146" t="s">
        <v>6816</v>
      </c>
      <c r="F3718" s="154" t="s">
        <v>6817</v>
      </c>
      <c r="G3718" s="155" t="s">
        <v>8769</v>
      </c>
      <c r="H3718" s="149">
        <v>0.25</v>
      </c>
      <c r="I3718" s="148"/>
      <c r="J3718" s="146" t="s">
        <v>96</v>
      </c>
      <c r="K3718" s="258">
        <v>45686.737418981502</v>
      </c>
      <c r="L3718" s="146" t="s">
        <v>97</v>
      </c>
      <c r="M3718" s="259"/>
      <c r="N3718" s="146" t="s">
        <v>97</v>
      </c>
      <c r="O3718" s="148" t="s">
        <v>8754</v>
      </c>
      <c r="P3718" s="150"/>
    </row>
    <row r="3719" spans="1:16" x14ac:dyDescent="0.25">
      <c r="A3719" s="144">
        <v>3721</v>
      </c>
      <c r="B3719" s="145">
        <v>1</v>
      </c>
      <c r="C3719" s="146" t="s">
        <v>12</v>
      </c>
      <c r="D3719" s="257">
        <v>45686</v>
      </c>
      <c r="E3719" s="146" t="s">
        <v>330</v>
      </c>
      <c r="F3719" s="154" t="s">
        <v>1500</v>
      </c>
      <c r="G3719" s="155" t="s">
        <v>8770</v>
      </c>
      <c r="H3719" s="149">
        <v>0.4</v>
      </c>
      <c r="I3719" s="148"/>
      <c r="J3719" s="146" t="s">
        <v>96</v>
      </c>
      <c r="K3719" s="258">
        <v>45686.746608796297</v>
      </c>
      <c r="L3719" s="146" t="s">
        <v>96</v>
      </c>
      <c r="M3719" s="259">
        <v>45717</v>
      </c>
      <c r="N3719" s="146" t="s">
        <v>97</v>
      </c>
      <c r="O3719" s="148" t="s">
        <v>9481</v>
      </c>
      <c r="P3719" s="150" t="s">
        <v>10522</v>
      </c>
    </row>
    <row r="3720" spans="1:16" x14ac:dyDescent="0.25">
      <c r="A3720" s="144">
        <v>3722</v>
      </c>
      <c r="B3720" s="145">
        <v>1</v>
      </c>
      <c r="C3720" s="146" t="s">
        <v>12</v>
      </c>
      <c r="D3720" s="257">
        <v>45686</v>
      </c>
      <c r="E3720" s="146" t="s">
        <v>482</v>
      </c>
      <c r="F3720" s="154" t="s">
        <v>706</v>
      </c>
      <c r="G3720" s="155" t="s">
        <v>8771</v>
      </c>
      <c r="H3720" s="149">
        <v>0.4</v>
      </c>
      <c r="I3720" s="148"/>
      <c r="J3720" s="146" t="s">
        <v>96</v>
      </c>
      <c r="K3720" s="258">
        <v>45686.747175925899</v>
      </c>
      <c r="L3720" s="146" t="s">
        <v>97</v>
      </c>
      <c r="M3720" s="259"/>
      <c r="N3720" s="146" t="s">
        <v>97</v>
      </c>
      <c r="O3720" s="148" t="s">
        <v>8754</v>
      </c>
      <c r="P3720" s="150"/>
    </row>
    <row r="3721" spans="1:16" x14ac:dyDescent="0.25">
      <c r="A3721" s="144">
        <v>3723</v>
      </c>
      <c r="B3721" s="145">
        <v>1</v>
      </c>
      <c r="C3721" s="146" t="s">
        <v>12</v>
      </c>
      <c r="D3721" s="257">
        <v>45686</v>
      </c>
      <c r="E3721" s="146" t="s">
        <v>200</v>
      </c>
      <c r="F3721" s="154" t="s">
        <v>1516</v>
      </c>
      <c r="G3721" s="155" t="s">
        <v>8772</v>
      </c>
      <c r="H3721" s="149">
        <v>0.25</v>
      </c>
      <c r="I3721" s="148"/>
      <c r="J3721" s="146" t="s">
        <v>96</v>
      </c>
      <c r="K3721" s="258">
        <v>45686.747442129599</v>
      </c>
      <c r="L3721" s="146" t="s">
        <v>96</v>
      </c>
      <c r="M3721" s="259">
        <v>45717</v>
      </c>
      <c r="N3721" s="146" t="s">
        <v>97</v>
      </c>
      <c r="O3721" s="148" t="s">
        <v>9481</v>
      </c>
      <c r="P3721" s="150" t="s">
        <v>10501</v>
      </c>
    </row>
    <row r="3722" spans="1:16" x14ac:dyDescent="0.25">
      <c r="A3722" s="144">
        <v>3724</v>
      </c>
      <c r="B3722" s="145">
        <v>2</v>
      </c>
      <c r="C3722" s="146" t="s">
        <v>13</v>
      </c>
      <c r="D3722" s="257">
        <v>45686</v>
      </c>
      <c r="E3722" s="146" t="s">
        <v>111</v>
      </c>
      <c r="F3722" s="154" t="s">
        <v>3017</v>
      </c>
      <c r="G3722" s="155" t="s">
        <v>8773</v>
      </c>
      <c r="H3722" s="149">
        <v>1.3</v>
      </c>
      <c r="I3722" s="148"/>
      <c r="J3722" s="146" t="s">
        <v>97</v>
      </c>
      <c r="K3722" s="258">
        <v>45686.9397453704</v>
      </c>
      <c r="L3722" s="146" t="s">
        <v>97</v>
      </c>
      <c r="M3722" s="259"/>
      <c r="N3722" s="146" t="s">
        <v>97</v>
      </c>
      <c r="O3722" s="148" t="s">
        <v>8754</v>
      </c>
      <c r="P3722" s="150"/>
    </row>
    <row r="3723" spans="1:16" x14ac:dyDescent="0.25">
      <c r="A3723" s="144">
        <v>3725</v>
      </c>
      <c r="B3723" s="145">
        <v>2</v>
      </c>
      <c r="C3723" s="146" t="s">
        <v>13</v>
      </c>
      <c r="D3723" s="257">
        <v>45686</v>
      </c>
      <c r="E3723" s="146" t="s">
        <v>487</v>
      </c>
      <c r="F3723" s="154" t="s">
        <v>1372</v>
      </c>
      <c r="G3723" s="155" t="s">
        <v>8774</v>
      </c>
      <c r="H3723" s="149">
        <v>0.6</v>
      </c>
      <c r="I3723" s="148"/>
      <c r="J3723" s="146" t="s">
        <v>96</v>
      </c>
      <c r="K3723" s="258">
        <v>45686.941423611097</v>
      </c>
      <c r="L3723" s="146" t="s">
        <v>96</v>
      </c>
      <c r="M3723" s="259">
        <v>45717</v>
      </c>
      <c r="N3723" s="146" t="s">
        <v>97</v>
      </c>
      <c r="O3723" s="148" t="s">
        <v>9481</v>
      </c>
      <c r="P3723" s="150" t="s">
        <v>10515</v>
      </c>
    </row>
    <row r="3724" spans="1:16" x14ac:dyDescent="0.25">
      <c r="A3724" s="144">
        <v>3726</v>
      </c>
      <c r="B3724" s="145">
        <v>2</v>
      </c>
      <c r="C3724" s="146" t="s">
        <v>13</v>
      </c>
      <c r="D3724" s="257">
        <v>45686</v>
      </c>
      <c r="E3724" s="146" t="s">
        <v>182</v>
      </c>
      <c r="F3724" s="154" t="s">
        <v>459</v>
      </c>
      <c r="G3724" s="155" t="s">
        <v>8775</v>
      </c>
      <c r="H3724" s="149">
        <v>0.3</v>
      </c>
      <c r="I3724" s="148"/>
      <c r="J3724" s="146" t="s">
        <v>96</v>
      </c>
      <c r="K3724" s="258">
        <v>45686.941747685203</v>
      </c>
      <c r="L3724" s="146" t="s">
        <v>96</v>
      </c>
      <c r="M3724" s="259">
        <v>45717</v>
      </c>
      <c r="N3724" s="146" t="s">
        <v>97</v>
      </c>
      <c r="O3724" s="148" t="s">
        <v>9481</v>
      </c>
      <c r="P3724" s="150" t="s">
        <v>10514</v>
      </c>
    </row>
    <row r="3725" spans="1:16" x14ac:dyDescent="0.25">
      <c r="A3725" s="144">
        <v>3727</v>
      </c>
      <c r="B3725" s="145">
        <v>2</v>
      </c>
      <c r="C3725" s="146" t="s">
        <v>13</v>
      </c>
      <c r="D3725" s="257">
        <v>45686</v>
      </c>
      <c r="E3725" s="146" t="s">
        <v>232</v>
      </c>
      <c r="F3725" s="154" t="s">
        <v>2187</v>
      </c>
      <c r="G3725" s="155" t="s">
        <v>8776</v>
      </c>
      <c r="H3725" s="149">
        <v>0.7</v>
      </c>
      <c r="I3725" s="148"/>
      <c r="J3725" s="146" t="s">
        <v>96</v>
      </c>
      <c r="K3725" s="258">
        <v>45686.942453703698</v>
      </c>
      <c r="L3725" s="146" t="s">
        <v>96</v>
      </c>
      <c r="M3725" s="259">
        <v>45717</v>
      </c>
      <c r="N3725" s="146" t="s">
        <v>97</v>
      </c>
      <c r="O3725" s="148" t="s">
        <v>9481</v>
      </c>
      <c r="P3725" s="150" t="s">
        <v>10513</v>
      </c>
    </row>
    <row r="3726" spans="1:16" x14ac:dyDescent="0.25">
      <c r="A3726" s="144">
        <v>3728</v>
      </c>
      <c r="B3726" s="145">
        <v>2</v>
      </c>
      <c r="C3726" s="146" t="s">
        <v>13</v>
      </c>
      <c r="D3726" s="257">
        <v>45686</v>
      </c>
      <c r="E3726" s="146" t="s">
        <v>330</v>
      </c>
      <c r="F3726" s="154" t="s">
        <v>1500</v>
      </c>
      <c r="G3726" s="155" t="s">
        <v>8777</v>
      </c>
      <c r="H3726" s="149">
        <v>1.3</v>
      </c>
      <c r="I3726" s="148"/>
      <c r="J3726" s="146" t="s">
        <v>96</v>
      </c>
      <c r="K3726" s="258">
        <v>45686.947789351798</v>
      </c>
      <c r="L3726" s="146" t="s">
        <v>96</v>
      </c>
      <c r="M3726" s="259">
        <v>45717</v>
      </c>
      <c r="N3726" s="146" t="s">
        <v>97</v>
      </c>
      <c r="O3726" s="148" t="s">
        <v>9481</v>
      </c>
      <c r="P3726" s="150" t="s">
        <v>10522</v>
      </c>
    </row>
    <row r="3727" spans="1:16" x14ac:dyDescent="0.25">
      <c r="A3727" s="144">
        <v>3729</v>
      </c>
      <c r="B3727" s="145">
        <v>2</v>
      </c>
      <c r="C3727" s="146" t="s">
        <v>13</v>
      </c>
      <c r="D3727" s="257">
        <v>45686</v>
      </c>
      <c r="E3727" s="146" t="s">
        <v>759</v>
      </c>
      <c r="F3727" s="154" t="s">
        <v>2141</v>
      </c>
      <c r="G3727" s="155" t="s">
        <v>8778</v>
      </c>
      <c r="H3727" s="149">
        <v>0.3</v>
      </c>
      <c r="I3727" s="148"/>
      <c r="J3727" s="146" t="s">
        <v>96</v>
      </c>
      <c r="K3727" s="258">
        <v>45686.943622685198</v>
      </c>
      <c r="L3727" s="146" t="s">
        <v>96</v>
      </c>
      <c r="M3727" s="259">
        <v>45718</v>
      </c>
      <c r="N3727" s="146" t="s">
        <v>97</v>
      </c>
      <c r="O3727" s="148" t="s">
        <v>9481</v>
      </c>
      <c r="P3727" s="150" t="s">
        <v>10738</v>
      </c>
    </row>
    <row r="3728" spans="1:16" x14ac:dyDescent="0.25">
      <c r="A3728" s="144">
        <v>3730</v>
      </c>
      <c r="B3728" s="145">
        <v>2</v>
      </c>
      <c r="C3728" s="146" t="s">
        <v>13</v>
      </c>
      <c r="D3728" s="257">
        <v>45686</v>
      </c>
      <c r="E3728" s="146" t="s">
        <v>424</v>
      </c>
      <c r="F3728" s="154" t="s">
        <v>2191</v>
      </c>
      <c r="G3728" s="155" t="s">
        <v>8779</v>
      </c>
      <c r="H3728" s="149">
        <v>4.5999999999999996</v>
      </c>
      <c r="I3728" s="148"/>
      <c r="J3728" s="146" t="s">
        <v>96</v>
      </c>
      <c r="K3728" s="258">
        <v>45686.947673611103</v>
      </c>
      <c r="L3728" s="146" t="s">
        <v>96</v>
      </c>
      <c r="M3728" s="259">
        <v>45717</v>
      </c>
      <c r="N3728" s="146" t="s">
        <v>97</v>
      </c>
      <c r="O3728" s="148" t="s">
        <v>9481</v>
      </c>
      <c r="P3728" s="150" t="s">
        <v>10512</v>
      </c>
    </row>
    <row r="3729" spans="1:16" x14ac:dyDescent="0.25">
      <c r="A3729" s="144">
        <v>3731</v>
      </c>
      <c r="B3729" s="145">
        <v>2</v>
      </c>
      <c r="C3729" s="146" t="s">
        <v>13</v>
      </c>
      <c r="D3729" s="257">
        <v>45687</v>
      </c>
      <c r="E3729" s="146" t="s">
        <v>111</v>
      </c>
      <c r="F3729" s="154" t="s">
        <v>3017</v>
      </c>
      <c r="G3729" s="155" t="s">
        <v>8780</v>
      </c>
      <c r="H3729" s="149">
        <v>0.6</v>
      </c>
      <c r="I3729" s="148"/>
      <c r="J3729" s="146" t="s">
        <v>97</v>
      </c>
      <c r="K3729" s="258">
        <v>45687.325046296297</v>
      </c>
      <c r="L3729" s="146" t="s">
        <v>97</v>
      </c>
      <c r="M3729" s="259"/>
      <c r="N3729" s="146" t="s">
        <v>97</v>
      </c>
      <c r="O3729" s="148" t="s">
        <v>8754</v>
      </c>
      <c r="P3729" s="150"/>
    </row>
    <row r="3730" spans="1:16" x14ac:dyDescent="0.25">
      <c r="A3730" s="144">
        <v>3732</v>
      </c>
      <c r="B3730" s="145">
        <v>2</v>
      </c>
      <c r="C3730" s="146" t="s">
        <v>13</v>
      </c>
      <c r="D3730" s="257">
        <v>45687</v>
      </c>
      <c r="E3730" s="146" t="s">
        <v>424</v>
      </c>
      <c r="F3730" s="154" t="s">
        <v>2191</v>
      </c>
      <c r="G3730" s="155" t="s">
        <v>8803</v>
      </c>
      <c r="H3730" s="149">
        <v>2.7</v>
      </c>
      <c r="I3730" s="148"/>
      <c r="J3730" s="146" t="s">
        <v>96</v>
      </c>
      <c r="K3730" s="258">
        <v>45688.348946759303</v>
      </c>
      <c r="L3730" s="146" t="s">
        <v>96</v>
      </c>
      <c r="M3730" s="259">
        <v>45717</v>
      </c>
      <c r="N3730" s="146" t="s">
        <v>97</v>
      </c>
      <c r="O3730" s="148" t="s">
        <v>9481</v>
      </c>
      <c r="P3730" s="150" t="s">
        <v>10512</v>
      </c>
    </row>
    <row r="3731" spans="1:16" x14ac:dyDescent="0.25">
      <c r="A3731" s="144">
        <v>3733</v>
      </c>
      <c r="B3731" s="145">
        <v>2</v>
      </c>
      <c r="C3731" s="146" t="s">
        <v>13</v>
      </c>
      <c r="D3731" s="257">
        <v>45687</v>
      </c>
      <c r="E3731" s="146" t="s">
        <v>330</v>
      </c>
      <c r="F3731" s="154" t="s">
        <v>1500</v>
      </c>
      <c r="G3731" s="155" t="s">
        <v>8781</v>
      </c>
      <c r="H3731" s="149">
        <v>0.2</v>
      </c>
      <c r="I3731" s="148"/>
      <c r="J3731" s="146" t="s">
        <v>96</v>
      </c>
      <c r="K3731" s="258">
        <v>45687.366319444402</v>
      </c>
      <c r="L3731" s="146" t="s">
        <v>96</v>
      </c>
      <c r="M3731" s="259">
        <v>45717</v>
      </c>
      <c r="N3731" s="146" t="s">
        <v>97</v>
      </c>
      <c r="O3731" s="148" t="s">
        <v>9481</v>
      </c>
      <c r="P3731" s="150" t="s">
        <v>10522</v>
      </c>
    </row>
    <row r="3732" spans="1:16" x14ac:dyDescent="0.25">
      <c r="A3732" s="144">
        <v>3734</v>
      </c>
      <c r="B3732" s="145">
        <v>2</v>
      </c>
      <c r="C3732" s="146" t="s">
        <v>13</v>
      </c>
      <c r="D3732" s="257">
        <v>45687</v>
      </c>
      <c r="E3732" s="146" t="s">
        <v>487</v>
      </c>
      <c r="F3732" s="154" t="s">
        <v>1372</v>
      </c>
      <c r="G3732" s="155" t="s">
        <v>8804</v>
      </c>
      <c r="H3732" s="149">
        <v>0.7</v>
      </c>
      <c r="I3732" s="148"/>
      <c r="J3732" s="146" t="s">
        <v>96</v>
      </c>
      <c r="K3732" s="258">
        <v>45688.341747685197</v>
      </c>
      <c r="L3732" s="146" t="s">
        <v>96</v>
      </c>
      <c r="M3732" s="259">
        <v>45717</v>
      </c>
      <c r="N3732" s="146" t="s">
        <v>97</v>
      </c>
      <c r="O3732" s="148" t="s">
        <v>9481</v>
      </c>
      <c r="P3732" s="150" t="s">
        <v>10515</v>
      </c>
    </row>
    <row r="3733" spans="1:16" x14ac:dyDescent="0.25">
      <c r="A3733" s="144">
        <v>3735</v>
      </c>
      <c r="B3733" s="145">
        <v>2</v>
      </c>
      <c r="C3733" s="146" t="s">
        <v>13</v>
      </c>
      <c r="D3733" s="257">
        <v>45687</v>
      </c>
      <c r="E3733" s="146" t="s">
        <v>182</v>
      </c>
      <c r="F3733" s="154" t="s">
        <v>459</v>
      </c>
      <c r="G3733" s="155" t="s">
        <v>8805</v>
      </c>
      <c r="H3733" s="149">
        <v>0.5</v>
      </c>
      <c r="I3733" s="148"/>
      <c r="J3733" s="146" t="s">
        <v>96</v>
      </c>
      <c r="K3733" s="258">
        <v>45688.344004629602</v>
      </c>
      <c r="L3733" s="146" t="s">
        <v>96</v>
      </c>
      <c r="M3733" s="259">
        <v>45717</v>
      </c>
      <c r="N3733" s="146" t="s">
        <v>97</v>
      </c>
      <c r="O3733" s="148" t="s">
        <v>9481</v>
      </c>
      <c r="P3733" s="150" t="s">
        <v>10514</v>
      </c>
    </row>
    <row r="3734" spans="1:16" x14ac:dyDescent="0.25">
      <c r="A3734" s="144">
        <v>3736</v>
      </c>
      <c r="B3734" s="145">
        <v>4</v>
      </c>
      <c r="C3734" s="146" t="s">
        <v>388</v>
      </c>
      <c r="D3734" s="257">
        <v>45686</v>
      </c>
      <c r="E3734" s="146" t="s">
        <v>791</v>
      </c>
      <c r="F3734" s="154" t="s">
        <v>3192</v>
      </c>
      <c r="G3734" s="155" t="s">
        <v>8782</v>
      </c>
      <c r="H3734" s="149">
        <v>0.5</v>
      </c>
      <c r="I3734" s="148"/>
      <c r="J3734" s="146" t="s">
        <v>97</v>
      </c>
      <c r="K3734" s="258">
        <v>45687.491666666698</v>
      </c>
      <c r="L3734" s="146" t="s">
        <v>97</v>
      </c>
      <c r="M3734" s="259"/>
      <c r="N3734" s="146" t="s">
        <v>97</v>
      </c>
      <c r="O3734" s="148" t="s">
        <v>8754</v>
      </c>
      <c r="P3734" s="150"/>
    </row>
    <row r="3735" spans="1:16" x14ac:dyDescent="0.25">
      <c r="A3735" s="144">
        <v>3737</v>
      </c>
      <c r="B3735" s="145">
        <v>4</v>
      </c>
      <c r="C3735" s="146" t="s">
        <v>388</v>
      </c>
      <c r="D3735" s="257">
        <v>45686</v>
      </c>
      <c r="E3735" s="146" t="s">
        <v>117</v>
      </c>
      <c r="F3735" s="154" t="s">
        <v>453</v>
      </c>
      <c r="G3735" s="155" t="s">
        <v>8783</v>
      </c>
      <c r="H3735" s="149">
        <v>0.75</v>
      </c>
      <c r="I3735" s="148"/>
      <c r="J3735" s="146" t="s">
        <v>96</v>
      </c>
      <c r="K3735" s="258">
        <v>45687.491990740702</v>
      </c>
      <c r="L3735" s="146" t="s">
        <v>96</v>
      </c>
      <c r="M3735" s="259">
        <v>45717</v>
      </c>
      <c r="N3735" s="146" t="s">
        <v>97</v>
      </c>
      <c r="O3735" s="148" t="s">
        <v>9481</v>
      </c>
      <c r="P3735" s="150" t="s">
        <v>10527</v>
      </c>
    </row>
    <row r="3736" spans="1:16" x14ac:dyDescent="0.25">
      <c r="A3736" s="144">
        <v>3738</v>
      </c>
      <c r="B3736" s="145">
        <v>4</v>
      </c>
      <c r="C3736" s="146" t="s">
        <v>388</v>
      </c>
      <c r="D3736" s="257">
        <v>45686</v>
      </c>
      <c r="E3736" s="146" t="s">
        <v>424</v>
      </c>
      <c r="F3736" s="154" t="s">
        <v>2191</v>
      </c>
      <c r="G3736" s="155" t="s">
        <v>8709</v>
      </c>
      <c r="H3736" s="149">
        <v>1.75</v>
      </c>
      <c r="I3736" s="148"/>
      <c r="J3736" s="146" t="s">
        <v>96</v>
      </c>
      <c r="K3736" s="258">
        <v>45687.492291666698</v>
      </c>
      <c r="L3736" s="146" t="s">
        <v>96</v>
      </c>
      <c r="M3736" s="259">
        <v>45717</v>
      </c>
      <c r="N3736" s="146" t="s">
        <v>97</v>
      </c>
      <c r="O3736" s="148" t="s">
        <v>9481</v>
      </c>
      <c r="P3736" s="150" t="s">
        <v>10512</v>
      </c>
    </row>
    <row r="3737" spans="1:16" x14ac:dyDescent="0.25">
      <c r="A3737" s="144">
        <v>3739</v>
      </c>
      <c r="B3737" s="145">
        <v>4</v>
      </c>
      <c r="C3737" s="146" t="s">
        <v>388</v>
      </c>
      <c r="D3737" s="257">
        <v>45686</v>
      </c>
      <c r="E3737" s="146" t="s">
        <v>111</v>
      </c>
      <c r="F3737" s="154" t="s">
        <v>3017</v>
      </c>
      <c r="G3737" s="155" t="s">
        <v>8672</v>
      </c>
      <c r="H3737" s="149">
        <v>1.25</v>
      </c>
      <c r="I3737" s="148"/>
      <c r="J3737" s="146" t="s">
        <v>97</v>
      </c>
      <c r="K3737" s="258">
        <v>45687.492812500001</v>
      </c>
      <c r="L3737" s="146" t="s">
        <v>97</v>
      </c>
      <c r="M3737" s="259"/>
      <c r="N3737" s="146" t="s">
        <v>97</v>
      </c>
      <c r="O3737" s="148" t="s">
        <v>8754</v>
      </c>
      <c r="P3737" s="150"/>
    </row>
    <row r="3738" spans="1:16" x14ac:dyDescent="0.25">
      <c r="A3738" s="144">
        <v>3740</v>
      </c>
      <c r="B3738" s="145">
        <v>4</v>
      </c>
      <c r="C3738" s="146" t="s">
        <v>388</v>
      </c>
      <c r="D3738" s="257">
        <v>45686</v>
      </c>
      <c r="E3738" s="146" t="s">
        <v>213</v>
      </c>
      <c r="F3738" s="154" t="s">
        <v>460</v>
      </c>
      <c r="G3738" s="155" t="s">
        <v>8784</v>
      </c>
      <c r="H3738" s="149">
        <v>0.5</v>
      </c>
      <c r="I3738" s="148"/>
      <c r="J3738" s="146" t="s">
        <v>96</v>
      </c>
      <c r="K3738" s="258">
        <v>45687.493298611102</v>
      </c>
      <c r="L3738" s="146" t="s">
        <v>97</v>
      </c>
      <c r="M3738" s="259"/>
      <c r="N3738" s="146" t="s">
        <v>97</v>
      </c>
      <c r="O3738" s="148" t="s">
        <v>8754</v>
      </c>
      <c r="P3738" s="150"/>
    </row>
    <row r="3739" spans="1:16" x14ac:dyDescent="0.25">
      <c r="A3739" s="144">
        <v>3741</v>
      </c>
      <c r="B3739" s="145">
        <v>4</v>
      </c>
      <c r="C3739" s="146" t="s">
        <v>388</v>
      </c>
      <c r="D3739" s="257">
        <v>45686</v>
      </c>
      <c r="E3739" s="146" t="s">
        <v>178</v>
      </c>
      <c r="F3739" s="154" t="s">
        <v>964</v>
      </c>
      <c r="G3739" s="155" t="s">
        <v>8784</v>
      </c>
      <c r="H3739" s="149">
        <v>0.5</v>
      </c>
      <c r="I3739" s="148"/>
      <c r="J3739" s="146" t="s">
        <v>96</v>
      </c>
      <c r="K3739" s="258">
        <v>45687.493553240703</v>
      </c>
      <c r="L3739" s="146" t="s">
        <v>97</v>
      </c>
      <c r="M3739" s="259"/>
      <c r="N3739" s="146" t="s">
        <v>97</v>
      </c>
      <c r="O3739" s="148" t="s">
        <v>8754</v>
      </c>
      <c r="P3739" s="150"/>
    </row>
    <row r="3740" spans="1:16" x14ac:dyDescent="0.25">
      <c r="A3740" s="144">
        <v>3742</v>
      </c>
      <c r="B3740" s="145">
        <v>4</v>
      </c>
      <c r="C3740" s="146" t="s">
        <v>388</v>
      </c>
      <c r="D3740" s="257">
        <v>45686</v>
      </c>
      <c r="E3740" s="146" t="s">
        <v>6816</v>
      </c>
      <c r="F3740" s="154" t="s">
        <v>6817</v>
      </c>
      <c r="G3740" s="155" t="s">
        <v>8784</v>
      </c>
      <c r="H3740" s="149">
        <v>0.5</v>
      </c>
      <c r="I3740" s="148"/>
      <c r="J3740" s="146" t="s">
        <v>96</v>
      </c>
      <c r="K3740" s="258">
        <v>45687.493946759299</v>
      </c>
      <c r="L3740" s="146" t="s">
        <v>97</v>
      </c>
      <c r="M3740" s="259"/>
      <c r="N3740" s="146" t="s">
        <v>97</v>
      </c>
      <c r="O3740" s="148" t="s">
        <v>8754</v>
      </c>
      <c r="P3740" s="150"/>
    </row>
    <row r="3741" spans="1:16" x14ac:dyDescent="0.25">
      <c r="A3741" s="144">
        <v>3743</v>
      </c>
      <c r="B3741" s="145">
        <v>4</v>
      </c>
      <c r="C3741" s="146" t="s">
        <v>388</v>
      </c>
      <c r="D3741" s="257">
        <v>45686</v>
      </c>
      <c r="E3741" s="146" t="s">
        <v>492</v>
      </c>
      <c r="F3741" s="154" t="s">
        <v>2280</v>
      </c>
      <c r="G3741" s="155" t="s">
        <v>8784</v>
      </c>
      <c r="H3741" s="149">
        <v>0.4</v>
      </c>
      <c r="I3741" s="148"/>
      <c r="J3741" s="146" t="s">
        <v>96</v>
      </c>
      <c r="K3741" s="258">
        <v>45687.494270833296</v>
      </c>
      <c r="L3741" s="146" t="s">
        <v>96</v>
      </c>
      <c r="M3741" s="259">
        <v>45717</v>
      </c>
      <c r="N3741" s="146" t="s">
        <v>97</v>
      </c>
      <c r="O3741" s="148" t="s">
        <v>9481</v>
      </c>
      <c r="P3741" s="150" t="s">
        <v>10534</v>
      </c>
    </row>
    <row r="3742" spans="1:16" x14ac:dyDescent="0.25">
      <c r="A3742" s="144">
        <v>3744</v>
      </c>
      <c r="B3742" s="145">
        <v>4</v>
      </c>
      <c r="C3742" s="146" t="s">
        <v>388</v>
      </c>
      <c r="D3742" s="257">
        <v>45686</v>
      </c>
      <c r="E3742" s="146" t="s">
        <v>200</v>
      </c>
      <c r="F3742" s="154" t="s">
        <v>1516</v>
      </c>
      <c r="G3742" s="155" t="s">
        <v>8784</v>
      </c>
      <c r="H3742" s="149">
        <v>0.4</v>
      </c>
      <c r="I3742" s="148"/>
      <c r="J3742" s="146" t="s">
        <v>96</v>
      </c>
      <c r="K3742" s="258">
        <v>45687.494513888902</v>
      </c>
      <c r="L3742" s="146" t="s">
        <v>96</v>
      </c>
      <c r="M3742" s="259">
        <v>45717</v>
      </c>
      <c r="N3742" s="146" t="s">
        <v>97</v>
      </c>
      <c r="O3742" s="148" t="s">
        <v>9481</v>
      </c>
      <c r="P3742" s="150" t="s">
        <v>10501</v>
      </c>
    </row>
    <row r="3743" spans="1:16" x14ac:dyDescent="0.25">
      <c r="A3743" s="144">
        <v>3745</v>
      </c>
      <c r="B3743" s="145">
        <v>4</v>
      </c>
      <c r="C3743" s="146" t="s">
        <v>388</v>
      </c>
      <c r="D3743" s="257">
        <v>45686</v>
      </c>
      <c r="E3743" s="146" t="s">
        <v>111</v>
      </c>
      <c r="F3743" s="154" t="s">
        <v>3017</v>
      </c>
      <c r="G3743" s="155" t="s">
        <v>8785</v>
      </c>
      <c r="H3743" s="149">
        <v>0.5</v>
      </c>
      <c r="I3743" s="148"/>
      <c r="J3743" s="146" t="s">
        <v>97</v>
      </c>
      <c r="K3743" s="258">
        <v>45687.4948842593</v>
      </c>
      <c r="L3743" s="146" t="s">
        <v>97</v>
      </c>
      <c r="M3743" s="259"/>
      <c r="N3743" s="146" t="s">
        <v>97</v>
      </c>
      <c r="O3743" s="148" t="s">
        <v>8754</v>
      </c>
      <c r="P3743" s="150"/>
    </row>
    <row r="3744" spans="1:16" x14ac:dyDescent="0.25">
      <c r="A3744" s="144">
        <v>3746</v>
      </c>
      <c r="B3744" s="145">
        <v>4</v>
      </c>
      <c r="C3744" s="146" t="s">
        <v>388</v>
      </c>
      <c r="D3744" s="257">
        <v>45687</v>
      </c>
      <c r="E3744" s="146" t="s">
        <v>424</v>
      </c>
      <c r="F3744" s="154" t="s">
        <v>2191</v>
      </c>
      <c r="G3744" s="155" t="s">
        <v>8709</v>
      </c>
      <c r="H3744" s="149">
        <v>1</v>
      </c>
      <c r="I3744" s="148"/>
      <c r="J3744" s="146" t="s">
        <v>96</v>
      </c>
      <c r="K3744" s="258">
        <v>45687.707337963002</v>
      </c>
      <c r="L3744" s="146" t="s">
        <v>96</v>
      </c>
      <c r="M3744" s="259">
        <v>45717</v>
      </c>
      <c r="N3744" s="146" t="s">
        <v>97</v>
      </c>
      <c r="O3744" s="148" t="s">
        <v>9481</v>
      </c>
      <c r="P3744" s="150" t="s">
        <v>10512</v>
      </c>
    </row>
    <row r="3745" spans="1:16" x14ac:dyDescent="0.25">
      <c r="A3745" s="144">
        <v>3747</v>
      </c>
      <c r="B3745" s="145">
        <v>4</v>
      </c>
      <c r="C3745" s="146" t="s">
        <v>388</v>
      </c>
      <c r="D3745" s="257">
        <v>45687</v>
      </c>
      <c r="E3745" s="146" t="s">
        <v>111</v>
      </c>
      <c r="F3745" s="154" t="s">
        <v>3017</v>
      </c>
      <c r="G3745" s="155" t="s">
        <v>8672</v>
      </c>
      <c r="H3745" s="149">
        <v>0.5</v>
      </c>
      <c r="I3745" s="148"/>
      <c r="J3745" s="146" t="s">
        <v>97</v>
      </c>
      <c r="K3745" s="258">
        <v>45687.707673611098</v>
      </c>
      <c r="L3745" s="146" t="s">
        <v>97</v>
      </c>
      <c r="M3745" s="259"/>
      <c r="N3745" s="146" t="s">
        <v>97</v>
      </c>
      <c r="O3745" s="148" t="s">
        <v>8754</v>
      </c>
      <c r="P3745" s="150"/>
    </row>
    <row r="3746" spans="1:16" x14ac:dyDescent="0.25">
      <c r="A3746" s="144">
        <v>3748</v>
      </c>
      <c r="B3746" s="145">
        <v>4</v>
      </c>
      <c r="C3746" s="146" t="s">
        <v>388</v>
      </c>
      <c r="D3746" s="257">
        <v>45687</v>
      </c>
      <c r="E3746" s="146" t="s">
        <v>117</v>
      </c>
      <c r="F3746" s="154" t="s">
        <v>453</v>
      </c>
      <c r="G3746" s="155" t="s">
        <v>8786</v>
      </c>
      <c r="H3746" s="149">
        <v>0.5</v>
      </c>
      <c r="I3746" s="148"/>
      <c r="J3746" s="146" t="s">
        <v>96</v>
      </c>
      <c r="K3746" s="258">
        <v>45687.707986111098</v>
      </c>
      <c r="L3746" s="146" t="s">
        <v>96</v>
      </c>
      <c r="M3746" s="259">
        <v>45717</v>
      </c>
      <c r="N3746" s="146" t="s">
        <v>97</v>
      </c>
      <c r="O3746" s="148" t="s">
        <v>9481</v>
      </c>
      <c r="P3746" s="150" t="s">
        <v>10527</v>
      </c>
    </row>
    <row r="3747" spans="1:16" x14ac:dyDescent="0.25">
      <c r="A3747" s="144">
        <v>3749</v>
      </c>
      <c r="B3747" s="145">
        <v>4</v>
      </c>
      <c r="C3747" s="146" t="s">
        <v>388</v>
      </c>
      <c r="D3747" s="257">
        <v>45687</v>
      </c>
      <c r="E3747" s="146" t="s">
        <v>117</v>
      </c>
      <c r="F3747" s="154" t="s">
        <v>453</v>
      </c>
      <c r="G3747" s="155" t="s">
        <v>8787</v>
      </c>
      <c r="H3747" s="149">
        <v>0.25</v>
      </c>
      <c r="I3747" s="148"/>
      <c r="J3747" s="146" t="s">
        <v>96</v>
      </c>
      <c r="K3747" s="258">
        <v>45687.7082407407</v>
      </c>
      <c r="L3747" s="146" t="s">
        <v>96</v>
      </c>
      <c r="M3747" s="259">
        <v>45717</v>
      </c>
      <c r="N3747" s="146" t="s">
        <v>97</v>
      </c>
      <c r="O3747" s="148" t="s">
        <v>9481</v>
      </c>
      <c r="P3747" s="150" t="s">
        <v>10527</v>
      </c>
    </row>
    <row r="3748" spans="1:16" x14ac:dyDescent="0.25">
      <c r="A3748" s="144">
        <v>3750</v>
      </c>
      <c r="B3748" s="145">
        <v>4</v>
      </c>
      <c r="C3748" s="146" t="s">
        <v>388</v>
      </c>
      <c r="D3748" s="257">
        <v>45687</v>
      </c>
      <c r="E3748" s="146" t="s">
        <v>487</v>
      </c>
      <c r="F3748" s="154" t="s">
        <v>1372</v>
      </c>
      <c r="G3748" s="155" t="s">
        <v>8788</v>
      </c>
      <c r="H3748" s="149">
        <v>0.5</v>
      </c>
      <c r="I3748" s="148"/>
      <c r="J3748" s="146" t="s">
        <v>96</v>
      </c>
      <c r="K3748" s="258">
        <v>45687.708738425899</v>
      </c>
      <c r="L3748" s="146" t="s">
        <v>96</v>
      </c>
      <c r="M3748" s="259">
        <v>45717</v>
      </c>
      <c r="N3748" s="146" t="s">
        <v>97</v>
      </c>
      <c r="O3748" s="148" t="s">
        <v>9481</v>
      </c>
      <c r="P3748" s="150" t="s">
        <v>10515</v>
      </c>
    </row>
    <row r="3749" spans="1:16" x14ac:dyDescent="0.25">
      <c r="A3749" s="144">
        <v>3751</v>
      </c>
      <c r="B3749" s="145">
        <v>4</v>
      </c>
      <c r="C3749" s="146" t="s">
        <v>388</v>
      </c>
      <c r="D3749" s="257">
        <v>45687</v>
      </c>
      <c r="E3749" s="146" t="s">
        <v>213</v>
      </c>
      <c r="F3749" s="154" t="s">
        <v>460</v>
      </c>
      <c r="G3749" s="155" t="s">
        <v>8789</v>
      </c>
      <c r="H3749" s="149">
        <v>0.25</v>
      </c>
      <c r="I3749" s="148"/>
      <c r="J3749" s="146" t="s">
        <v>96</v>
      </c>
      <c r="K3749" s="258">
        <v>45687.709027777797</v>
      </c>
      <c r="L3749" s="146" t="s">
        <v>97</v>
      </c>
      <c r="M3749" s="259"/>
      <c r="N3749" s="146" t="s">
        <v>97</v>
      </c>
      <c r="O3749" s="148" t="s">
        <v>8754</v>
      </c>
      <c r="P3749" s="150"/>
    </row>
    <row r="3750" spans="1:16" x14ac:dyDescent="0.25">
      <c r="A3750" s="144">
        <v>3752</v>
      </c>
      <c r="B3750" s="145">
        <v>4</v>
      </c>
      <c r="C3750" s="146" t="s">
        <v>388</v>
      </c>
      <c r="D3750" s="257">
        <v>45687</v>
      </c>
      <c r="E3750" s="146" t="s">
        <v>178</v>
      </c>
      <c r="F3750" s="154" t="s">
        <v>964</v>
      </c>
      <c r="G3750" s="155" t="s">
        <v>8789</v>
      </c>
      <c r="H3750" s="149">
        <v>0.25</v>
      </c>
      <c r="I3750" s="148"/>
      <c r="J3750" s="146" t="s">
        <v>96</v>
      </c>
      <c r="K3750" s="258">
        <v>45687.709328703699</v>
      </c>
      <c r="L3750" s="146" t="s">
        <v>97</v>
      </c>
      <c r="M3750" s="259"/>
      <c r="N3750" s="146" t="s">
        <v>97</v>
      </c>
      <c r="O3750" s="148" t="s">
        <v>8754</v>
      </c>
      <c r="P3750" s="150"/>
    </row>
    <row r="3751" spans="1:16" x14ac:dyDescent="0.25">
      <c r="A3751" s="144">
        <v>3753</v>
      </c>
      <c r="B3751" s="145">
        <v>4</v>
      </c>
      <c r="C3751" s="146" t="s">
        <v>388</v>
      </c>
      <c r="D3751" s="257">
        <v>45687</v>
      </c>
      <c r="E3751" s="146" t="s">
        <v>6816</v>
      </c>
      <c r="F3751" s="154" t="s">
        <v>6817</v>
      </c>
      <c r="G3751" s="155" t="s">
        <v>8789</v>
      </c>
      <c r="H3751" s="149">
        <v>0.25</v>
      </c>
      <c r="I3751" s="148"/>
      <c r="J3751" s="146" t="s">
        <v>96</v>
      </c>
      <c r="K3751" s="258">
        <v>45687.709641203699</v>
      </c>
      <c r="L3751" s="146" t="s">
        <v>97</v>
      </c>
      <c r="M3751" s="259"/>
      <c r="N3751" s="146" t="s">
        <v>97</v>
      </c>
      <c r="O3751" s="148" t="s">
        <v>8754</v>
      </c>
      <c r="P3751" s="150"/>
    </row>
    <row r="3752" spans="1:16" x14ac:dyDescent="0.25">
      <c r="A3752" s="144">
        <v>3754</v>
      </c>
      <c r="B3752" s="145">
        <v>4</v>
      </c>
      <c r="C3752" s="146" t="s">
        <v>388</v>
      </c>
      <c r="D3752" s="257">
        <v>45687</v>
      </c>
      <c r="E3752" s="146" t="s">
        <v>7815</v>
      </c>
      <c r="F3752" s="154" t="s">
        <v>8343</v>
      </c>
      <c r="G3752" s="155" t="s">
        <v>8784</v>
      </c>
      <c r="H3752" s="149">
        <v>0.25</v>
      </c>
      <c r="I3752" s="148"/>
      <c r="J3752" s="146" t="s">
        <v>96</v>
      </c>
      <c r="K3752" s="258">
        <v>45687.709942129601</v>
      </c>
      <c r="L3752" s="146" t="s">
        <v>97</v>
      </c>
      <c r="M3752" s="259"/>
      <c r="N3752" s="146" t="s">
        <v>97</v>
      </c>
      <c r="O3752" s="148" t="s">
        <v>8754</v>
      </c>
      <c r="P3752" s="150"/>
    </row>
    <row r="3753" spans="1:16" x14ac:dyDescent="0.25">
      <c r="A3753" s="144">
        <v>3755</v>
      </c>
      <c r="B3753" s="145">
        <v>4</v>
      </c>
      <c r="C3753" s="146" t="s">
        <v>388</v>
      </c>
      <c r="D3753" s="257">
        <v>45687</v>
      </c>
      <c r="E3753" s="146" t="s">
        <v>321</v>
      </c>
      <c r="F3753" s="154" t="s">
        <v>1789</v>
      </c>
      <c r="G3753" s="155" t="s">
        <v>8784</v>
      </c>
      <c r="H3753" s="149">
        <v>0.25</v>
      </c>
      <c r="I3753" s="148"/>
      <c r="J3753" s="146" t="s">
        <v>96</v>
      </c>
      <c r="K3753" s="258">
        <v>45687.710243055597</v>
      </c>
      <c r="L3753" s="146" t="s">
        <v>96</v>
      </c>
      <c r="M3753" s="259">
        <v>45717</v>
      </c>
      <c r="N3753" s="146" t="s">
        <v>97</v>
      </c>
      <c r="O3753" s="148" t="s">
        <v>9481</v>
      </c>
      <c r="P3753" s="150" t="s">
        <v>10528</v>
      </c>
    </row>
    <row r="3754" spans="1:16" x14ac:dyDescent="0.25">
      <c r="A3754" s="144">
        <v>3756</v>
      </c>
      <c r="B3754" s="145">
        <v>4</v>
      </c>
      <c r="C3754" s="146" t="s">
        <v>388</v>
      </c>
      <c r="D3754" s="257">
        <v>45687</v>
      </c>
      <c r="E3754" s="146" t="s">
        <v>197</v>
      </c>
      <c r="F3754" s="154" t="s">
        <v>198</v>
      </c>
      <c r="G3754" s="155" t="s">
        <v>8784</v>
      </c>
      <c r="H3754" s="149">
        <v>0.25</v>
      </c>
      <c r="I3754" s="148"/>
      <c r="J3754" s="146" t="s">
        <v>96</v>
      </c>
      <c r="K3754" s="258">
        <v>45687.7105324074</v>
      </c>
      <c r="L3754" s="146" t="s">
        <v>97</v>
      </c>
      <c r="M3754" s="259"/>
      <c r="N3754" s="146" t="s">
        <v>97</v>
      </c>
      <c r="O3754" s="148" t="s">
        <v>8754</v>
      </c>
      <c r="P3754" s="150"/>
    </row>
    <row r="3755" spans="1:16" x14ac:dyDescent="0.25">
      <c r="A3755" s="144">
        <v>3757</v>
      </c>
      <c r="B3755" s="145">
        <v>4</v>
      </c>
      <c r="C3755" s="146" t="s">
        <v>388</v>
      </c>
      <c r="D3755" s="257">
        <v>45687</v>
      </c>
      <c r="E3755" s="146" t="s">
        <v>117</v>
      </c>
      <c r="F3755" s="154" t="s">
        <v>453</v>
      </c>
      <c r="G3755" s="155" t="s">
        <v>8790</v>
      </c>
      <c r="H3755" s="149">
        <v>2</v>
      </c>
      <c r="I3755" s="148"/>
      <c r="J3755" s="146" t="s">
        <v>96</v>
      </c>
      <c r="K3755" s="258">
        <v>45687.710775462998</v>
      </c>
      <c r="L3755" s="146" t="s">
        <v>96</v>
      </c>
      <c r="M3755" s="259">
        <v>45717</v>
      </c>
      <c r="N3755" s="146" t="s">
        <v>97</v>
      </c>
      <c r="O3755" s="148" t="s">
        <v>9481</v>
      </c>
      <c r="P3755" s="150" t="s">
        <v>10527</v>
      </c>
    </row>
    <row r="3756" spans="1:16" x14ac:dyDescent="0.25">
      <c r="A3756" s="144">
        <v>3758</v>
      </c>
      <c r="B3756" s="145">
        <v>4</v>
      </c>
      <c r="C3756" s="146" t="s">
        <v>388</v>
      </c>
      <c r="D3756" s="257">
        <v>45687</v>
      </c>
      <c r="E3756" s="146" t="s">
        <v>117</v>
      </c>
      <c r="F3756" s="154" t="s">
        <v>453</v>
      </c>
      <c r="G3756" s="155" t="s">
        <v>8791</v>
      </c>
      <c r="H3756" s="149">
        <v>0.75</v>
      </c>
      <c r="I3756" s="148"/>
      <c r="J3756" s="146" t="s">
        <v>96</v>
      </c>
      <c r="K3756" s="258">
        <v>45687.711041666698</v>
      </c>
      <c r="L3756" s="146" t="s">
        <v>96</v>
      </c>
      <c r="M3756" s="259">
        <v>45717</v>
      </c>
      <c r="N3756" s="146" t="s">
        <v>97</v>
      </c>
      <c r="O3756" s="148" t="s">
        <v>9481</v>
      </c>
      <c r="P3756" s="150" t="s">
        <v>10527</v>
      </c>
    </row>
    <row r="3757" spans="1:16" x14ac:dyDescent="0.25">
      <c r="A3757" s="144">
        <v>3759</v>
      </c>
      <c r="B3757" s="145">
        <v>3</v>
      </c>
      <c r="C3757" s="146" t="s">
        <v>94</v>
      </c>
      <c r="D3757" s="257">
        <v>45687</v>
      </c>
      <c r="E3757" s="146" t="s">
        <v>117</v>
      </c>
      <c r="F3757" s="154" t="s">
        <v>453</v>
      </c>
      <c r="G3757" s="155" t="s">
        <v>8792</v>
      </c>
      <c r="H3757" s="149">
        <v>1.5</v>
      </c>
      <c r="I3757" s="148"/>
      <c r="J3757" s="146" t="s">
        <v>96</v>
      </c>
      <c r="K3757" s="258">
        <v>45687.714259259301</v>
      </c>
      <c r="L3757" s="146" t="s">
        <v>96</v>
      </c>
      <c r="M3757" s="259">
        <v>45717</v>
      </c>
      <c r="N3757" s="146" t="s">
        <v>97</v>
      </c>
      <c r="O3757" s="148" t="s">
        <v>9481</v>
      </c>
      <c r="P3757" s="150" t="s">
        <v>10527</v>
      </c>
    </row>
    <row r="3758" spans="1:16" x14ac:dyDescent="0.25">
      <c r="A3758" s="144">
        <v>3760</v>
      </c>
      <c r="B3758" s="145">
        <v>1</v>
      </c>
      <c r="C3758" s="146" t="s">
        <v>12</v>
      </c>
      <c r="D3758" s="257">
        <v>45687</v>
      </c>
      <c r="E3758" s="146" t="s">
        <v>200</v>
      </c>
      <c r="F3758" s="154" t="s">
        <v>1516</v>
      </c>
      <c r="G3758" s="155" t="s">
        <v>8793</v>
      </c>
      <c r="H3758" s="149">
        <v>1</v>
      </c>
      <c r="I3758" s="148"/>
      <c r="J3758" s="146" t="s">
        <v>96</v>
      </c>
      <c r="K3758" s="258">
        <v>45687.7351388889</v>
      </c>
      <c r="L3758" s="146" t="s">
        <v>96</v>
      </c>
      <c r="M3758" s="259">
        <v>45717</v>
      </c>
      <c r="N3758" s="146" t="s">
        <v>97</v>
      </c>
      <c r="O3758" s="148" t="s">
        <v>9481</v>
      </c>
      <c r="P3758" s="150" t="s">
        <v>10501</v>
      </c>
    </row>
    <row r="3759" spans="1:16" x14ac:dyDescent="0.25">
      <c r="A3759" s="144">
        <v>3761</v>
      </c>
      <c r="B3759" s="145">
        <v>1</v>
      </c>
      <c r="C3759" s="146" t="s">
        <v>12</v>
      </c>
      <c r="D3759" s="257">
        <v>45687</v>
      </c>
      <c r="E3759" s="146" t="s">
        <v>321</v>
      </c>
      <c r="F3759" s="154" t="s">
        <v>1789</v>
      </c>
      <c r="G3759" s="155" t="s">
        <v>8794</v>
      </c>
      <c r="H3759" s="149">
        <v>0.4</v>
      </c>
      <c r="I3759" s="148"/>
      <c r="J3759" s="146" t="s">
        <v>96</v>
      </c>
      <c r="K3759" s="258">
        <v>45687.742303240702</v>
      </c>
      <c r="L3759" s="146" t="s">
        <v>96</v>
      </c>
      <c r="M3759" s="259">
        <v>45717</v>
      </c>
      <c r="N3759" s="146" t="s">
        <v>97</v>
      </c>
      <c r="O3759" s="148" t="s">
        <v>9481</v>
      </c>
      <c r="P3759" s="150" t="s">
        <v>10528</v>
      </c>
    </row>
    <row r="3760" spans="1:16" x14ac:dyDescent="0.25">
      <c r="A3760" s="144">
        <v>3762</v>
      </c>
      <c r="B3760" s="145">
        <v>1</v>
      </c>
      <c r="C3760" s="146" t="s">
        <v>12</v>
      </c>
      <c r="D3760" s="257">
        <v>45687</v>
      </c>
      <c r="E3760" s="146" t="s">
        <v>197</v>
      </c>
      <c r="F3760" s="154" t="s">
        <v>198</v>
      </c>
      <c r="G3760" s="155" t="s">
        <v>8795</v>
      </c>
      <c r="H3760" s="149">
        <v>0.25</v>
      </c>
      <c r="I3760" s="148"/>
      <c r="J3760" s="146" t="s">
        <v>96</v>
      </c>
      <c r="K3760" s="258">
        <v>45687.7441666667</v>
      </c>
      <c r="L3760" s="146" t="s">
        <v>97</v>
      </c>
      <c r="M3760" s="259"/>
      <c r="N3760" s="146" t="s">
        <v>97</v>
      </c>
      <c r="O3760" s="148" t="s">
        <v>8754</v>
      </c>
      <c r="P3760" s="150"/>
    </row>
    <row r="3761" spans="1:16" x14ac:dyDescent="0.25">
      <c r="A3761" s="144">
        <v>3763</v>
      </c>
      <c r="B3761" s="145">
        <v>1</v>
      </c>
      <c r="C3761" s="146" t="s">
        <v>12</v>
      </c>
      <c r="D3761" s="257">
        <v>45687</v>
      </c>
      <c r="E3761" s="146" t="s">
        <v>487</v>
      </c>
      <c r="F3761" s="154" t="s">
        <v>1372</v>
      </c>
      <c r="G3761" s="155" t="s">
        <v>8796</v>
      </c>
      <c r="H3761" s="149">
        <v>0.5</v>
      </c>
      <c r="I3761" s="148"/>
      <c r="J3761" s="146" t="s">
        <v>96</v>
      </c>
      <c r="K3761" s="258">
        <v>45687.744837963</v>
      </c>
      <c r="L3761" s="146" t="s">
        <v>96</v>
      </c>
      <c r="M3761" s="259">
        <v>45717</v>
      </c>
      <c r="N3761" s="146" t="s">
        <v>97</v>
      </c>
      <c r="O3761" s="148" t="s">
        <v>9481</v>
      </c>
      <c r="P3761" s="150" t="s">
        <v>10515</v>
      </c>
    </row>
    <row r="3762" spans="1:16" x14ac:dyDescent="0.25">
      <c r="A3762" s="144">
        <v>3764</v>
      </c>
      <c r="B3762" s="145">
        <v>1</v>
      </c>
      <c r="C3762" s="146" t="s">
        <v>12</v>
      </c>
      <c r="D3762" s="257">
        <v>45687</v>
      </c>
      <c r="E3762" s="146" t="s">
        <v>182</v>
      </c>
      <c r="F3762" s="154" t="s">
        <v>459</v>
      </c>
      <c r="G3762" s="155" t="s">
        <v>8797</v>
      </c>
      <c r="H3762" s="149">
        <v>0.75</v>
      </c>
      <c r="I3762" s="148"/>
      <c r="J3762" s="146" t="s">
        <v>96</v>
      </c>
      <c r="K3762" s="258">
        <v>45687.756678240701</v>
      </c>
      <c r="L3762" s="146" t="s">
        <v>96</v>
      </c>
      <c r="M3762" s="259">
        <v>45717</v>
      </c>
      <c r="N3762" s="146" t="s">
        <v>97</v>
      </c>
      <c r="O3762" s="148" t="s">
        <v>9481</v>
      </c>
      <c r="P3762" s="150" t="s">
        <v>10514</v>
      </c>
    </row>
    <row r="3763" spans="1:16" x14ac:dyDescent="0.25">
      <c r="A3763" s="144">
        <v>3765</v>
      </c>
      <c r="B3763" s="145">
        <v>1</v>
      </c>
      <c r="C3763" s="146" t="s">
        <v>12</v>
      </c>
      <c r="D3763" s="257">
        <v>45687</v>
      </c>
      <c r="E3763" s="146" t="s">
        <v>2455</v>
      </c>
      <c r="F3763" s="154" t="s">
        <v>2456</v>
      </c>
      <c r="G3763" s="155" t="s">
        <v>8798</v>
      </c>
      <c r="H3763" s="149">
        <v>0.4</v>
      </c>
      <c r="I3763" s="148"/>
      <c r="J3763" s="146" t="s">
        <v>96</v>
      </c>
      <c r="K3763" s="258">
        <v>45687.757037037001</v>
      </c>
      <c r="L3763" s="146" t="s">
        <v>96</v>
      </c>
      <c r="M3763" s="259">
        <v>45717</v>
      </c>
      <c r="N3763" s="146" t="s">
        <v>97</v>
      </c>
      <c r="O3763" s="148" t="s">
        <v>9481</v>
      </c>
      <c r="P3763" s="150" t="s">
        <v>10519</v>
      </c>
    </row>
    <row r="3764" spans="1:16" x14ac:dyDescent="0.25">
      <c r="A3764" s="223">
        <v>3766</v>
      </c>
      <c r="B3764" s="224">
        <v>1</v>
      </c>
      <c r="C3764" s="225" t="s">
        <v>12</v>
      </c>
      <c r="D3764" s="260">
        <v>45687</v>
      </c>
      <c r="E3764" s="225" t="s">
        <v>8254</v>
      </c>
      <c r="F3764" s="226" t="s">
        <v>8255</v>
      </c>
      <c r="G3764" s="227" t="s">
        <v>8799</v>
      </c>
      <c r="H3764" s="228">
        <v>0.5</v>
      </c>
      <c r="I3764" s="229"/>
      <c r="J3764" s="225" t="s">
        <v>96</v>
      </c>
      <c r="K3764" s="261">
        <v>45687.759675925903</v>
      </c>
      <c r="L3764" s="225" t="s">
        <v>96</v>
      </c>
      <c r="M3764" s="262">
        <v>45718</v>
      </c>
      <c r="N3764" s="225" t="s">
        <v>97</v>
      </c>
      <c r="O3764" s="229" t="s">
        <v>9481</v>
      </c>
      <c r="P3764" s="230" t="s">
        <v>10772</v>
      </c>
    </row>
    <row r="3765" spans="1:16" x14ac:dyDescent="0.25">
      <c r="A3765" s="144">
        <v>3767</v>
      </c>
      <c r="B3765" s="145">
        <v>1</v>
      </c>
      <c r="C3765" s="146" t="s">
        <v>12</v>
      </c>
      <c r="D3765" s="257">
        <v>45688</v>
      </c>
      <c r="E3765" s="146" t="s">
        <v>8806</v>
      </c>
      <c r="F3765" s="154" t="s">
        <v>8807</v>
      </c>
      <c r="G3765" s="155" t="s">
        <v>8808</v>
      </c>
      <c r="H3765" s="149">
        <v>0.75</v>
      </c>
      <c r="I3765" s="148"/>
      <c r="J3765" s="146" t="s">
        <v>96</v>
      </c>
      <c r="K3765" s="258">
        <v>45688.195613425902</v>
      </c>
      <c r="L3765" s="146" t="s">
        <v>96</v>
      </c>
      <c r="M3765" s="259">
        <v>45718</v>
      </c>
      <c r="N3765" s="146" t="s">
        <v>97</v>
      </c>
      <c r="O3765" s="148" t="s">
        <v>9481</v>
      </c>
      <c r="P3765" s="150" t="s">
        <v>10753</v>
      </c>
    </row>
    <row r="3766" spans="1:16" x14ac:dyDescent="0.25">
      <c r="A3766" s="144">
        <v>3768</v>
      </c>
      <c r="B3766" s="145">
        <v>2</v>
      </c>
      <c r="C3766" s="146" t="s">
        <v>13</v>
      </c>
      <c r="D3766" s="257">
        <v>45687</v>
      </c>
      <c r="E3766" s="146" t="s">
        <v>111</v>
      </c>
      <c r="F3766" s="154" t="s">
        <v>3017</v>
      </c>
      <c r="G3766" s="155" t="s">
        <v>8809</v>
      </c>
      <c r="H3766" s="149">
        <v>3.6</v>
      </c>
      <c r="I3766" s="148"/>
      <c r="J3766" s="146" t="s">
        <v>97</v>
      </c>
      <c r="K3766" s="258">
        <v>45688.332592592596</v>
      </c>
      <c r="L3766" s="146" t="s">
        <v>97</v>
      </c>
      <c r="M3766" s="259"/>
      <c r="N3766" s="146" t="s">
        <v>97</v>
      </c>
      <c r="O3766" s="148" t="s">
        <v>8754</v>
      </c>
      <c r="P3766" s="150"/>
    </row>
    <row r="3767" spans="1:16" x14ac:dyDescent="0.25">
      <c r="A3767" s="144">
        <v>3769</v>
      </c>
      <c r="B3767" s="145">
        <v>2</v>
      </c>
      <c r="C3767" s="146" t="s">
        <v>13</v>
      </c>
      <c r="D3767" s="257">
        <v>45687</v>
      </c>
      <c r="E3767" s="146" t="s">
        <v>330</v>
      </c>
      <c r="F3767" s="154" t="s">
        <v>1500</v>
      </c>
      <c r="G3767" s="155" t="s">
        <v>8810</v>
      </c>
      <c r="H3767" s="149">
        <v>2.7</v>
      </c>
      <c r="I3767" s="148"/>
      <c r="J3767" s="146" t="s">
        <v>96</v>
      </c>
      <c r="K3767" s="258">
        <v>45688.343124999999</v>
      </c>
      <c r="L3767" s="146" t="s">
        <v>97</v>
      </c>
      <c r="M3767" s="259"/>
      <c r="N3767" s="146" t="s">
        <v>96</v>
      </c>
      <c r="O3767" s="148" t="s">
        <v>8754</v>
      </c>
      <c r="P3767" s="150"/>
    </row>
    <row r="3768" spans="1:16" x14ac:dyDescent="0.25">
      <c r="A3768" s="144">
        <v>3770</v>
      </c>
      <c r="B3768" s="145">
        <v>2</v>
      </c>
      <c r="C3768" s="146" t="s">
        <v>13</v>
      </c>
      <c r="D3768" s="257">
        <v>45687</v>
      </c>
      <c r="E3768" s="146" t="s">
        <v>330</v>
      </c>
      <c r="F3768" s="154" t="s">
        <v>1500</v>
      </c>
      <c r="G3768" s="155" t="s">
        <v>8811</v>
      </c>
      <c r="H3768" s="149">
        <v>2.7</v>
      </c>
      <c r="I3768" s="148"/>
      <c r="J3768" s="146" t="s">
        <v>96</v>
      </c>
      <c r="K3768" s="258">
        <v>45688.342974537001</v>
      </c>
      <c r="L3768" s="146" t="s">
        <v>96</v>
      </c>
      <c r="M3768" s="259">
        <v>45717</v>
      </c>
      <c r="N3768" s="146" t="s">
        <v>97</v>
      </c>
      <c r="O3768" s="148" t="s">
        <v>9481</v>
      </c>
      <c r="P3768" s="150" t="s">
        <v>10522</v>
      </c>
    </row>
    <row r="3769" spans="1:16" x14ac:dyDescent="0.25">
      <c r="A3769" s="144">
        <v>3771</v>
      </c>
      <c r="B3769" s="145">
        <v>2</v>
      </c>
      <c r="C3769" s="146" t="s">
        <v>13</v>
      </c>
      <c r="D3769" s="257">
        <v>45687</v>
      </c>
      <c r="E3769" s="146" t="s">
        <v>427</v>
      </c>
      <c r="F3769" s="154" t="s">
        <v>579</v>
      </c>
      <c r="G3769" s="155" t="s">
        <v>8812</v>
      </c>
      <c r="H3769" s="149">
        <v>0.3</v>
      </c>
      <c r="I3769" s="148"/>
      <c r="J3769" s="146" t="s">
        <v>96</v>
      </c>
      <c r="K3769" s="258">
        <v>45688.346261574101</v>
      </c>
      <c r="L3769" s="146" t="s">
        <v>96</v>
      </c>
      <c r="M3769" s="259">
        <v>45718</v>
      </c>
      <c r="N3769" s="146" t="s">
        <v>97</v>
      </c>
      <c r="O3769" s="148" t="s">
        <v>9481</v>
      </c>
      <c r="P3769" s="150" t="s">
        <v>10760</v>
      </c>
    </row>
    <row r="3770" spans="1:16" x14ac:dyDescent="0.25">
      <c r="A3770" s="144">
        <v>3772</v>
      </c>
      <c r="B3770" s="145">
        <v>2</v>
      </c>
      <c r="C3770" s="146" t="s">
        <v>13</v>
      </c>
      <c r="D3770" s="257">
        <v>45688</v>
      </c>
      <c r="E3770" s="146" t="s">
        <v>111</v>
      </c>
      <c r="F3770" s="154" t="s">
        <v>3017</v>
      </c>
      <c r="G3770" s="155" t="s">
        <v>8836</v>
      </c>
      <c r="H3770" s="149">
        <v>2.4</v>
      </c>
      <c r="I3770" s="148"/>
      <c r="J3770" s="146" t="s">
        <v>97</v>
      </c>
      <c r="K3770" s="258">
        <v>45689.475671296299</v>
      </c>
      <c r="L3770" s="146" t="s">
        <v>97</v>
      </c>
      <c r="M3770" s="259"/>
      <c r="N3770" s="146" t="s">
        <v>97</v>
      </c>
      <c r="O3770" s="148" t="s">
        <v>8754</v>
      </c>
      <c r="P3770" s="150"/>
    </row>
    <row r="3771" spans="1:16" x14ac:dyDescent="0.25">
      <c r="A3771" s="144">
        <v>3773</v>
      </c>
      <c r="B3771" s="145">
        <v>2</v>
      </c>
      <c r="C3771" s="146" t="s">
        <v>13</v>
      </c>
      <c r="D3771" s="257">
        <v>45688</v>
      </c>
      <c r="E3771" s="146" t="s">
        <v>111</v>
      </c>
      <c r="F3771" s="154" t="s">
        <v>3017</v>
      </c>
      <c r="G3771" s="155" t="s">
        <v>8813</v>
      </c>
      <c r="H3771" s="149">
        <v>0.3</v>
      </c>
      <c r="I3771" s="148"/>
      <c r="J3771" s="146" t="s">
        <v>97</v>
      </c>
      <c r="K3771" s="258">
        <v>45688.402465277803</v>
      </c>
      <c r="L3771" s="146" t="s">
        <v>97</v>
      </c>
      <c r="M3771" s="259"/>
      <c r="N3771" s="146" t="s">
        <v>97</v>
      </c>
      <c r="O3771" s="148" t="s">
        <v>8754</v>
      </c>
      <c r="P3771" s="150"/>
    </row>
    <row r="3772" spans="1:16" x14ac:dyDescent="0.25">
      <c r="A3772" s="144">
        <v>3774</v>
      </c>
      <c r="B3772" s="145">
        <v>2</v>
      </c>
      <c r="C3772" s="146" t="s">
        <v>13</v>
      </c>
      <c r="D3772" s="257">
        <v>45688</v>
      </c>
      <c r="E3772" s="146" t="s">
        <v>424</v>
      </c>
      <c r="F3772" s="154" t="s">
        <v>2191</v>
      </c>
      <c r="G3772" s="155" t="s">
        <v>8814</v>
      </c>
      <c r="H3772" s="149">
        <v>0.4</v>
      </c>
      <c r="I3772" s="148"/>
      <c r="J3772" s="146" t="s">
        <v>96</v>
      </c>
      <c r="K3772" s="258">
        <v>45688.402962963002</v>
      </c>
      <c r="L3772" s="146" t="s">
        <v>96</v>
      </c>
      <c r="M3772" s="259">
        <v>45717</v>
      </c>
      <c r="N3772" s="146" t="s">
        <v>97</v>
      </c>
      <c r="O3772" s="148" t="s">
        <v>9481</v>
      </c>
      <c r="P3772" s="150" t="s">
        <v>10512</v>
      </c>
    </row>
    <row r="3773" spans="1:16" x14ac:dyDescent="0.25">
      <c r="A3773" s="144">
        <v>3775</v>
      </c>
      <c r="B3773" s="145">
        <v>3</v>
      </c>
      <c r="C3773" s="146" t="s">
        <v>94</v>
      </c>
      <c r="D3773" s="257">
        <v>45688</v>
      </c>
      <c r="E3773" s="146" t="s">
        <v>111</v>
      </c>
      <c r="F3773" s="154" t="s">
        <v>3017</v>
      </c>
      <c r="G3773" s="155" t="s">
        <v>8815</v>
      </c>
      <c r="H3773" s="149">
        <v>0.5</v>
      </c>
      <c r="I3773" s="148"/>
      <c r="J3773" s="146" t="s">
        <v>96</v>
      </c>
      <c r="K3773" s="258">
        <v>45688.410613425898</v>
      </c>
      <c r="L3773" s="146" t="s">
        <v>97</v>
      </c>
      <c r="M3773" s="259"/>
      <c r="N3773" s="146" t="s">
        <v>97</v>
      </c>
      <c r="O3773" s="148" t="s">
        <v>8754</v>
      </c>
      <c r="P3773" s="150"/>
    </row>
    <row r="3774" spans="1:16" x14ac:dyDescent="0.25">
      <c r="A3774" s="144">
        <v>3776</v>
      </c>
      <c r="B3774" s="145">
        <v>3</v>
      </c>
      <c r="C3774" s="146" t="s">
        <v>94</v>
      </c>
      <c r="D3774" s="257">
        <v>45688</v>
      </c>
      <c r="E3774" s="146" t="s">
        <v>570</v>
      </c>
      <c r="F3774" s="154" t="s">
        <v>3018</v>
      </c>
      <c r="G3774" s="155" t="s">
        <v>8816</v>
      </c>
      <c r="H3774" s="149">
        <v>0.25</v>
      </c>
      <c r="I3774" s="148"/>
      <c r="J3774" s="146" t="s">
        <v>96</v>
      </c>
      <c r="K3774" s="258">
        <v>45688.4291898148</v>
      </c>
      <c r="L3774" s="146" t="s">
        <v>96</v>
      </c>
      <c r="M3774" s="259">
        <v>45696</v>
      </c>
      <c r="N3774" s="146" t="s">
        <v>97</v>
      </c>
      <c r="O3774" s="148" t="s">
        <v>9017</v>
      </c>
      <c r="P3774" s="150" t="s">
        <v>9041</v>
      </c>
    </row>
    <row r="3775" spans="1:16" x14ac:dyDescent="0.25">
      <c r="A3775" s="144">
        <v>3777</v>
      </c>
      <c r="B3775" s="145">
        <v>2</v>
      </c>
      <c r="C3775" s="146" t="s">
        <v>13</v>
      </c>
      <c r="D3775" s="257">
        <v>45688</v>
      </c>
      <c r="E3775" s="146" t="s">
        <v>232</v>
      </c>
      <c r="F3775" s="154" t="s">
        <v>2187</v>
      </c>
      <c r="G3775" s="155" t="s">
        <v>8817</v>
      </c>
      <c r="H3775" s="149">
        <v>0.6</v>
      </c>
      <c r="I3775" s="148"/>
      <c r="J3775" s="146" t="s">
        <v>96</v>
      </c>
      <c r="K3775" s="258">
        <v>45688.603333333303</v>
      </c>
      <c r="L3775" s="146" t="s">
        <v>96</v>
      </c>
      <c r="M3775" s="259">
        <v>45717</v>
      </c>
      <c r="N3775" s="146" t="s">
        <v>97</v>
      </c>
      <c r="O3775" s="148" t="s">
        <v>9481</v>
      </c>
      <c r="P3775" s="150" t="s">
        <v>10513</v>
      </c>
    </row>
    <row r="3776" spans="1:16" x14ac:dyDescent="0.25">
      <c r="A3776" s="144">
        <v>3778</v>
      </c>
      <c r="B3776" s="145">
        <v>2</v>
      </c>
      <c r="C3776" s="146" t="s">
        <v>13</v>
      </c>
      <c r="D3776" s="257">
        <v>45688</v>
      </c>
      <c r="E3776" s="146" t="s">
        <v>330</v>
      </c>
      <c r="F3776" s="154" t="s">
        <v>1500</v>
      </c>
      <c r="G3776" s="155" t="s">
        <v>8818</v>
      </c>
      <c r="H3776" s="149">
        <v>5.0999999999999996</v>
      </c>
      <c r="I3776" s="148"/>
      <c r="J3776" s="146" t="s">
        <v>96</v>
      </c>
      <c r="K3776" s="258">
        <v>45688.690277777801</v>
      </c>
      <c r="L3776" s="146" t="s">
        <v>96</v>
      </c>
      <c r="M3776" s="259">
        <v>45717</v>
      </c>
      <c r="N3776" s="146" t="s">
        <v>97</v>
      </c>
      <c r="O3776" s="148" t="s">
        <v>9481</v>
      </c>
      <c r="P3776" s="150" t="s">
        <v>10522</v>
      </c>
    </row>
    <row r="3777" spans="1:16" x14ac:dyDescent="0.25">
      <c r="A3777" s="144">
        <v>3779</v>
      </c>
      <c r="B3777" s="145">
        <v>2</v>
      </c>
      <c r="C3777" s="146" t="s">
        <v>13</v>
      </c>
      <c r="D3777" s="257">
        <v>45688</v>
      </c>
      <c r="E3777" s="146" t="s">
        <v>424</v>
      </c>
      <c r="F3777" s="154" t="s">
        <v>2191</v>
      </c>
      <c r="G3777" s="155" t="s">
        <v>8819</v>
      </c>
      <c r="H3777" s="149">
        <v>0.3</v>
      </c>
      <c r="I3777" s="148"/>
      <c r="J3777" s="146" t="s">
        <v>96</v>
      </c>
      <c r="K3777" s="258">
        <v>45688.603958333297</v>
      </c>
      <c r="L3777" s="146" t="s">
        <v>96</v>
      </c>
      <c r="M3777" s="259">
        <v>45717</v>
      </c>
      <c r="N3777" s="146" t="s">
        <v>97</v>
      </c>
      <c r="O3777" s="148" t="s">
        <v>9481</v>
      </c>
      <c r="P3777" s="150" t="s">
        <v>10512</v>
      </c>
    </row>
    <row r="3778" spans="1:16" x14ac:dyDescent="0.25">
      <c r="A3778" s="144">
        <v>3780</v>
      </c>
      <c r="B3778" s="145">
        <v>4</v>
      </c>
      <c r="C3778" s="146" t="s">
        <v>388</v>
      </c>
      <c r="D3778" s="257">
        <v>45688</v>
      </c>
      <c r="E3778" s="146" t="s">
        <v>111</v>
      </c>
      <c r="F3778" s="154" t="s">
        <v>3017</v>
      </c>
      <c r="G3778" s="155" t="s">
        <v>8672</v>
      </c>
      <c r="H3778" s="149">
        <v>1</v>
      </c>
      <c r="I3778" s="148"/>
      <c r="J3778" s="146" t="s">
        <v>97</v>
      </c>
      <c r="K3778" s="258">
        <v>45688.682905092603</v>
      </c>
      <c r="L3778" s="146" t="s">
        <v>97</v>
      </c>
      <c r="M3778" s="259"/>
      <c r="N3778" s="146" t="s">
        <v>97</v>
      </c>
      <c r="O3778" s="148" t="s">
        <v>8754</v>
      </c>
      <c r="P3778" s="150"/>
    </row>
    <row r="3779" spans="1:16" x14ac:dyDescent="0.25">
      <c r="A3779" s="144">
        <v>3781</v>
      </c>
      <c r="B3779" s="145">
        <v>4</v>
      </c>
      <c r="C3779" s="146" t="s">
        <v>388</v>
      </c>
      <c r="D3779" s="257">
        <v>45688</v>
      </c>
      <c r="E3779" s="146" t="s">
        <v>187</v>
      </c>
      <c r="F3779" s="154" t="s">
        <v>2185</v>
      </c>
      <c r="G3779" s="155" t="s">
        <v>8820</v>
      </c>
      <c r="H3779" s="149">
        <v>4.5</v>
      </c>
      <c r="I3779" s="148"/>
      <c r="J3779" s="146" t="s">
        <v>96</v>
      </c>
      <c r="K3779" s="258">
        <v>45693.726053240702</v>
      </c>
      <c r="L3779" s="146" t="s">
        <v>97</v>
      </c>
      <c r="M3779" s="259"/>
      <c r="N3779" s="146" t="s">
        <v>97</v>
      </c>
      <c r="O3779" s="148" t="s">
        <v>8914</v>
      </c>
      <c r="P3779" s="150"/>
    </row>
    <row r="3780" spans="1:16" x14ac:dyDescent="0.25">
      <c r="A3780" s="144">
        <v>3782</v>
      </c>
      <c r="B3780" s="145">
        <v>4</v>
      </c>
      <c r="C3780" s="146" t="s">
        <v>388</v>
      </c>
      <c r="D3780" s="257">
        <v>45688</v>
      </c>
      <c r="E3780" s="146" t="s">
        <v>367</v>
      </c>
      <c r="F3780" s="154" t="s">
        <v>2385</v>
      </c>
      <c r="G3780" s="155" t="s">
        <v>8821</v>
      </c>
      <c r="H3780" s="149">
        <v>0.5</v>
      </c>
      <c r="I3780" s="148"/>
      <c r="J3780" s="146" t="s">
        <v>96</v>
      </c>
      <c r="K3780" s="258">
        <v>45688.683530092603</v>
      </c>
      <c r="L3780" s="146" t="s">
        <v>96</v>
      </c>
      <c r="M3780" s="259">
        <v>45718</v>
      </c>
      <c r="N3780" s="146" t="s">
        <v>97</v>
      </c>
      <c r="O3780" s="148" t="s">
        <v>9481</v>
      </c>
      <c r="P3780" s="150" t="s">
        <v>10757</v>
      </c>
    </row>
    <row r="3781" spans="1:16" x14ac:dyDescent="0.25">
      <c r="A3781" s="144">
        <v>3783</v>
      </c>
      <c r="B3781" s="145">
        <v>4</v>
      </c>
      <c r="C3781" s="146" t="s">
        <v>388</v>
      </c>
      <c r="D3781" s="257">
        <v>45688</v>
      </c>
      <c r="E3781" s="146" t="s">
        <v>187</v>
      </c>
      <c r="F3781" s="154" t="s">
        <v>2185</v>
      </c>
      <c r="G3781" s="155" t="s">
        <v>8822</v>
      </c>
      <c r="H3781" s="149">
        <v>1</v>
      </c>
      <c r="I3781" s="148"/>
      <c r="J3781" s="146" t="s">
        <v>96</v>
      </c>
      <c r="K3781" s="258">
        <v>45693.725821759297</v>
      </c>
      <c r="L3781" s="146" t="s">
        <v>97</v>
      </c>
      <c r="M3781" s="259"/>
      <c r="N3781" s="146" t="s">
        <v>97</v>
      </c>
      <c r="O3781" s="148" t="s">
        <v>8914</v>
      </c>
      <c r="P3781" s="150"/>
    </row>
    <row r="3782" spans="1:16" x14ac:dyDescent="0.25">
      <c r="A3782" s="144">
        <v>3784</v>
      </c>
      <c r="B3782" s="145">
        <v>1</v>
      </c>
      <c r="C3782" s="146" t="s">
        <v>12</v>
      </c>
      <c r="D3782" s="257">
        <v>45688</v>
      </c>
      <c r="E3782" s="146" t="s">
        <v>500</v>
      </c>
      <c r="F3782" s="154" t="s">
        <v>1149</v>
      </c>
      <c r="G3782" s="155" t="s">
        <v>8823</v>
      </c>
      <c r="H3782" s="149">
        <v>0.75</v>
      </c>
      <c r="I3782" s="148"/>
      <c r="J3782" s="146" t="s">
        <v>96</v>
      </c>
      <c r="K3782" s="258">
        <v>45688.831805555601</v>
      </c>
      <c r="L3782" s="146" t="s">
        <v>96</v>
      </c>
      <c r="M3782" s="259">
        <v>45718</v>
      </c>
      <c r="N3782" s="146" t="s">
        <v>97</v>
      </c>
      <c r="O3782" s="148" t="s">
        <v>9481</v>
      </c>
      <c r="P3782" s="150" t="s">
        <v>10751</v>
      </c>
    </row>
    <row r="3783" spans="1:16" x14ac:dyDescent="0.25">
      <c r="A3783" s="144">
        <v>3785</v>
      </c>
      <c r="B3783" s="145">
        <v>1</v>
      </c>
      <c r="C3783" s="146" t="s">
        <v>12</v>
      </c>
      <c r="D3783" s="257">
        <v>45688</v>
      </c>
      <c r="E3783" s="146" t="s">
        <v>487</v>
      </c>
      <c r="F3783" s="154" t="s">
        <v>1372</v>
      </c>
      <c r="G3783" s="155" t="s">
        <v>8824</v>
      </c>
      <c r="H3783" s="149">
        <v>0.4</v>
      </c>
      <c r="I3783" s="148"/>
      <c r="J3783" s="146" t="s">
        <v>96</v>
      </c>
      <c r="K3783" s="258">
        <v>45688.835451388899</v>
      </c>
      <c r="L3783" s="146" t="s">
        <v>96</v>
      </c>
      <c r="M3783" s="259">
        <v>45717</v>
      </c>
      <c r="N3783" s="146" t="s">
        <v>97</v>
      </c>
      <c r="O3783" s="148" t="s">
        <v>9481</v>
      </c>
      <c r="P3783" s="150" t="s">
        <v>10515</v>
      </c>
    </row>
    <row r="3784" spans="1:16" x14ac:dyDescent="0.25">
      <c r="A3784" s="144">
        <v>3786</v>
      </c>
      <c r="B3784" s="145">
        <v>1</v>
      </c>
      <c r="C3784" s="146" t="s">
        <v>12</v>
      </c>
      <c r="D3784" s="257">
        <v>45688</v>
      </c>
      <c r="E3784" s="146" t="s">
        <v>182</v>
      </c>
      <c r="F3784" s="154" t="s">
        <v>459</v>
      </c>
      <c r="G3784" s="155" t="s">
        <v>8825</v>
      </c>
      <c r="H3784" s="149">
        <v>0.5</v>
      </c>
      <c r="I3784" s="148"/>
      <c r="J3784" s="146" t="s">
        <v>96</v>
      </c>
      <c r="K3784" s="258">
        <v>45688.842407407399</v>
      </c>
      <c r="L3784" s="146" t="s">
        <v>96</v>
      </c>
      <c r="M3784" s="259">
        <v>45717</v>
      </c>
      <c r="N3784" s="146" t="s">
        <v>97</v>
      </c>
      <c r="O3784" s="148" t="s">
        <v>9481</v>
      </c>
      <c r="P3784" s="150" t="s">
        <v>10514</v>
      </c>
    </row>
    <row r="3785" spans="1:16" x14ac:dyDescent="0.25">
      <c r="A3785" s="223">
        <v>3787</v>
      </c>
      <c r="B3785" s="224">
        <v>1</v>
      </c>
      <c r="C3785" s="225" t="s">
        <v>12</v>
      </c>
      <c r="D3785" s="260">
        <v>45688</v>
      </c>
      <c r="E3785" s="225" t="s">
        <v>255</v>
      </c>
      <c r="F3785" s="226" t="s">
        <v>2219</v>
      </c>
      <c r="G3785" s="227" t="s">
        <v>8826</v>
      </c>
      <c r="H3785" s="228">
        <v>0.75</v>
      </c>
      <c r="I3785" s="229"/>
      <c r="J3785" s="225" t="s">
        <v>96</v>
      </c>
      <c r="K3785" s="261">
        <v>45688.847650463002</v>
      </c>
      <c r="L3785" s="225" t="s">
        <v>96</v>
      </c>
      <c r="M3785" s="262">
        <v>45718</v>
      </c>
      <c r="N3785" s="225" t="s">
        <v>97</v>
      </c>
      <c r="O3785" s="229" t="s">
        <v>9481</v>
      </c>
      <c r="P3785" s="230" t="s">
        <v>10764</v>
      </c>
    </row>
    <row r="3786" spans="1:16" x14ac:dyDescent="0.25">
      <c r="A3786" s="144">
        <v>3788</v>
      </c>
      <c r="B3786" s="145">
        <v>2</v>
      </c>
      <c r="C3786" s="146" t="s">
        <v>13</v>
      </c>
      <c r="D3786" s="257">
        <v>45689</v>
      </c>
      <c r="E3786" s="146" t="s">
        <v>111</v>
      </c>
      <c r="F3786" s="154" t="s">
        <v>3017</v>
      </c>
      <c r="G3786" s="155" t="s">
        <v>8837</v>
      </c>
      <c r="H3786" s="149">
        <v>0.8</v>
      </c>
      <c r="I3786" s="148"/>
      <c r="J3786" s="146" t="s">
        <v>97</v>
      </c>
      <c r="K3786" s="258">
        <v>45689.474652777797</v>
      </c>
      <c r="L3786" s="146" t="s">
        <v>97</v>
      </c>
      <c r="M3786" s="259"/>
      <c r="N3786" s="146" t="s">
        <v>97</v>
      </c>
      <c r="O3786" s="148" t="s">
        <v>8754</v>
      </c>
      <c r="P3786" s="150"/>
    </row>
    <row r="3787" spans="1:16" x14ac:dyDescent="0.25">
      <c r="A3787" s="144">
        <v>3789</v>
      </c>
      <c r="B3787" s="145">
        <v>2</v>
      </c>
      <c r="C3787" s="146" t="s">
        <v>13</v>
      </c>
      <c r="D3787" s="257">
        <v>45689</v>
      </c>
      <c r="E3787" s="146" t="s">
        <v>6672</v>
      </c>
      <c r="F3787" s="154" t="s">
        <v>6673</v>
      </c>
      <c r="G3787" s="155" t="s">
        <v>8838</v>
      </c>
      <c r="H3787" s="149">
        <v>0.7</v>
      </c>
      <c r="I3787" s="148"/>
      <c r="J3787" s="146" t="s">
        <v>96</v>
      </c>
      <c r="K3787" s="258">
        <v>45689.6460532407</v>
      </c>
      <c r="L3787" s="146" t="s">
        <v>96</v>
      </c>
      <c r="M3787" s="259">
        <v>45718</v>
      </c>
      <c r="N3787" s="146" t="s">
        <v>97</v>
      </c>
      <c r="O3787" s="148" t="s">
        <v>9481</v>
      </c>
      <c r="P3787" s="150" t="s">
        <v>10726</v>
      </c>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96</v>
      </c>
      <c r="M3788" s="259">
        <v>45717</v>
      </c>
      <c r="N3788" s="146" t="s">
        <v>97</v>
      </c>
      <c r="O3788" s="148" t="s">
        <v>9481</v>
      </c>
      <c r="P3788" s="150" t="s">
        <v>10514</v>
      </c>
    </row>
    <row r="3789" spans="1:16" x14ac:dyDescent="0.25">
      <c r="A3789" s="144">
        <v>3791</v>
      </c>
      <c r="B3789" s="145">
        <v>1</v>
      </c>
      <c r="C3789" s="146" t="s">
        <v>12</v>
      </c>
      <c r="D3789" s="257">
        <v>45690</v>
      </c>
      <c r="E3789" s="146" t="s">
        <v>213</v>
      </c>
      <c r="F3789" s="154" t="s">
        <v>460</v>
      </c>
      <c r="G3789" s="155" t="s">
        <v>8839</v>
      </c>
      <c r="H3789" s="149">
        <v>3</v>
      </c>
      <c r="I3789" s="148"/>
      <c r="J3789" s="146" t="s">
        <v>96</v>
      </c>
      <c r="K3789" s="258">
        <v>45690.187210648102</v>
      </c>
      <c r="L3789" s="146" t="s">
        <v>97</v>
      </c>
      <c r="M3789" s="259"/>
      <c r="N3789" s="146" t="s">
        <v>97</v>
      </c>
      <c r="O3789" s="148" t="s">
        <v>8754</v>
      </c>
      <c r="P3789" s="150"/>
    </row>
    <row r="3790" spans="1:16" x14ac:dyDescent="0.25">
      <c r="A3790" s="144">
        <v>3792</v>
      </c>
      <c r="B3790" s="145">
        <v>1</v>
      </c>
      <c r="C3790" s="146" t="s">
        <v>12</v>
      </c>
      <c r="D3790" s="257">
        <v>45690</v>
      </c>
      <c r="E3790" s="146" t="s">
        <v>8840</v>
      </c>
      <c r="F3790" s="154" t="s">
        <v>8841</v>
      </c>
      <c r="G3790" s="155" t="s">
        <v>8842</v>
      </c>
      <c r="H3790" s="149">
        <v>0.25</v>
      </c>
      <c r="I3790" s="148"/>
      <c r="J3790" s="146" t="s">
        <v>96</v>
      </c>
      <c r="K3790" s="258">
        <v>45690.198668981502</v>
      </c>
      <c r="L3790" s="146" t="s">
        <v>97</v>
      </c>
      <c r="M3790" s="259"/>
      <c r="N3790" s="146" t="s">
        <v>97</v>
      </c>
      <c r="O3790" s="148" t="s">
        <v>8754</v>
      </c>
      <c r="P3790" s="150"/>
    </row>
    <row r="3791" spans="1:16" x14ac:dyDescent="0.25">
      <c r="A3791" s="223">
        <v>3793</v>
      </c>
      <c r="B3791" s="224">
        <v>1</v>
      </c>
      <c r="C3791" s="225" t="s">
        <v>12</v>
      </c>
      <c r="D3791" s="260">
        <v>45690</v>
      </c>
      <c r="E3791" s="225" t="s">
        <v>178</v>
      </c>
      <c r="F3791" s="226" t="s">
        <v>964</v>
      </c>
      <c r="G3791" s="227" t="s">
        <v>8843</v>
      </c>
      <c r="H3791" s="228">
        <v>1.5</v>
      </c>
      <c r="I3791" s="229"/>
      <c r="J3791" s="225" t="s">
        <v>96</v>
      </c>
      <c r="K3791" s="261">
        <v>45690.245266203703</v>
      </c>
      <c r="L3791" s="225" t="s">
        <v>97</v>
      </c>
      <c r="M3791" s="262"/>
      <c r="N3791" s="225" t="s">
        <v>97</v>
      </c>
      <c r="O3791" s="229" t="s">
        <v>8754</v>
      </c>
      <c r="P3791" s="230"/>
    </row>
    <row r="3792" spans="1:16" x14ac:dyDescent="0.25">
      <c r="A3792" s="144">
        <v>3794</v>
      </c>
      <c r="B3792" s="145">
        <v>2</v>
      </c>
      <c r="C3792" s="146" t="s">
        <v>13</v>
      </c>
      <c r="D3792" s="257">
        <v>45690</v>
      </c>
      <c r="E3792" s="146" t="s">
        <v>182</v>
      </c>
      <c r="F3792" s="154" t="s">
        <v>459</v>
      </c>
      <c r="G3792" s="155" t="s">
        <v>8853</v>
      </c>
      <c r="H3792" s="149">
        <v>0.2</v>
      </c>
      <c r="I3792" s="148"/>
      <c r="J3792" s="146" t="s">
        <v>96</v>
      </c>
      <c r="K3792" s="258">
        <v>45690.542615740698</v>
      </c>
      <c r="L3792" s="146" t="s">
        <v>96</v>
      </c>
      <c r="M3792" s="259">
        <v>45717</v>
      </c>
      <c r="N3792" s="146" t="s">
        <v>97</v>
      </c>
      <c r="O3792" s="148" t="s">
        <v>9481</v>
      </c>
      <c r="P3792" s="150" t="s">
        <v>10514</v>
      </c>
    </row>
    <row r="3793" spans="1:16" x14ac:dyDescent="0.25">
      <c r="A3793" s="144">
        <v>3795</v>
      </c>
      <c r="B3793" s="145">
        <v>1</v>
      </c>
      <c r="C3793" s="146" t="s">
        <v>12</v>
      </c>
      <c r="D3793" s="257">
        <v>45690</v>
      </c>
      <c r="E3793" s="146" t="s">
        <v>353</v>
      </c>
      <c r="F3793" s="154" t="s">
        <v>8146</v>
      </c>
      <c r="G3793" s="155" t="s">
        <v>8854</v>
      </c>
      <c r="H3793" s="149">
        <v>0.75</v>
      </c>
      <c r="I3793" s="148"/>
      <c r="J3793" s="146" t="s">
        <v>96</v>
      </c>
      <c r="K3793" s="258">
        <v>45690.596238425896</v>
      </c>
      <c r="L3793" s="146" t="s">
        <v>97</v>
      </c>
      <c r="M3793" s="259"/>
      <c r="N3793" s="146" t="s">
        <v>97</v>
      </c>
      <c r="O3793" s="148" t="s">
        <v>8754</v>
      </c>
      <c r="P3793" s="150"/>
    </row>
    <row r="3794" spans="1:16" x14ac:dyDescent="0.25">
      <c r="A3794" s="144">
        <v>3796</v>
      </c>
      <c r="B3794" s="145">
        <v>2</v>
      </c>
      <c r="C3794" s="146" t="s">
        <v>13</v>
      </c>
      <c r="D3794" s="257">
        <v>45690</v>
      </c>
      <c r="E3794" s="146" t="s">
        <v>750</v>
      </c>
      <c r="F3794" s="154" t="s">
        <v>8855</v>
      </c>
      <c r="G3794" s="155" t="s">
        <v>8856</v>
      </c>
      <c r="H3794" s="149">
        <v>0.8</v>
      </c>
      <c r="I3794" s="148"/>
      <c r="J3794" s="146" t="s">
        <v>97</v>
      </c>
      <c r="K3794" s="258">
        <v>45690.603518518503</v>
      </c>
      <c r="L3794" s="146" t="s">
        <v>97</v>
      </c>
      <c r="M3794" s="259"/>
      <c r="N3794" s="146" t="s">
        <v>97</v>
      </c>
      <c r="O3794" s="148" t="s">
        <v>8754</v>
      </c>
      <c r="P3794" s="150"/>
    </row>
    <row r="3795" spans="1:16" x14ac:dyDescent="0.25">
      <c r="A3795" s="144">
        <v>3797</v>
      </c>
      <c r="B3795" s="145">
        <v>1</v>
      </c>
      <c r="C3795" s="146" t="s">
        <v>12</v>
      </c>
      <c r="D3795" s="257">
        <v>45690</v>
      </c>
      <c r="E3795" s="146" t="s">
        <v>5501</v>
      </c>
      <c r="F3795" s="154" t="s">
        <v>5657</v>
      </c>
      <c r="G3795" s="155" t="s">
        <v>8857</v>
      </c>
      <c r="H3795" s="149">
        <v>0.75</v>
      </c>
      <c r="I3795" s="148"/>
      <c r="J3795" s="146" t="s">
        <v>96</v>
      </c>
      <c r="K3795" s="258">
        <v>45690.605694444399</v>
      </c>
      <c r="L3795" s="146" t="s">
        <v>97</v>
      </c>
      <c r="M3795" s="259"/>
      <c r="N3795" s="146" t="s">
        <v>97</v>
      </c>
      <c r="O3795" s="148" t="s">
        <v>8754</v>
      </c>
      <c r="P3795" s="150"/>
    </row>
    <row r="3796" spans="1:16" x14ac:dyDescent="0.25">
      <c r="A3796" s="223">
        <v>3798</v>
      </c>
      <c r="B3796" s="224">
        <v>1</v>
      </c>
      <c r="C3796" s="225" t="s">
        <v>12</v>
      </c>
      <c r="D3796" s="260">
        <v>45690</v>
      </c>
      <c r="E3796" s="225" t="s">
        <v>6819</v>
      </c>
      <c r="F3796" s="226" t="s">
        <v>6820</v>
      </c>
      <c r="G3796" s="227" t="s">
        <v>8858</v>
      </c>
      <c r="H3796" s="228">
        <v>0.5</v>
      </c>
      <c r="I3796" s="229"/>
      <c r="J3796" s="225" t="s">
        <v>96</v>
      </c>
      <c r="K3796" s="261">
        <v>45690.611168981501</v>
      </c>
      <c r="L3796" s="225" t="s">
        <v>97</v>
      </c>
      <c r="M3796" s="262"/>
      <c r="N3796" s="225" t="s">
        <v>97</v>
      </c>
      <c r="O3796" s="229" t="s">
        <v>8754</v>
      </c>
      <c r="P3796" s="230"/>
    </row>
    <row r="3797" spans="1:16" x14ac:dyDescent="0.25">
      <c r="A3797" s="144">
        <v>3799</v>
      </c>
      <c r="B3797" s="145">
        <v>2</v>
      </c>
      <c r="C3797" s="146" t="s">
        <v>13</v>
      </c>
      <c r="D3797" s="257">
        <v>45691</v>
      </c>
      <c r="E3797" s="146" t="s">
        <v>111</v>
      </c>
      <c r="F3797" s="154" t="s">
        <v>3017</v>
      </c>
      <c r="G3797" s="155" t="s">
        <v>8867</v>
      </c>
      <c r="H3797" s="149">
        <v>2.8</v>
      </c>
      <c r="I3797" s="148"/>
      <c r="J3797" s="146" t="s">
        <v>97</v>
      </c>
      <c r="K3797" s="258">
        <v>45691.906493055598</v>
      </c>
      <c r="L3797" s="146" t="s">
        <v>97</v>
      </c>
      <c r="M3797" s="259"/>
      <c r="N3797" s="146" t="s">
        <v>97</v>
      </c>
      <c r="O3797" s="148" t="s">
        <v>8754</v>
      </c>
      <c r="P3797" s="150"/>
    </row>
    <row r="3798" spans="1:16" x14ac:dyDescent="0.25">
      <c r="A3798" s="144">
        <v>3800</v>
      </c>
      <c r="B3798" s="145">
        <v>2</v>
      </c>
      <c r="C3798" s="146" t="s">
        <v>13</v>
      </c>
      <c r="D3798" s="257">
        <v>45691</v>
      </c>
      <c r="E3798" s="146" t="s">
        <v>330</v>
      </c>
      <c r="F3798" s="154" t="s">
        <v>1500</v>
      </c>
      <c r="G3798" s="155" t="s">
        <v>8868</v>
      </c>
      <c r="H3798" s="149">
        <v>1.8</v>
      </c>
      <c r="I3798" s="148"/>
      <c r="J3798" s="146" t="s">
        <v>96</v>
      </c>
      <c r="K3798" s="258">
        <v>45691.416504629597</v>
      </c>
      <c r="L3798" s="146" t="s">
        <v>96</v>
      </c>
      <c r="M3798" s="259">
        <v>45717</v>
      </c>
      <c r="N3798" s="146" t="s">
        <v>97</v>
      </c>
      <c r="O3798" s="148" t="s">
        <v>9481</v>
      </c>
      <c r="P3798" s="150" t="s">
        <v>10522</v>
      </c>
    </row>
    <row r="3799" spans="1:16" x14ac:dyDescent="0.25">
      <c r="A3799" s="144">
        <v>3801</v>
      </c>
      <c r="B3799" s="145">
        <v>1</v>
      </c>
      <c r="C3799" s="146" t="s">
        <v>12</v>
      </c>
      <c r="D3799" s="257">
        <v>45691</v>
      </c>
      <c r="E3799" s="146" t="s">
        <v>213</v>
      </c>
      <c r="F3799" s="154" t="s">
        <v>460</v>
      </c>
      <c r="G3799" s="155" t="s">
        <v>8869</v>
      </c>
      <c r="H3799" s="149">
        <v>1</v>
      </c>
      <c r="I3799" s="148"/>
      <c r="J3799" s="146" t="s">
        <v>96</v>
      </c>
      <c r="K3799" s="258">
        <v>45691.418090277803</v>
      </c>
      <c r="L3799" s="146" t="s">
        <v>97</v>
      </c>
      <c r="M3799" s="259"/>
      <c r="N3799" s="146" t="s">
        <v>97</v>
      </c>
      <c r="O3799" s="148" t="s">
        <v>8754</v>
      </c>
      <c r="P3799" s="150"/>
    </row>
    <row r="3800" spans="1:16" x14ac:dyDescent="0.25">
      <c r="A3800" s="144">
        <v>3802</v>
      </c>
      <c r="B3800" s="145">
        <v>1</v>
      </c>
      <c r="C3800" s="146" t="s">
        <v>12</v>
      </c>
      <c r="D3800" s="257">
        <v>45691</v>
      </c>
      <c r="E3800" s="146" t="s">
        <v>332</v>
      </c>
      <c r="F3800" s="154" t="s">
        <v>911</v>
      </c>
      <c r="G3800" s="155" t="s">
        <v>8870</v>
      </c>
      <c r="H3800" s="149">
        <v>0.75</v>
      </c>
      <c r="I3800" s="148"/>
      <c r="J3800" s="146" t="s">
        <v>96</v>
      </c>
      <c r="K3800" s="258">
        <v>45691.452349537001</v>
      </c>
      <c r="L3800" s="146" t="s">
        <v>96</v>
      </c>
      <c r="M3800" s="259">
        <v>45717</v>
      </c>
      <c r="N3800" s="146" t="s">
        <v>97</v>
      </c>
      <c r="O3800" s="148" t="s">
        <v>9481</v>
      </c>
      <c r="P3800" s="150" t="s">
        <v>10516</v>
      </c>
    </row>
    <row r="3801" spans="1:16" x14ac:dyDescent="0.25">
      <c r="A3801" s="144">
        <v>3803</v>
      </c>
      <c r="B3801" s="145">
        <v>1</v>
      </c>
      <c r="C3801" s="146" t="s">
        <v>12</v>
      </c>
      <c r="D3801" s="257">
        <v>45691</v>
      </c>
      <c r="E3801" s="146" t="s">
        <v>500</v>
      </c>
      <c r="F3801" s="154" t="s">
        <v>1149</v>
      </c>
      <c r="G3801" s="155" t="s">
        <v>8871</v>
      </c>
      <c r="H3801" s="149">
        <v>0.25</v>
      </c>
      <c r="I3801" s="148"/>
      <c r="J3801" s="146" t="s">
        <v>96</v>
      </c>
      <c r="K3801" s="258">
        <v>45691.4522685185</v>
      </c>
      <c r="L3801" s="146" t="s">
        <v>96</v>
      </c>
      <c r="M3801" s="259">
        <v>45718</v>
      </c>
      <c r="N3801" s="146" t="s">
        <v>97</v>
      </c>
      <c r="O3801" s="148" t="s">
        <v>9481</v>
      </c>
      <c r="P3801" s="150" t="s">
        <v>10751</v>
      </c>
    </row>
    <row r="3802" spans="1:16" x14ac:dyDescent="0.25">
      <c r="A3802" s="144">
        <v>3804</v>
      </c>
      <c r="B3802" s="145">
        <v>1</v>
      </c>
      <c r="C3802" s="146" t="s">
        <v>12</v>
      </c>
      <c r="D3802" s="257">
        <v>45691</v>
      </c>
      <c r="E3802" s="146" t="s">
        <v>178</v>
      </c>
      <c r="F3802" s="154" t="s">
        <v>964</v>
      </c>
      <c r="G3802" s="155" t="s">
        <v>8872</v>
      </c>
      <c r="H3802" s="149">
        <v>1.25</v>
      </c>
      <c r="I3802" s="148"/>
      <c r="J3802" s="146" t="s">
        <v>96</v>
      </c>
      <c r="K3802" s="258">
        <v>45691.727453703701</v>
      </c>
      <c r="L3802" s="146" t="s">
        <v>97</v>
      </c>
      <c r="M3802" s="259"/>
      <c r="N3802" s="146" t="s">
        <v>97</v>
      </c>
      <c r="O3802" s="148" t="s">
        <v>8754</v>
      </c>
      <c r="P3802" s="150"/>
    </row>
    <row r="3803" spans="1:16" x14ac:dyDescent="0.25">
      <c r="A3803" s="144">
        <v>3805</v>
      </c>
      <c r="B3803" s="145">
        <v>1</v>
      </c>
      <c r="C3803" s="146" t="s">
        <v>12</v>
      </c>
      <c r="D3803" s="257">
        <v>45691</v>
      </c>
      <c r="E3803" s="146" t="s">
        <v>499</v>
      </c>
      <c r="F3803" s="154" t="s">
        <v>1141</v>
      </c>
      <c r="G3803" s="155" t="s">
        <v>8873</v>
      </c>
      <c r="H3803" s="149">
        <v>0.5</v>
      </c>
      <c r="I3803" s="148"/>
      <c r="J3803" s="146" t="s">
        <v>96</v>
      </c>
      <c r="K3803" s="258">
        <v>45691.4370486111</v>
      </c>
      <c r="L3803" s="146" t="s">
        <v>96</v>
      </c>
      <c r="M3803" s="259">
        <v>45719</v>
      </c>
      <c r="N3803" s="146" t="s">
        <v>97</v>
      </c>
      <c r="O3803" s="148" t="s">
        <v>9481</v>
      </c>
      <c r="P3803" s="150" t="s">
        <v>10789</v>
      </c>
    </row>
    <row r="3804" spans="1:16" x14ac:dyDescent="0.25">
      <c r="A3804" s="144">
        <v>3806</v>
      </c>
      <c r="B3804" s="145">
        <v>1</v>
      </c>
      <c r="C3804" s="146" t="s">
        <v>12</v>
      </c>
      <c r="D3804" s="257">
        <v>45691</v>
      </c>
      <c r="E3804" s="146" t="s">
        <v>753</v>
      </c>
      <c r="F3804" s="154" t="s">
        <v>960</v>
      </c>
      <c r="G3804" s="155" t="s">
        <v>8874</v>
      </c>
      <c r="H3804" s="149">
        <v>0.75</v>
      </c>
      <c r="I3804" s="148"/>
      <c r="J3804" s="146" t="s">
        <v>96</v>
      </c>
      <c r="K3804" s="258">
        <v>45691.4520023148</v>
      </c>
      <c r="L3804" s="146" t="s">
        <v>96</v>
      </c>
      <c r="M3804" s="259">
        <v>45717</v>
      </c>
      <c r="N3804" s="146" t="s">
        <v>97</v>
      </c>
      <c r="O3804" s="148" t="s">
        <v>9481</v>
      </c>
      <c r="P3804" s="150" t="s">
        <v>10525</v>
      </c>
    </row>
    <row r="3805" spans="1:16" x14ac:dyDescent="0.25">
      <c r="A3805" s="144">
        <v>3807</v>
      </c>
      <c r="B3805" s="145">
        <v>1</v>
      </c>
      <c r="C3805" s="146" t="s">
        <v>12</v>
      </c>
      <c r="D3805" s="257">
        <v>45691</v>
      </c>
      <c r="E3805" s="146" t="s">
        <v>8875</v>
      </c>
      <c r="F3805" s="154" t="s">
        <v>8876</v>
      </c>
      <c r="G3805" s="155" t="s">
        <v>8877</v>
      </c>
      <c r="H3805" s="149">
        <v>0.75</v>
      </c>
      <c r="I3805" s="148"/>
      <c r="J3805" s="146" t="s">
        <v>96</v>
      </c>
      <c r="K3805" s="258">
        <v>45691.472604166702</v>
      </c>
      <c r="L3805" s="146" t="s">
        <v>96</v>
      </c>
      <c r="M3805" s="259">
        <v>45717</v>
      </c>
      <c r="N3805" s="146" t="s">
        <v>97</v>
      </c>
      <c r="O3805" s="148" t="s">
        <v>9481</v>
      </c>
      <c r="P3805" s="150" t="s">
        <v>10538</v>
      </c>
    </row>
    <row r="3806" spans="1:16" x14ac:dyDescent="0.25">
      <c r="A3806" s="144">
        <v>3808</v>
      </c>
      <c r="B3806" s="145">
        <v>1</v>
      </c>
      <c r="C3806" s="146" t="s">
        <v>12</v>
      </c>
      <c r="D3806" s="257">
        <v>45691</v>
      </c>
      <c r="E3806" s="146" t="s">
        <v>684</v>
      </c>
      <c r="F3806" s="154" t="s">
        <v>973</v>
      </c>
      <c r="G3806" s="155" t="s">
        <v>8878</v>
      </c>
      <c r="H3806" s="149">
        <v>0.75</v>
      </c>
      <c r="I3806" s="148"/>
      <c r="J3806" s="146" t="s">
        <v>96</v>
      </c>
      <c r="K3806" s="258">
        <v>45691.488784722198</v>
      </c>
      <c r="L3806" s="146" t="s">
        <v>96</v>
      </c>
      <c r="M3806" s="259">
        <v>45717</v>
      </c>
      <c r="N3806" s="146" t="s">
        <v>97</v>
      </c>
      <c r="O3806" s="148" t="s">
        <v>9481</v>
      </c>
      <c r="P3806" s="150" t="s">
        <v>10535</v>
      </c>
    </row>
    <row r="3807" spans="1:16" x14ac:dyDescent="0.25">
      <c r="A3807" s="144">
        <v>3809</v>
      </c>
      <c r="B3807" s="145">
        <v>2</v>
      </c>
      <c r="C3807" s="146" t="s">
        <v>13</v>
      </c>
      <c r="D3807" s="257">
        <v>45691</v>
      </c>
      <c r="E3807" s="146" t="s">
        <v>424</v>
      </c>
      <c r="F3807" s="154" t="s">
        <v>2191</v>
      </c>
      <c r="G3807" s="155" t="s">
        <v>8879</v>
      </c>
      <c r="H3807" s="149">
        <v>0.4</v>
      </c>
      <c r="I3807" s="148"/>
      <c r="J3807" s="146" t="s">
        <v>96</v>
      </c>
      <c r="K3807" s="258">
        <v>45691.489039351902</v>
      </c>
      <c r="L3807" s="146" t="s">
        <v>96</v>
      </c>
      <c r="M3807" s="259">
        <v>45717</v>
      </c>
      <c r="N3807" s="146" t="s">
        <v>97</v>
      </c>
      <c r="O3807" s="148" t="s">
        <v>9481</v>
      </c>
      <c r="P3807" s="150" t="s">
        <v>10512</v>
      </c>
    </row>
    <row r="3808" spans="1:16" x14ac:dyDescent="0.25">
      <c r="A3808" s="144">
        <v>3810</v>
      </c>
      <c r="B3808" s="145">
        <v>2</v>
      </c>
      <c r="C3808" s="146" t="s">
        <v>13</v>
      </c>
      <c r="D3808" s="257">
        <v>45691</v>
      </c>
      <c r="E3808" s="146" t="s">
        <v>365</v>
      </c>
      <c r="F3808" s="154" t="s">
        <v>5714</v>
      </c>
      <c r="G3808" s="155" t="s">
        <v>8880</v>
      </c>
      <c r="H3808" s="149">
        <v>1.4</v>
      </c>
      <c r="I3808" s="148"/>
      <c r="J3808" s="146" t="s">
        <v>96</v>
      </c>
      <c r="K3808" s="258">
        <v>45691.489432870403</v>
      </c>
      <c r="L3808" s="146" t="s">
        <v>96</v>
      </c>
      <c r="M3808" s="259">
        <v>45717</v>
      </c>
      <c r="N3808" s="146" t="s">
        <v>97</v>
      </c>
      <c r="O3808" s="148" t="s">
        <v>9481</v>
      </c>
      <c r="P3808" s="150" t="s">
        <v>10517</v>
      </c>
    </row>
    <row r="3809" spans="1:16" x14ac:dyDescent="0.25">
      <c r="A3809" s="144">
        <v>3811</v>
      </c>
      <c r="B3809" s="145">
        <v>2</v>
      </c>
      <c r="C3809" s="146" t="s">
        <v>13</v>
      </c>
      <c r="D3809" s="257">
        <v>45691</v>
      </c>
      <c r="E3809" s="146" t="s">
        <v>759</v>
      </c>
      <c r="F3809" s="154" t="s">
        <v>2141</v>
      </c>
      <c r="G3809" s="155" t="s">
        <v>8881</v>
      </c>
      <c r="H3809" s="149">
        <v>2.2000000000000002</v>
      </c>
      <c r="I3809" s="148"/>
      <c r="J3809" s="146" t="s">
        <v>96</v>
      </c>
      <c r="K3809" s="258">
        <v>45691.684537036999</v>
      </c>
      <c r="L3809" s="146" t="s">
        <v>96</v>
      </c>
      <c r="M3809" s="259">
        <v>45718</v>
      </c>
      <c r="N3809" s="146" t="s">
        <v>97</v>
      </c>
      <c r="O3809" s="148" t="s">
        <v>9481</v>
      </c>
      <c r="P3809" s="150" t="s">
        <v>10738</v>
      </c>
    </row>
    <row r="3810" spans="1:16" x14ac:dyDescent="0.25">
      <c r="A3810" s="144">
        <v>3812</v>
      </c>
      <c r="B3810" s="145">
        <v>1</v>
      </c>
      <c r="C3810" s="146" t="s">
        <v>12</v>
      </c>
      <c r="D3810" s="257">
        <v>45691</v>
      </c>
      <c r="E3810" s="146" t="s">
        <v>323</v>
      </c>
      <c r="F3810" s="154" t="s">
        <v>463</v>
      </c>
      <c r="G3810" s="155" t="s">
        <v>8882</v>
      </c>
      <c r="H3810" s="149">
        <v>0.4</v>
      </c>
      <c r="I3810" s="148"/>
      <c r="J3810" s="146" t="s">
        <v>96</v>
      </c>
      <c r="K3810" s="258">
        <v>45691.495057870401</v>
      </c>
      <c r="L3810" s="146" t="s">
        <v>97</v>
      </c>
      <c r="M3810" s="259"/>
      <c r="N3810" s="146" t="s">
        <v>97</v>
      </c>
      <c r="O3810" s="148" t="s">
        <v>8754</v>
      </c>
      <c r="P3810" s="150"/>
    </row>
    <row r="3811" spans="1:16" x14ac:dyDescent="0.25">
      <c r="A3811" s="144">
        <v>3813</v>
      </c>
      <c r="B3811" s="145">
        <v>1</v>
      </c>
      <c r="C3811" s="146" t="s">
        <v>12</v>
      </c>
      <c r="D3811" s="257">
        <v>45691</v>
      </c>
      <c r="E3811" s="146" t="s">
        <v>424</v>
      </c>
      <c r="F3811" s="154" t="s">
        <v>2191</v>
      </c>
      <c r="G3811" s="155" t="s">
        <v>8883</v>
      </c>
      <c r="H3811" s="149">
        <v>2.75</v>
      </c>
      <c r="I3811" s="148"/>
      <c r="J3811" s="146" t="s">
        <v>96</v>
      </c>
      <c r="K3811" s="258">
        <v>45691.654733796298</v>
      </c>
      <c r="L3811" s="146" t="s">
        <v>96</v>
      </c>
      <c r="M3811" s="259">
        <v>45717</v>
      </c>
      <c r="N3811" s="146" t="s">
        <v>97</v>
      </c>
      <c r="O3811" s="148" t="s">
        <v>9481</v>
      </c>
      <c r="P3811" s="150" t="s">
        <v>10512</v>
      </c>
    </row>
    <row r="3812" spans="1:16" x14ac:dyDescent="0.25">
      <c r="A3812" s="144">
        <v>3814</v>
      </c>
      <c r="B3812" s="145">
        <v>1</v>
      </c>
      <c r="C3812" s="146" t="s">
        <v>12</v>
      </c>
      <c r="D3812" s="257">
        <v>45691</v>
      </c>
      <c r="E3812" s="146" t="s">
        <v>498</v>
      </c>
      <c r="F3812" s="154" t="s">
        <v>894</v>
      </c>
      <c r="G3812" s="155" t="s">
        <v>8884</v>
      </c>
      <c r="H3812" s="149">
        <v>1</v>
      </c>
      <c r="I3812" s="148"/>
      <c r="J3812" s="146" t="s">
        <v>96</v>
      </c>
      <c r="K3812" s="258">
        <v>45691.568182870396</v>
      </c>
      <c r="L3812" s="146" t="s">
        <v>96</v>
      </c>
      <c r="M3812" s="259">
        <v>45717</v>
      </c>
      <c r="N3812" s="146" t="s">
        <v>97</v>
      </c>
      <c r="O3812" s="148" t="s">
        <v>9481</v>
      </c>
      <c r="P3812" s="150" t="s">
        <v>10536</v>
      </c>
    </row>
    <row r="3813" spans="1:16" x14ac:dyDescent="0.25">
      <c r="A3813" s="144">
        <v>3815</v>
      </c>
      <c r="B3813" s="145">
        <v>1</v>
      </c>
      <c r="C3813" s="146" t="s">
        <v>12</v>
      </c>
      <c r="D3813" s="257">
        <v>45691</v>
      </c>
      <c r="E3813" s="146" t="s">
        <v>182</v>
      </c>
      <c r="F3813" s="154" t="s">
        <v>459</v>
      </c>
      <c r="G3813" s="155" t="s">
        <v>8885</v>
      </c>
      <c r="H3813" s="149">
        <v>1</v>
      </c>
      <c r="I3813" s="148"/>
      <c r="J3813" s="146" t="s">
        <v>96</v>
      </c>
      <c r="K3813" s="258">
        <v>45691.572349536997</v>
      </c>
      <c r="L3813" s="146" t="s">
        <v>96</v>
      </c>
      <c r="M3813" s="259">
        <v>45717</v>
      </c>
      <c r="N3813" s="146" t="s">
        <v>97</v>
      </c>
      <c r="O3813" s="148" t="s">
        <v>9481</v>
      </c>
      <c r="P3813" s="150" t="s">
        <v>10514</v>
      </c>
    </row>
    <row r="3814" spans="1:16" x14ac:dyDescent="0.25">
      <c r="A3814" s="144">
        <v>3816</v>
      </c>
      <c r="B3814" s="145">
        <v>1</v>
      </c>
      <c r="C3814" s="146" t="s">
        <v>12</v>
      </c>
      <c r="D3814" s="257">
        <v>45691</v>
      </c>
      <c r="E3814" s="146" t="s">
        <v>676</v>
      </c>
      <c r="F3814" s="154" t="s">
        <v>2198</v>
      </c>
      <c r="G3814" s="155" t="s">
        <v>8886</v>
      </c>
      <c r="H3814" s="149">
        <v>0.5</v>
      </c>
      <c r="I3814" s="148"/>
      <c r="J3814" s="146" t="s">
        <v>96</v>
      </c>
      <c r="K3814" s="258">
        <v>45691.591203703698</v>
      </c>
      <c r="L3814" s="146" t="s">
        <v>97</v>
      </c>
      <c r="M3814" s="259"/>
      <c r="N3814" s="146" t="s">
        <v>97</v>
      </c>
      <c r="O3814" s="148" t="s">
        <v>8754</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8754</v>
      </c>
      <c r="P3815" s="150"/>
    </row>
    <row r="3816" spans="1:16" x14ac:dyDescent="0.25">
      <c r="A3816" s="144">
        <v>3818</v>
      </c>
      <c r="B3816" s="145">
        <v>3</v>
      </c>
      <c r="C3816" s="146" t="s">
        <v>94</v>
      </c>
      <c r="D3816" s="257">
        <v>45691</v>
      </c>
      <c r="E3816" s="146" t="s">
        <v>105</v>
      </c>
      <c r="F3816" s="154" t="s">
        <v>3016</v>
      </c>
      <c r="G3816" s="155" t="s">
        <v>8887</v>
      </c>
      <c r="H3816" s="149">
        <v>2</v>
      </c>
      <c r="I3816" s="148"/>
      <c r="J3816" s="146" t="s">
        <v>96</v>
      </c>
      <c r="K3816" s="258">
        <v>45691.645902777796</v>
      </c>
      <c r="L3816" s="146" t="s">
        <v>96</v>
      </c>
      <c r="M3816" s="259">
        <v>45718</v>
      </c>
      <c r="N3816" s="146" t="s">
        <v>97</v>
      </c>
      <c r="O3816" s="148" t="s">
        <v>9481</v>
      </c>
      <c r="P3816" s="150" t="s">
        <v>10785</v>
      </c>
    </row>
    <row r="3817" spans="1:16" x14ac:dyDescent="0.25">
      <c r="A3817" s="144">
        <v>3819</v>
      </c>
      <c r="B3817" s="145">
        <v>3</v>
      </c>
      <c r="C3817" s="146" t="s">
        <v>94</v>
      </c>
      <c r="D3817" s="257">
        <v>45691</v>
      </c>
      <c r="E3817" s="146" t="s">
        <v>111</v>
      </c>
      <c r="F3817" s="154" t="s">
        <v>3017</v>
      </c>
      <c r="G3817" s="155" t="s">
        <v>8888</v>
      </c>
      <c r="H3817" s="149">
        <v>0.5</v>
      </c>
      <c r="I3817" s="148"/>
      <c r="J3817" s="146" t="s">
        <v>97</v>
      </c>
      <c r="K3817" s="258">
        <v>45691.646331018499</v>
      </c>
      <c r="L3817" s="146" t="s">
        <v>97</v>
      </c>
      <c r="M3817" s="259"/>
      <c r="N3817" s="146" t="s">
        <v>97</v>
      </c>
      <c r="O3817" s="148" t="s">
        <v>8754</v>
      </c>
      <c r="P3817" s="150"/>
    </row>
    <row r="3818" spans="1:16" x14ac:dyDescent="0.25">
      <c r="A3818" s="144">
        <v>3820</v>
      </c>
      <c r="B3818" s="145">
        <v>1</v>
      </c>
      <c r="C3818" s="146" t="s">
        <v>12</v>
      </c>
      <c r="D3818" s="257">
        <v>45691</v>
      </c>
      <c r="E3818" s="146" t="s">
        <v>281</v>
      </c>
      <c r="F3818" s="154" t="s">
        <v>2188</v>
      </c>
      <c r="G3818" s="155" t="s">
        <v>8889</v>
      </c>
      <c r="H3818" s="149">
        <v>0.5</v>
      </c>
      <c r="I3818" s="148"/>
      <c r="J3818" s="146" t="s">
        <v>96</v>
      </c>
      <c r="K3818" s="258">
        <v>45691.671527777798</v>
      </c>
      <c r="L3818" s="146" t="s">
        <v>96</v>
      </c>
      <c r="M3818" s="259">
        <v>45717</v>
      </c>
      <c r="N3818" s="146" t="s">
        <v>97</v>
      </c>
      <c r="O3818" s="148" t="s">
        <v>9481</v>
      </c>
      <c r="P3818" s="150" t="s">
        <v>10537</v>
      </c>
    </row>
    <row r="3819" spans="1:16" x14ac:dyDescent="0.25">
      <c r="A3819" s="144">
        <v>3821</v>
      </c>
      <c r="B3819" s="145">
        <v>1</v>
      </c>
      <c r="C3819" s="146" t="s">
        <v>12</v>
      </c>
      <c r="D3819" s="257">
        <v>45691</v>
      </c>
      <c r="E3819" s="146" t="s">
        <v>5501</v>
      </c>
      <c r="F3819" s="154" t="s">
        <v>5657</v>
      </c>
      <c r="G3819" s="155" t="s">
        <v>8890</v>
      </c>
      <c r="H3819" s="149">
        <v>0.4</v>
      </c>
      <c r="I3819" s="148"/>
      <c r="J3819" s="146" t="s">
        <v>96</v>
      </c>
      <c r="K3819" s="258">
        <v>45691.678553240701</v>
      </c>
      <c r="L3819" s="146" t="s">
        <v>97</v>
      </c>
      <c r="M3819" s="259"/>
      <c r="N3819" s="146" t="s">
        <v>97</v>
      </c>
      <c r="O3819" s="148" t="s">
        <v>8754</v>
      </c>
      <c r="P3819" s="150"/>
    </row>
    <row r="3820" spans="1:16" x14ac:dyDescent="0.25">
      <c r="A3820" s="144">
        <v>3822</v>
      </c>
      <c r="B3820" s="145">
        <v>1</v>
      </c>
      <c r="C3820" s="146" t="s">
        <v>12</v>
      </c>
      <c r="D3820" s="257">
        <v>45691</v>
      </c>
      <c r="E3820" s="146" t="s">
        <v>353</v>
      </c>
      <c r="F3820" s="154" t="s">
        <v>8146</v>
      </c>
      <c r="G3820" s="155" t="s">
        <v>8891</v>
      </c>
      <c r="H3820" s="149">
        <v>0.5</v>
      </c>
      <c r="I3820" s="148"/>
      <c r="J3820" s="146" t="s">
        <v>96</v>
      </c>
      <c r="K3820" s="258">
        <v>45691.681192129603</v>
      </c>
      <c r="L3820" s="146" t="s">
        <v>97</v>
      </c>
      <c r="M3820" s="259"/>
      <c r="N3820" s="146" t="s">
        <v>97</v>
      </c>
      <c r="O3820" s="148" t="s">
        <v>8754</v>
      </c>
      <c r="P3820" s="150"/>
    </row>
    <row r="3821" spans="1:16" x14ac:dyDescent="0.25">
      <c r="A3821" s="144">
        <v>3823</v>
      </c>
      <c r="B3821" s="145">
        <v>1</v>
      </c>
      <c r="C3821" s="146" t="s">
        <v>12</v>
      </c>
      <c r="D3821" s="257">
        <v>45691</v>
      </c>
      <c r="E3821" s="146" t="s">
        <v>197</v>
      </c>
      <c r="F3821" s="154" t="s">
        <v>198</v>
      </c>
      <c r="G3821" s="155" t="s">
        <v>8892</v>
      </c>
      <c r="H3821" s="149">
        <v>0.4</v>
      </c>
      <c r="I3821" s="148"/>
      <c r="J3821" s="146" t="s">
        <v>96</v>
      </c>
      <c r="K3821" s="258">
        <v>45691.681851851798</v>
      </c>
      <c r="L3821" s="146" t="s">
        <v>97</v>
      </c>
      <c r="M3821" s="259"/>
      <c r="N3821" s="146" t="s">
        <v>97</v>
      </c>
      <c r="O3821" s="148" t="s">
        <v>8754</v>
      </c>
      <c r="P3821" s="150"/>
    </row>
    <row r="3822" spans="1:16" x14ac:dyDescent="0.25">
      <c r="A3822" s="144">
        <v>3824</v>
      </c>
      <c r="B3822" s="145">
        <v>2</v>
      </c>
      <c r="C3822" s="146" t="s">
        <v>13</v>
      </c>
      <c r="D3822" s="257">
        <v>45691</v>
      </c>
      <c r="E3822" s="146" t="s">
        <v>759</v>
      </c>
      <c r="F3822" s="154" t="s">
        <v>2141</v>
      </c>
      <c r="G3822" s="155" t="s">
        <v>8881</v>
      </c>
      <c r="H3822" s="149">
        <v>2.2000000000000002</v>
      </c>
      <c r="I3822" s="148"/>
      <c r="J3822" s="146" t="s">
        <v>96</v>
      </c>
      <c r="K3822" s="258">
        <v>45691.684305555602</v>
      </c>
      <c r="L3822" s="146" t="s">
        <v>97</v>
      </c>
      <c r="M3822" s="259"/>
      <c r="N3822" s="146" t="s">
        <v>96</v>
      </c>
      <c r="O3822" s="148" t="s">
        <v>8754</v>
      </c>
      <c r="P3822" s="150"/>
    </row>
    <row r="3823" spans="1:16" x14ac:dyDescent="0.25">
      <c r="A3823" s="144">
        <v>3825</v>
      </c>
      <c r="B3823" s="145">
        <v>1</v>
      </c>
      <c r="C3823" s="146" t="s">
        <v>12</v>
      </c>
      <c r="D3823" s="257">
        <v>45691</v>
      </c>
      <c r="E3823" s="146" t="s">
        <v>200</v>
      </c>
      <c r="F3823" s="154" t="s">
        <v>1516</v>
      </c>
      <c r="G3823" s="155" t="s">
        <v>8893</v>
      </c>
      <c r="H3823" s="149">
        <v>1</v>
      </c>
      <c r="I3823" s="148"/>
      <c r="J3823" s="146" t="s">
        <v>96</v>
      </c>
      <c r="K3823" s="258">
        <v>45691.7136805556</v>
      </c>
      <c r="L3823" s="146" t="s">
        <v>96</v>
      </c>
      <c r="M3823" s="259">
        <v>45717</v>
      </c>
      <c r="N3823" s="146" t="s">
        <v>97</v>
      </c>
      <c r="O3823" s="148" t="s">
        <v>9481</v>
      </c>
      <c r="P3823" s="150" t="s">
        <v>10501</v>
      </c>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96</v>
      </c>
      <c r="M3824" s="259">
        <v>45717</v>
      </c>
      <c r="N3824" s="146" t="s">
        <v>97</v>
      </c>
      <c r="O3824" s="148" t="s">
        <v>9481</v>
      </c>
      <c r="P3824" s="150" t="s">
        <v>10523</v>
      </c>
    </row>
    <row r="3825" spans="1:16" x14ac:dyDescent="0.25">
      <c r="A3825" s="144">
        <v>3827</v>
      </c>
      <c r="B3825" s="145">
        <v>4</v>
      </c>
      <c r="C3825" s="146" t="s">
        <v>388</v>
      </c>
      <c r="D3825" s="257">
        <v>45691</v>
      </c>
      <c r="E3825" s="146" t="s">
        <v>111</v>
      </c>
      <c r="F3825" s="154" t="s">
        <v>3017</v>
      </c>
      <c r="G3825" s="155" t="s">
        <v>8894</v>
      </c>
      <c r="H3825" s="149">
        <v>0.25</v>
      </c>
      <c r="I3825" s="148"/>
      <c r="J3825" s="146" t="s">
        <v>97</v>
      </c>
      <c r="K3825" s="258">
        <v>45691.690266203703</v>
      </c>
      <c r="L3825" s="146" t="s">
        <v>97</v>
      </c>
      <c r="M3825" s="259"/>
      <c r="N3825" s="146" t="s">
        <v>97</v>
      </c>
      <c r="O3825" s="148" t="s">
        <v>8754</v>
      </c>
      <c r="P3825" s="150"/>
    </row>
    <row r="3826" spans="1:16" x14ac:dyDescent="0.25">
      <c r="A3826" s="144">
        <v>3828</v>
      </c>
      <c r="B3826" s="145">
        <v>4</v>
      </c>
      <c r="C3826" s="146" t="s">
        <v>388</v>
      </c>
      <c r="D3826" s="257">
        <v>45691</v>
      </c>
      <c r="E3826" s="146" t="s">
        <v>187</v>
      </c>
      <c r="F3826" s="154" t="s">
        <v>2185</v>
      </c>
      <c r="G3826" s="155" t="s">
        <v>8895</v>
      </c>
      <c r="H3826" s="149">
        <v>0.25</v>
      </c>
      <c r="I3826" s="148"/>
      <c r="J3826" s="146" t="s">
        <v>96</v>
      </c>
      <c r="K3826" s="258">
        <v>45693.726435185199</v>
      </c>
      <c r="L3826" s="146" t="s">
        <v>97</v>
      </c>
      <c r="M3826" s="259"/>
      <c r="N3826" s="146" t="s">
        <v>97</v>
      </c>
      <c r="O3826" s="148" t="s">
        <v>8914</v>
      </c>
      <c r="P3826" s="150"/>
    </row>
    <row r="3827" spans="1:16" x14ac:dyDescent="0.25">
      <c r="A3827" s="144">
        <v>3829</v>
      </c>
      <c r="B3827" s="145">
        <v>4</v>
      </c>
      <c r="C3827" s="146" t="s">
        <v>388</v>
      </c>
      <c r="D3827" s="257">
        <v>45691</v>
      </c>
      <c r="E3827" s="146" t="s">
        <v>6816</v>
      </c>
      <c r="F3827" s="154" t="s">
        <v>6817</v>
      </c>
      <c r="G3827" s="155" t="s">
        <v>8895</v>
      </c>
      <c r="H3827" s="149">
        <v>0.25</v>
      </c>
      <c r="I3827" s="148"/>
      <c r="J3827" s="146" t="s">
        <v>96</v>
      </c>
      <c r="K3827" s="258">
        <v>45691.690914351799</v>
      </c>
      <c r="L3827" s="146" t="s">
        <v>97</v>
      </c>
      <c r="M3827" s="259"/>
      <c r="N3827" s="146" t="s">
        <v>97</v>
      </c>
      <c r="O3827" s="148" t="s">
        <v>8754</v>
      </c>
      <c r="P3827" s="150"/>
    </row>
    <row r="3828" spans="1:16" x14ac:dyDescent="0.25">
      <c r="A3828" s="144">
        <v>3830</v>
      </c>
      <c r="B3828" s="145">
        <v>4</v>
      </c>
      <c r="C3828" s="146" t="s">
        <v>388</v>
      </c>
      <c r="D3828" s="257">
        <v>45691</v>
      </c>
      <c r="E3828" s="146" t="s">
        <v>187</v>
      </c>
      <c r="F3828" s="154" t="s">
        <v>2185</v>
      </c>
      <c r="G3828" s="155" t="s">
        <v>8896</v>
      </c>
      <c r="H3828" s="149">
        <v>0.75</v>
      </c>
      <c r="I3828" s="148"/>
      <c r="J3828" s="146" t="s">
        <v>96</v>
      </c>
      <c r="K3828" s="258">
        <v>45693.726643518501</v>
      </c>
      <c r="L3828" s="146" t="s">
        <v>97</v>
      </c>
      <c r="M3828" s="259"/>
      <c r="N3828" s="146" t="s">
        <v>97</v>
      </c>
      <c r="O3828" s="148" t="s">
        <v>8914</v>
      </c>
      <c r="P3828" s="150"/>
    </row>
    <row r="3829" spans="1:16" x14ac:dyDescent="0.25">
      <c r="A3829" s="144">
        <v>3831</v>
      </c>
      <c r="B3829" s="145">
        <v>4</v>
      </c>
      <c r="C3829" s="146" t="s">
        <v>388</v>
      </c>
      <c r="D3829" s="257">
        <v>45691</v>
      </c>
      <c r="E3829" s="146" t="s">
        <v>117</v>
      </c>
      <c r="F3829" s="154" t="s">
        <v>453</v>
      </c>
      <c r="G3829" s="155" t="s">
        <v>8897</v>
      </c>
      <c r="H3829" s="149">
        <v>0.75</v>
      </c>
      <c r="I3829" s="148"/>
      <c r="J3829" s="146" t="s">
        <v>96</v>
      </c>
      <c r="K3829" s="258">
        <v>45691.692754629599</v>
      </c>
      <c r="L3829" s="146" t="s">
        <v>96</v>
      </c>
      <c r="M3829" s="259">
        <v>45717</v>
      </c>
      <c r="N3829" s="146" t="s">
        <v>97</v>
      </c>
      <c r="O3829" s="148" t="s">
        <v>9481</v>
      </c>
      <c r="P3829" s="150" t="s">
        <v>10527</v>
      </c>
    </row>
    <row r="3830" spans="1:16" x14ac:dyDescent="0.25">
      <c r="A3830" s="144">
        <v>3832</v>
      </c>
      <c r="B3830" s="145">
        <v>4</v>
      </c>
      <c r="C3830" s="146" t="s">
        <v>388</v>
      </c>
      <c r="D3830" s="257">
        <v>45691</v>
      </c>
      <c r="E3830" s="146" t="s">
        <v>117</v>
      </c>
      <c r="F3830" s="154" t="s">
        <v>453</v>
      </c>
      <c r="G3830" s="155" t="s">
        <v>8898</v>
      </c>
      <c r="H3830" s="149">
        <v>0.25</v>
      </c>
      <c r="I3830" s="148"/>
      <c r="J3830" s="146" t="s">
        <v>96</v>
      </c>
      <c r="K3830" s="258">
        <v>45691.6930208333</v>
      </c>
      <c r="L3830" s="146" t="s">
        <v>96</v>
      </c>
      <c r="M3830" s="259">
        <v>45717</v>
      </c>
      <c r="N3830" s="146" t="s">
        <v>97</v>
      </c>
      <c r="O3830" s="148" t="s">
        <v>9481</v>
      </c>
      <c r="P3830" s="150" t="s">
        <v>10527</v>
      </c>
    </row>
    <row r="3831" spans="1:16" x14ac:dyDescent="0.25">
      <c r="A3831" s="144">
        <v>3833</v>
      </c>
      <c r="B3831" s="145">
        <v>4</v>
      </c>
      <c r="C3831" s="146" t="s">
        <v>388</v>
      </c>
      <c r="D3831" s="257">
        <v>45691</v>
      </c>
      <c r="E3831" s="146" t="s">
        <v>353</v>
      </c>
      <c r="F3831" s="154" t="s">
        <v>8146</v>
      </c>
      <c r="G3831" s="155" t="s">
        <v>8899</v>
      </c>
      <c r="H3831" s="149">
        <v>1.5</v>
      </c>
      <c r="I3831" s="148"/>
      <c r="J3831" s="146" t="s">
        <v>96</v>
      </c>
      <c r="K3831" s="258">
        <v>45691.693402777797</v>
      </c>
      <c r="L3831" s="146" t="s">
        <v>97</v>
      </c>
      <c r="M3831" s="259"/>
      <c r="N3831" s="146" t="s">
        <v>97</v>
      </c>
      <c r="O3831" s="148" t="s">
        <v>8754</v>
      </c>
      <c r="P3831" s="150"/>
    </row>
    <row r="3832" spans="1:16" x14ac:dyDescent="0.25">
      <c r="A3832" s="144">
        <v>3834</v>
      </c>
      <c r="B3832" s="145">
        <v>4</v>
      </c>
      <c r="C3832" s="146" t="s">
        <v>388</v>
      </c>
      <c r="D3832" s="257">
        <v>45691</v>
      </c>
      <c r="E3832" s="146" t="s">
        <v>197</v>
      </c>
      <c r="F3832" s="154" t="s">
        <v>198</v>
      </c>
      <c r="G3832" s="155" t="s">
        <v>8900</v>
      </c>
      <c r="H3832" s="149">
        <v>1.25</v>
      </c>
      <c r="I3832" s="148"/>
      <c r="J3832" s="146" t="s">
        <v>96</v>
      </c>
      <c r="K3832" s="258">
        <v>45691.694108796299</v>
      </c>
      <c r="L3832" s="146" t="s">
        <v>97</v>
      </c>
      <c r="M3832" s="259"/>
      <c r="N3832" s="146" t="s">
        <v>97</v>
      </c>
      <c r="O3832" s="148" t="s">
        <v>8754</v>
      </c>
      <c r="P3832" s="150"/>
    </row>
    <row r="3833" spans="1:16" x14ac:dyDescent="0.25">
      <c r="A3833" s="144">
        <v>3835</v>
      </c>
      <c r="B3833" s="145">
        <v>4</v>
      </c>
      <c r="C3833" s="146" t="s">
        <v>388</v>
      </c>
      <c r="D3833" s="257">
        <v>45691</v>
      </c>
      <c r="E3833" s="146" t="s">
        <v>2718</v>
      </c>
      <c r="F3833" s="154" t="s">
        <v>2719</v>
      </c>
      <c r="G3833" s="155" t="s">
        <v>8901</v>
      </c>
      <c r="H3833" s="149">
        <v>1.75</v>
      </c>
      <c r="I3833" s="148"/>
      <c r="J3833" s="146" t="s">
        <v>96</v>
      </c>
      <c r="K3833" s="258">
        <v>45691.694432870398</v>
      </c>
      <c r="L3833" s="146" t="s">
        <v>97</v>
      </c>
      <c r="M3833" s="259"/>
      <c r="N3833" s="146" t="s">
        <v>97</v>
      </c>
      <c r="O3833" s="148" t="s">
        <v>8754</v>
      </c>
      <c r="P3833" s="150"/>
    </row>
    <row r="3834" spans="1:16" x14ac:dyDescent="0.25">
      <c r="A3834" s="144">
        <v>3836</v>
      </c>
      <c r="B3834" s="145">
        <v>1</v>
      </c>
      <c r="C3834" s="146" t="s">
        <v>12</v>
      </c>
      <c r="D3834" s="257">
        <v>45691</v>
      </c>
      <c r="E3834" s="146" t="s">
        <v>187</v>
      </c>
      <c r="F3834" s="154" t="s">
        <v>2185</v>
      </c>
      <c r="G3834" s="155" t="s">
        <v>8902</v>
      </c>
      <c r="H3834" s="149">
        <v>0.5</v>
      </c>
      <c r="I3834" s="148"/>
      <c r="J3834" s="146" t="s">
        <v>96</v>
      </c>
      <c r="K3834" s="258">
        <v>45691.720937500002</v>
      </c>
      <c r="L3834" s="146" t="s">
        <v>97</v>
      </c>
      <c r="M3834" s="259"/>
      <c r="N3834" s="146" t="s">
        <v>97</v>
      </c>
      <c r="O3834" s="148" t="s">
        <v>8754</v>
      </c>
      <c r="P3834" s="150"/>
    </row>
    <row r="3835" spans="1:16" x14ac:dyDescent="0.25">
      <c r="A3835" s="144">
        <v>3837</v>
      </c>
      <c r="B3835" s="145">
        <v>1</v>
      </c>
      <c r="C3835" s="146" t="s">
        <v>12</v>
      </c>
      <c r="D3835" s="257">
        <v>45691</v>
      </c>
      <c r="E3835" s="146" t="s">
        <v>9022</v>
      </c>
      <c r="F3835" s="154" t="s">
        <v>9016</v>
      </c>
      <c r="G3835" s="155" t="s">
        <v>8903</v>
      </c>
      <c r="H3835" s="149">
        <v>0.25</v>
      </c>
      <c r="I3835" s="148"/>
      <c r="J3835" s="146" t="s">
        <v>96</v>
      </c>
      <c r="K3835" s="258">
        <v>45695.618831018503</v>
      </c>
      <c r="L3835" s="146" t="s">
        <v>96</v>
      </c>
      <c r="M3835" s="259">
        <v>45718</v>
      </c>
      <c r="N3835" s="146" t="s">
        <v>97</v>
      </c>
      <c r="O3835" s="148" t="s">
        <v>9481</v>
      </c>
      <c r="P3835" s="150" t="s">
        <v>10749</v>
      </c>
    </row>
    <row r="3836" spans="1:16" x14ac:dyDescent="0.25">
      <c r="A3836" s="144">
        <v>3838</v>
      </c>
      <c r="B3836" s="145">
        <v>2</v>
      </c>
      <c r="C3836" s="146" t="s">
        <v>13</v>
      </c>
      <c r="D3836" s="257">
        <v>45691</v>
      </c>
      <c r="E3836" s="146" t="s">
        <v>182</v>
      </c>
      <c r="F3836" s="154" t="s">
        <v>459</v>
      </c>
      <c r="G3836" s="155" t="s">
        <v>8904</v>
      </c>
      <c r="H3836" s="149">
        <v>0.9</v>
      </c>
      <c r="I3836" s="148"/>
      <c r="J3836" s="146" t="s">
        <v>96</v>
      </c>
      <c r="K3836" s="258">
        <v>45691.730543981503</v>
      </c>
      <c r="L3836" s="146" t="s">
        <v>96</v>
      </c>
      <c r="M3836" s="259">
        <v>45717</v>
      </c>
      <c r="N3836" s="146" t="s">
        <v>97</v>
      </c>
      <c r="O3836" s="148" t="s">
        <v>9481</v>
      </c>
      <c r="P3836" s="150" t="s">
        <v>10514</v>
      </c>
    </row>
    <row r="3837" spans="1:16" x14ac:dyDescent="0.25">
      <c r="A3837" s="144">
        <v>3839</v>
      </c>
      <c r="B3837" s="145">
        <v>1</v>
      </c>
      <c r="C3837" s="146" t="s">
        <v>12</v>
      </c>
      <c r="D3837" s="257">
        <v>45691</v>
      </c>
      <c r="E3837" s="146" t="s">
        <v>2455</v>
      </c>
      <c r="F3837" s="154" t="s">
        <v>2456</v>
      </c>
      <c r="G3837" s="155" t="s">
        <v>8905</v>
      </c>
      <c r="H3837" s="149">
        <v>0.75</v>
      </c>
      <c r="I3837" s="148"/>
      <c r="J3837" s="146" t="s">
        <v>96</v>
      </c>
      <c r="K3837" s="258">
        <v>45691.741145833301</v>
      </c>
      <c r="L3837" s="146" t="s">
        <v>96</v>
      </c>
      <c r="M3837" s="259">
        <v>45717</v>
      </c>
      <c r="N3837" s="146" t="s">
        <v>97</v>
      </c>
      <c r="O3837" s="148" t="s">
        <v>9481</v>
      </c>
      <c r="P3837" s="150" t="s">
        <v>10519</v>
      </c>
    </row>
    <row r="3838" spans="1:16" x14ac:dyDescent="0.25">
      <c r="A3838" s="144">
        <v>3840</v>
      </c>
      <c r="B3838" s="145">
        <v>1</v>
      </c>
      <c r="C3838" s="146" t="s">
        <v>12</v>
      </c>
      <c r="D3838" s="257">
        <v>45692</v>
      </c>
      <c r="E3838" s="146" t="s">
        <v>487</v>
      </c>
      <c r="F3838" s="154" t="s">
        <v>1372</v>
      </c>
      <c r="G3838" s="155" t="s">
        <v>8906</v>
      </c>
      <c r="H3838" s="149">
        <v>0.5</v>
      </c>
      <c r="I3838" s="148"/>
      <c r="J3838" s="146" t="s">
        <v>96</v>
      </c>
      <c r="K3838" s="258">
        <v>45692.086261574099</v>
      </c>
      <c r="L3838" s="146" t="s">
        <v>96</v>
      </c>
      <c r="M3838" s="259">
        <v>45717</v>
      </c>
      <c r="N3838" s="146" t="s">
        <v>97</v>
      </c>
      <c r="O3838" s="148" t="s">
        <v>9481</v>
      </c>
      <c r="P3838" s="150" t="s">
        <v>10515</v>
      </c>
    </row>
    <row r="3839" spans="1:16" x14ac:dyDescent="0.25">
      <c r="A3839" s="144">
        <v>3841</v>
      </c>
      <c r="B3839" s="145">
        <v>1</v>
      </c>
      <c r="C3839" s="146" t="s">
        <v>12</v>
      </c>
      <c r="D3839" s="257">
        <v>45692</v>
      </c>
      <c r="E3839" s="146" t="s">
        <v>255</v>
      </c>
      <c r="F3839" s="154" t="s">
        <v>2219</v>
      </c>
      <c r="G3839" s="155" t="s">
        <v>8907</v>
      </c>
      <c r="H3839" s="149">
        <v>0.5</v>
      </c>
      <c r="I3839" s="148"/>
      <c r="J3839" s="146" t="s">
        <v>96</v>
      </c>
      <c r="K3839" s="258">
        <v>45692.099594907399</v>
      </c>
      <c r="L3839" s="146" t="s">
        <v>96</v>
      </c>
      <c r="M3839" s="259">
        <v>45718</v>
      </c>
      <c r="N3839" s="146" t="s">
        <v>97</v>
      </c>
      <c r="O3839" s="148" t="s">
        <v>9481</v>
      </c>
      <c r="P3839" s="150" t="s">
        <v>10764</v>
      </c>
    </row>
    <row r="3840" spans="1:16" x14ac:dyDescent="0.25">
      <c r="A3840" s="144">
        <v>3842</v>
      </c>
      <c r="B3840" s="145">
        <v>1</v>
      </c>
      <c r="C3840" s="146" t="s">
        <v>12</v>
      </c>
      <c r="D3840" s="257">
        <v>45692</v>
      </c>
      <c r="E3840" s="146" t="s">
        <v>200</v>
      </c>
      <c r="F3840" s="154" t="s">
        <v>1516</v>
      </c>
      <c r="G3840" s="155" t="s">
        <v>8908</v>
      </c>
      <c r="H3840" s="149">
        <v>1.5</v>
      </c>
      <c r="I3840" s="148"/>
      <c r="J3840" s="146" t="s">
        <v>96</v>
      </c>
      <c r="K3840" s="258">
        <v>45692.538553240702</v>
      </c>
      <c r="L3840" s="146" t="s">
        <v>96</v>
      </c>
      <c r="M3840" s="259">
        <v>45717</v>
      </c>
      <c r="N3840" s="146" t="s">
        <v>97</v>
      </c>
      <c r="O3840" s="148" t="s">
        <v>9481</v>
      </c>
      <c r="P3840" s="150" t="s">
        <v>10501</v>
      </c>
    </row>
    <row r="3841" spans="1:16" x14ac:dyDescent="0.25">
      <c r="A3841" s="144">
        <v>3843</v>
      </c>
      <c r="B3841" s="145">
        <v>1</v>
      </c>
      <c r="C3841" s="146" t="s">
        <v>12</v>
      </c>
      <c r="D3841" s="257">
        <v>45692</v>
      </c>
      <c r="E3841" s="146" t="s">
        <v>151</v>
      </c>
      <c r="F3841" s="154" t="s">
        <v>457</v>
      </c>
      <c r="G3841" s="155" t="s">
        <v>8909</v>
      </c>
      <c r="H3841" s="149">
        <v>0.5</v>
      </c>
      <c r="I3841" s="148"/>
      <c r="J3841" s="146" t="s">
        <v>96</v>
      </c>
      <c r="K3841" s="258">
        <v>45692.114930555603</v>
      </c>
      <c r="L3841" s="146" t="s">
        <v>97</v>
      </c>
      <c r="M3841" s="259"/>
      <c r="N3841" s="146" t="s">
        <v>97</v>
      </c>
      <c r="O3841" s="148" t="s">
        <v>8754</v>
      </c>
      <c r="P3841" s="150"/>
    </row>
    <row r="3842" spans="1:16" x14ac:dyDescent="0.25">
      <c r="A3842" s="144">
        <v>3844</v>
      </c>
      <c r="B3842" s="145">
        <v>1</v>
      </c>
      <c r="C3842" s="146" t="s">
        <v>12</v>
      </c>
      <c r="D3842" s="257">
        <v>45692</v>
      </c>
      <c r="E3842" s="146" t="s">
        <v>8875</v>
      </c>
      <c r="F3842" s="154" t="s">
        <v>8876</v>
      </c>
      <c r="G3842" s="155" t="s">
        <v>8910</v>
      </c>
      <c r="H3842" s="149">
        <v>0.75</v>
      </c>
      <c r="I3842" s="148"/>
      <c r="J3842" s="146" t="s">
        <v>96</v>
      </c>
      <c r="K3842" s="258">
        <v>45692.124062499999</v>
      </c>
      <c r="L3842" s="146" t="s">
        <v>96</v>
      </c>
      <c r="M3842" s="259">
        <v>45717</v>
      </c>
      <c r="N3842" s="146" t="s">
        <v>97</v>
      </c>
      <c r="O3842" s="148" t="s">
        <v>9481</v>
      </c>
      <c r="P3842" s="150" t="s">
        <v>10538</v>
      </c>
    </row>
    <row r="3843" spans="1:16" x14ac:dyDescent="0.25">
      <c r="A3843" s="144">
        <v>3845</v>
      </c>
      <c r="B3843" s="145">
        <v>1</v>
      </c>
      <c r="C3843" s="146" t="s">
        <v>12</v>
      </c>
      <c r="D3843" s="257">
        <v>45692</v>
      </c>
      <c r="E3843" s="146" t="s">
        <v>232</v>
      </c>
      <c r="F3843" s="154" t="s">
        <v>2187</v>
      </c>
      <c r="G3843" s="155" t="s">
        <v>8911</v>
      </c>
      <c r="H3843" s="149">
        <v>5.5</v>
      </c>
      <c r="I3843" s="148"/>
      <c r="J3843" s="146" t="s">
        <v>96</v>
      </c>
      <c r="K3843" s="258">
        <v>45692.644074074102</v>
      </c>
      <c r="L3843" s="146" t="s">
        <v>96</v>
      </c>
      <c r="M3843" s="259">
        <v>45717</v>
      </c>
      <c r="N3843" s="146" t="s">
        <v>97</v>
      </c>
      <c r="O3843" s="148" t="s">
        <v>9481</v>
      </c>
      <c r="P3843" s="150" t="s">
        <v>10513</v>
      </c>
    </row>
    <row r="3844" spans="1:16" x14ac:dyDescent="0.25">
      <c r="A3844" s="144">
        <v>3846</v>
      </c>
      <c r="B3844" s="145">
        <v>1</v>
      </c>
      <c r="C3844" s="146" t="s">
        <v>12</v>
      </c>
      <c r="D3844" s="257">
        <v>45692</v>
      </c>
      <c r="E3844" s="146" t="s">
        <v>424</v>
      </c>
      <c r="F3844" s="154" t="s">
        <v>2191</v>
      </c>
      <c r="G3844" s="155" t="s">
        <v>8912</v>
      </c>
      <c r="H3844" s="149">
        <v>1.75</v>
      </c>
      <c r="I3844" s="148"/>
      <c r="J3844" s="146" t="s">
        <v>96</v>
      </c>
      <c r="K3844" s="258">
        <v>45692.617708333302</v>
      </c>
      <c r="L3844" s="146" t="s">
        <v>96</v>
      </c>
      <c r="M3844" s="259">
        <v>45717</v>
      </c>
      <c r="N3844" s="146" t="s">
        <v>97</v>
      </c>
      <c r="O3844" s="148" t="s">
        <v>9481</v>
      </c>
      <c r="P3844" s="150" t="s">
        <v>10512</v>
      </c>
    </row>
    <row r="3845" spans="1:16" x14ac:dyDescent="0.25">
      <c r="A3845" s="144">
        <v>3847</v>
      </c>
      <c r="B3845" s="145">
        <v>1</v>
      </c>
      <c r="C3845" s="146" t="s">
        <v>12</v>
      </c>
      <c r="D3845" s="257">
        <v>45692</v>
      </c>
      <c r="E3845" s="146" t="s">
        <v>504</v>
      </c>
      <c r="F3845" s="154" t="s">
        <v>1438</v>
      </c>
      <c r="G3845" s="155" t="s">
        <v>8913</v>
      </c>
      <c r="H3845" s="149">
        <v>4.25</v>
      </c>
      <c r="I3845" s="148"/>
      <c r="J3845" s="146" t="s">
        <v>96</v>
      </c>
      <c r="K3845" s="258">
        <v>45692.736365740697</v>
      </c>
      <c r="L3845" s="146" t="s">
        <v>96</v>
      </c>
      <c r="M3845" s="259">
        <v>45717</v>
      </c>
      <c r="N3845" s="146" t="s">
        <v>97</v>
      </c>
      <c r="O3845" s="148" t="s">
        <v>9481</v>
      </c>
      <c r="P3845" s="150" t="s">
        <v>10521</v>
      </c>
    </row>
    <row r="3846" spans="1:16" x14ac:dyDescent="0.25">
      <c r="A3846" s="144">
        <v>3848</v>
      </c>
      <c r="B3846" s="145">
        <v>1</v>
      </c>
      <c r="C3846" s="146" t="s">
        <v>12</v>
      </c>
      <c r="D3846" s="257">
        <v>45692</v>
      </c>
      <c r="E3846" s="146" t="s">
        <v>353</v>
      </c>
      <c r="F3846" s="154" t="s">
        <v>8146</v>
      </c>
      <c r="G3846" s="155" t="s">
        <v>8915</v>
      </c>
      <c r="H3846" s="149">
        <v>0.4</v>
      </c>
      <c r="I3846" s="148"/>
      <c r="J3846" s="146" t="s">
        <v>96</v>
      </c>
      <c r="K3846" s="258">
        <v>45692.5382523148</v>
      </c>
      <c r="L3846" s="146" t="s">
        <v>97</v>
      </c>
      <c r="M3846" s="259"/>
      <c r="N3846" s="146" t="s">
        <v>97</v>
      </c>
      <c r="O3846" s="148" t="s">
        <v>8754</v>
      </c>
      <c r="P3846" s="150"/>
    </row>
    <row r="3847" spans="1:16" x14ac:dyDescent="0.25">
      <c r="A3847" s="144">
        <v>3849</v>
      </c>
      <c r="B3847" s="145">
        <v>2</v>
      </c>
      <c r="C3847" s="146" t="s">
        <v>13</v>
      </c>
      <c r="D3847" s="257">
        <v>45692</v>
      </c>
      <c r="E3847" s="146" t="s">
        <v>424</v>
      </c>
      <c r="F3847" s="154" t="s">
        <v>2191</v>
      </c>
      <c r="G3847" s="155" t="s">
        <v>8916</v>
      </c>
      <c r="H3847" s="149">
        <v>0.3</v>
      </c>
      <c r="I3847" s="148"/>
      <c r="J3847" s="146" t="s">
        <v>96</v>
      </c>
      <c r="K3847" s="258">
        <v>45692.574097222197</v>
      </c>
      <c r="L3847" s="146" t="s">
        <v>96</v>
      </c>
      <c r="M3847" s="259">
        <v>45717</v>
      </c>
      <c r="N3847" s="146" t="s">
        <v>97</v>
      </c>
      <c r="O3847" s="148" t="s">
        <v>9481</v>
      </c>
      <c r="P3847" s="150" t="s">
        <v>10512</v>
      </c>
    </row>
    <row r="3848" spans="1:16" x14ac:dyDescent="0.25">
      <c r="A3848" s="144">
        <v>3850</v>
      </c>
      <c r="B3848" s="145">
        <v>2</v>
      </c>
      <c r="C3848" s="146" t="s">
        <v>13</v>
      </c>
      <c r="D3848" s="257">
        <v>45692</v>
      </c>
      <c r="E3848" s="146" t="s">
        <v>2718</v>
      </c>
      <c r="F3848" s="154" t="s">
        <v>2719</v>
      </c>
      <c r="G3848" s="155" t="s">
        <v>8917</v>
      </c>
      <c r="H3848" s="149">
        <v>0.8</v>
      </c>
      <c r="I3848" s="148"/>
      <c r="J3848" s="146" t="s">
        <v>96</v>
      </c>
      <c r="K3848" s="258">
        <v>45692.6090162037</v>
      </c>
      <c r="L3848" s="146" t="s">
        <v>97</v>
      </c>
      <c r="M3848" s="259"/>
      <c r="N3848" s="146" t="s">
        <v>97</v>
      </c>
      <c r="O3848" s="148" t="s">
        <v>8914</v>
      </c>
      <c r="P3848" s="150"/>
    </row>
    <row r="3849" spans="1:16" x14ac:dyDescent="0.25">
      <c r="A3849" s="144">
        <v>3851</v>
      </c>
      <c r="B3849" s="145">
        <v>2</v>
      </c>
      <c r="C3849" s="146" t="s">
        <v>13</v>
      </c>
      <c r="D3849" s="257">
        <v>45692</v>
      </c>
      <c r="E3849" s="146" t="s">
        <v>365</v>
      </c>
      <c r="F3849" s="154" t="s">
        <v>5714</v>
      </c>
      <c r="G3849" s="155" t="s">
        <v>8918</v>
      </c>
      <c r="H3849" s="149">
        <v>1.3</v>
      </c>
      <c r="I3849" s="148"/>
      <c r="J3849" s="146" t="s">
        <v>96</v>
      </c>
      <c r="K3849" s="258">
        <v>45692.608749999999</v>
      </c>
      <c r="L3849" s="146" t="s">
        <v>96</v>
      </c>
      <c r="M3849" s="259">
        <v>45717</v>
      </c>
      <c r="N3849" s="146" t="s">
        <v>97</v>
      </c>
      <c r="O3849" s="148" t="s">
        <v>9481</v>
      </c>
      <c r="P3849" s="150" t="s">
        <v>10517</v>
      </c>
    </row>
    <row r="3850" spans="1:16" x14ac:dyDescent="0.25">
      <c r="A3850" s="144">
        <v>3852</v>
      </c>
      <c r="B3850" s="145">
        <v>2</v>
      </c>
      <c r="C3850" s="146" t="s">
        <v>13</v>
      </c>
      <c r="D3850" s="257">
        <v>45692</v>
      </c>
      <c r="E3850" s="146" t="s">
        <v>3453</v>
      </c>
      <c r="F3850" s="154" t="s">
        <v>5852</v>
      </c>
      <c r="G3850" s="155" t="s">
        <v>8919</v>
      </c>
      <c r="H3850" s="149">
        <v>0.5</v>
      </c>
      <c r="I3850" s="148"/>
      <c r="J3850" s="146" t="s">
        <v>96</v>
      </c>
      <c r="K3850" s="258">
        <v>45692.609502314801</v>
      </c>
      <c r="L3850" s="146" t="s">
        <v>97</v>
      </c>
      <c r="M3850" s="259"/>
      <c r="N3850" s="146" t="s">
        <v>96</v>
      </c>
      <c r="O3850" s="148" t="s">
        <v>8914</v>
      </c>
      <c r="P3850" s="150"/>
    </row>
    <row r="3851" spans="1:16" x14ac:dyDescent="0.25">
      <c r="A3851" s="144">
        <v>3853</v>
      </c>
      <c r="B3851" s="145">
        <v>1</v>
      </c>
      <c r="C3851" s="146" t="s">
        <v>12</v>
      </c>
      <c r="D3851" s="257">
        <v>45692</v>
      </c>
      <c r="E3851" s="146" t="s">
        <v>8547</v>
      </c>
      <c r="F3851" s="154" t="s">
        <v>8548</v>
      </c>
      <c r="G3851" s="155" t="s">
        <v>8920</v>
      </c>
      <c r="H3851" s="149">
        <v>1.5</v>
      </c>
      <c r="I3851" s="148"/>
      <c r="J3851" s="146" t="s">
        <v>96</v>
      </c>
      <c r="K3851" s="258">
        <v>45692.703298611101</v>
      </c>
      <c r="L3851" s="146" t="s">
        <v>97</v>
      </c>
      <c r="M3851" s="259"/>
      <c r="N3851" s="146" t="s">
        <v>97</v>
      </c>
      <c r="O3851" s="148" t="s">
        <v>8914</v>
      </c>
      <c r="P3851" s="150"/>
    </row>
    <row r="3852" spans="1:16" x14ac:dyDescent="0.25">
      <c r="A3852" s="144">
        <v>3854</v>
      </c>
      <c r="B3852" s="145">
        <v>1</v>
      </c>
      <c r="C3852" s="146" t="s">
        <v>12</v>
      </c>
      <c r="D3852" s="257">
        <v>45692</v>
      </c>
      <c r="E3852" s="146" t="s">
        <v>8921</v>
      </c>
      <c r="F3852" s="154" t="s">
        <v>8922</v>
      </c>
      <c r="G3852" s="155" t="s">
        <v>8923</v>
      </c>
      <c r="H3852" s="149">
        <v>0.75</v>
      </c>
      <c r="I3852" s="148"/>
      <c r="J3852" s="146" t="s">
        <v>96</v>
      </c>
      <c r="K3852" s="258">
        <v>45692.611909722204</v>
      </c>
      <c r="L3852" s="146" t="s">
        <v>97</v>
      </c>
      <c r="M3852" s="259"/>
      <c r="N3852" s="146" t="s">
        <v>97</v>
      </c>
      <c r="O3852" s="148" t="s">
        <v>8754</v>
      </c>
      <c r="P3852" s="150"/>
    </row>
    <row r="3853" spans="1:16" x14ac:dyDescent="0.25">
      <c r="A3853" s="144">
        <v>3855</v>
      </c>
      <c r="B3853" s="145">
        <v>2</v>
      </c>
      <c r="C3853" s="146" t="s">
        <v>13</v>
      </c>
      <c r="D3853" s="257">
        <v>45692</v>
      </c>
      <c r="E3853" s="146" t="s">
        <v>3453</v>
      </c>
      <c r="F3853" s="154" t="s">
        <v>5852</v>
      </c>
      <c r="G3853" s="155" t="s">
        <v>8924</v>
      </c>
      <c r="H3853" s="149">
        <v>0.7</v>
      </c>
      <c r="I3853" s="148"/>
      <c r="J3853" s="146" t="s">
        <v>96</v>
      </c>
      <c r="K3853" s="258">
        <v>45692.6620833333</v>
      </c>
      <c r="L3853" s="146" t="s">
        <v>97</v>
      </c>
      <c r="M3853" s="259"/>
      <c r="N3853" s="146" t="s">
        <v>97</v>
      </c>
      <c r="O3853" s="148" t="s">
        <v>8914</v>
      </c>
      <c r="P3853" s="150"/>
    </row>
    <row r="3854" spans="1:16" x14ac:dyDescent="0.25">
      <c r="A3854" s="144">
        <v>3856</v>
      </c>
      <c r="B3854" s="145">
        <v>2</v>
      </c>
      <c r="C3854" s="146" t="s">
        <v>13</v>
      </c>
      <c r="D3854" s="257">
        <v>45692</v>
      </c>
      <c r="E3854" s="146" t="s">
        <v>111</v>
      </c>
      <c r="F3854" s="154" t="s">
        <v>3017</v>
      </c>
      <c r="G3854" s="155" t="s">
        <v>8925</v>
      </c>
      <c r="H3854" s="149">
        <v>1.2</v>
      </c>
      <c r="I3854" s="148"/>
      <c r="J3854" s="146" t="s">
        <v>97</v>
      </c>
      <c r="K3854" s="258">
        <v>45692.612465277802</v>
      </c>
      <c r="L3854" s="146" t="s">
        <v>97</v>
      </c>
      <c r="M3854" s="259"/>
      <c r="N3854" s="146" t="s">
        <v>97</v>
      </c>
      <c r="O3854" s="148" t="s">
        <v>8914</v>
      </c>
      <c r="P3854" s="150"/>
    </row>
    <row r="3855" spans="1:16" x14ac:dyDescent="0.25">
      <c r="A3855" s="144">
        <v>3857</v>
      </c>
      <c r="B3855" s="145">
        <v>2</v>
      </c>
      <c r="C3855" s="146" t="s">
        <v>13</v>
      </c>
      <c r="D3855" s="257">
        <v>45692</v>
      </c>
      <c r="E3855" s="146" t="s">
        <v>111</v>
      </c>
      <c r="F3855" s="154" t="s">
        <v>3017</v>
      </c>
      <c r="G3855" s="155" t="s">
        <v>8926</v>
      </c>
      <c r="H3855" s="149">
        <v>1.2</v>
      </c>
      <c r="I3855" s="148"/>
      <c r="J3855" s="146" t="s">
        <v>97</v>
      </c>
      <c r="K3855" s="258">
        <v>45692.612754629597</v>
      </c>
      <c r="L3855" s="146" t="s">
        <v>97</v>
      </c>
      <c r="M3855" s="259"/>
      <c r="N3855" s="146" t="s">
        <v>97</v>
      </c>
      <c r="O3855" s="148" t="s">
        <v>8914</v>
      </c>
      <c r="P3855" s="150"/>
    </row>
    <row r="3856" spans="1:16" x14ac:dyDescent="0.25">
      <c r="A3856" s="144">
        <v>3858</v>
      </c>
      <c r="B3856" s="145">
        <v>1</v>
      </c>
      <c r="C3856" s="146" t="s">
        <v>12</v>
      </c>
      <c r="D3856" s="257">
        <v>45692</v>
      </c>
      <c r="E3856" s="146" t="s">
        <v>316</v>
      </c>
      <c r="F3856" s="154" t="s">
        <v>317</v>
      </c>
      <c r="G3856" s="155" t="s">
        <v>8927</v>
      </c>
      <c r="H3856" s="149">
        <v>0.4</v>
      </c>
      <c r="I3856" s="148"/>
      <c r="J3856" s="146" t="s">
        <v>96</v>
      </c>
      <c r="K3856" s="258">
        <v>45692.6179050926</v>
      </c>
      <c r="L3856" s="146" t="s">
        <v>97</v>
      </c>
      <c r="M3856" s="259"/>
      <c r="N3856" s="146" t="s">
        <v>97</v>
      </c>
      <c r="O3856" s="148" t="s">
        <v>8754</v>
      </c>
      <c r="P3856" s="150"/>
    </row>
    <row r="3857" spans="1:16" x14ac:dyDescent="0.25">
      <c r="A3857" s="144">
        <v>3859</v>
      </c>
      <c r="B3857" s="145">
        <v>1</v>
      </c>
      <c r="C3857" s="146" t="s">
        <v>12</v>
      </c>
      <c r="D3857" s="257">
        <v>45692</v>
      </c>
      <c r="E3857" s="146" t="s">
        <v>8875</v>
      </c>
      <c r="F3857" s="154" t="s">
        <v>8876</v>
      </c>
      <c r="G3857" s="155" t="s">
        <v>251</v>
      </c>
      <c r="H3857" s="149">
        <v>0.4</v>
      </c>
      <c r="I3857" s="148"/>
      <c r="J3857" s="146" t="s">
        <v>96</v>
      </c>
      <c r="K3857" s="258">
        <v>45692.619027777801</v>
      </c>
      <c r="L3857" s="146" t="s">
        <v>96</v>
      </c>
      <c r="M3857" s="259">
        <v>45717</v>
      </c>
      <c r="N3857" s="146" t="s">
        <v>97</v>
      </c>
      <c r="O3857" s="148" t="s">
        <v>9481</v>
      </c>
      <c r="P3857" s="150" t="s">
        <v>10538</v>
      </c>
    </row>
    <row r="3858" spans="1:16" x14ac:dyDescent="0.25">
      <c r="A3858" s="144">
        <v>3860</v>
      </c>
      <c r="B3858" s="145">
        <v>1</v>
      </c>
      <c r="C3858" s="146" t="s">
        <v>12</v>
      </c>
      <c r="D3858" s="257">
        <v>45692</v>
      </c>
      <c r="E3858" s="146" t="s">
        <v>8875</v>
      </c>
      <c r="F3858" s="154" t="s">
        <v>8876</v>
      </c>
      <c r="G3858" s="155" t="s">
        <v>8928</v>
      </c>
      <c r="H3858" s="149">
        <v>0.4</v>
      </c>
      <c r="I3858" s="148"/>
      <c r="J3858" s="146" t="s">
        <v>96</v>
      </c>
      <c r="K3858" s="258">
        <v>45692.619131944397</v>
      </c>
      <c r="L3858" s="146" t="s">
        <v>96</v>
      </c>
      <c r="M3858" s="259">
        <v>45717</v>
      </c>
      <c r="N3858" s="146" t="s">
        <v>97</v>
      </c>
      <c r="O3858" s="148" t="s">
        <v>9481</v>
      </c>
      <c r="P3858" s="150" t="s">
        <v>10538</v>
      </c>
    </row>
    <row r="3859" spans="1:16" x14ac:dyDescent="0.25">
      <c r="A3859" s="144">
        <v>3861</v>
      </c>
      <c r="B3859" s="145">
        <v>1</v>
      </c>
      <c r="C3859" s="146" t="s">
        <v>12</v>
      </c>
      <c r="D3859" s="257">
        <v>45692</v>
      </c>
      <c r="E3859" s="146" t="s">
        <v>338</v>
      </c>
      <c r="F3859" s="154" t="s">
        <v>2298</v>
      </c>
      <c r="G3859" s="155" t="s">
        <v>8929</v>
      </c>
      <c r="H3859" s="149">
        <v>0.4</v>
      </c>
      <c r="I3859" s="148"/>
      <c r="J3859" s="146" t="s">
        <v>96</v>
      </c>
      <c r="K3859" s="258">
        <v>45692.637349536999</v>
      </c>
      <c r="L3859" s="146" t="s">
        <v>96</v>
      </c>
      <c r="M3859" s="259">
        <v>45717</v>
      </c>
      <c r="N3859" s="146" t="s">
        <v>97</v>
      </c>
      <c r="O3859" s="148" t="s">
        <v>9481</v>
      </c>
      <c r="P3859" s="150" t="s">
        <v>10510</v>
      </c>
    </row>
    <row r="3860" spans="1:16" x14ac:dyDescent="0.25">
      <c r="A3860" s="144">
        <v>3862</v>
      </c>
      <c r="B3860" s="145">
        <v>2</v>
      </c>
      <c r="C3860" s="146" t="s">
        <v>13</v>
      </c>
      <c r="D3860" s="257">
        <v>45692</v>
      </c>
      <c r="E3860" s="146" t="s">
        <v>330</v>
      </c>
      <c r="F3860" s="154" t="s">
        <v>1500</v>
      </c>
      <c r="G3860" s="155" t="s">
        <v>8930</v>
      </c>
      <c r="H3860" s="149">
        <v>0.8</v>
      </c>
      <c r="I3860" s="148"/>
      <c r="J3860" s="146" t="s">
        <v>96</v>
      </c>
      <c r="K3860" s="258">
        <v>45692.648587962998</v>
      </c>
      <c r="L3860" s="146" t="s">
        <v>96</v>
      </c>
      <c r="M3860" s="259">
        <v>45717</v>
      </c>
      <c r="N3860" s="146" t="s">
        <v>97</v>
      </c>
      <c r="O3860" s="148" t="s">
        <v>9481</v>
      </c>
      <c r="P3860" s="150" t="s">
        <v>10522</v>
      </c>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8914</v>
      </c>
      <c r="P3861" s="150"/>
    </row>
    <row r="3862" spans="1:16" x14ac:dyDescent="0.25">
      <c r="A3862" s="144">
        <v>3864</v>
      </c>
      <c r="B3862" s="145">
        <v>4</v>
      </c>
      <c r="C3862" s="146" t="s">
        <v>388</v>
      </c>
      <c r="D3862" s="257">
        <v>45692</v>
      </c>
      <c r="E3862" s="146" t="s">
        <v>111</v>
      </c>
      <c r="F3862" s="154" t="s">
        <v>3017</v>
      </c>
      <c r="G3862" s="155" t="s">
        <v>8672</v>
      </c>
      <c r="H3862" s="149">
        <v>1.75</v>
      </c>
      <c r="I3862" s="148"/>
      <c r="J3862" s="146" t="s">
        <v>97</v>
      </c>
      <c r="K3862" s="258">
        <v>45692.693171296298</v>
      </c>
      <c r="L3862" s="146" t="s">
        <v>97</v>
      </c>
      <c r="M3862" s="259"/>
      <c r="N3862" s="146" t="s">
        <v>97</v>
      </c>
      <c r="O3862" s="148" t="s">
        <v>8914</v>
      </c>
      <c r="P3862" s="150"/>
    </row>
    <row r="3863" spans="1:16" x14ac:dyDescent="0.25">
      <c r="A3863" s="144">
        <v>3865</v>
      </c>
      <c r="B3863" s="145">
        <v>4</v>
      </c>
      <c r="C3863" s="146" t="s">
        <v>388</v>
      </c>
      <c r="D3863" s="257">
        <v>45692</v>
      </c>
      <c r="E3863" s="146" t="s">
        <v>117</v>
      </c>
      <c r="F3863" s="154" t="s">
        <v>453</v>
      </c>
      <c r="G3863" s="155" t="s">
        <v>8931</v>
      </c>
      <c r="H3863" s="149">
        <v>0.5</v>
      </c>
      <c r="I3863" s="148"/>
      <c r="J3863" s="146" t="s">
        <v>96</v>
      </c>
      <c r="K3863" s="258">
        <v>45692.693437499998</v>
      </c>
      <c r="L3863" s="146" t="s">
        <v>96</v>
      </c>
      <c r="M3863" s="259">
        <v>45717</v>
      </c>
      <c r="N3863" s="146" t="s">
        <v>97</v>
      </c>
      <c r="O3863" s="148" t="s">
        <v>9481</v>
      </c>
      <c r="P3863" s="150" t="s">
        <v>10527</v>
      </c>
    </row>
    <row r="3864" spans="1:16" x14ac:dyDescent="0.25">
      <c r="A3864" s="144">
        <v>3866</v>
      </c>
      <c r="B3864" s="145">
        <v>4</v>
      </c>
      <c r="C3864" s="146" t="s">
        <v>388</v>
      </c>
      <c r="D3864" s="257">
        <v>45692</v>
      </c>
      <c r="E3864" s="146" t="s">
        <v>111</v>
      </c>
      <c r="F3864" s="154" t="s">
        <v>3017</v>
      </c>
      <c r="G3864" s="155" t="s">
        <v>8932</v>
      </c>
      <c r="H3864" s="149">
        <v>0.5</v>
      </c>
      <c r="I3864" s="148"/>
      <c r="J3864" s="146" t="s">
        <v>97</v>
      </c>
      <c r="K3864" s="258">
        <v>45692.693958333301</v>
      </c>
      <c r="L3864" s="146" t="s">
        <v>97</v>
      </c>
      <c r="M3864" s="259"/>
      <c r="N3864" s="146" t="s">
        <v>97</v>
      </c>
      <c r="O3864" s="148" t="s">
        <v>8914</v>
      </c>
      <c r="P3864" s="150"/>
    </row>
    <row r="3865" spans="1:16" x14ac:dyDescent="0.25">
      <c r="A3865" s="144">
        <v>3867</v>
      </c>
      <c r="B3865" s="145">
        <v>4</v>
      </c>
      <c r="C3865" s="146" t="s">
        <v>388</v>
      </c>
      <c r="D3865" s="257">
        <v>45692</v>
      </c>
      <c r="E3865" s="146" t="s">
        <v>2718</v>
      </c>
      <c r="F3865" s="154" t="s">
        <v>2719</v>
      </c>
      <c r="G3865" s="155" t="s">
        <v>8933</v>
      </c>
      <c r="H3865" s="149">
        <v>2</v>
      </c>
      <c r="I3865" s="148"/>
      <c r="J3865" s="146" t="s">
        <v>96</v>
      </c>
      <c r="K3865" s="258">
        <v>45692.694270833301</v>
      </c>
      <c r="L3865" s="146" t="s">
        <v>97</v>
      </c>
      <c r="M3865" s="259"/>
      <c r="N3865" s="146" t="s">
        <v>97</v>
      </c>
      <c r="O3865" s="148" t="s">
        <v>8914</v>
      </c>
      <c r="P3865" s="150"/>
    </row>
    <row r="3866" spans="1:16" x14ac:dyDescent="0.25">
      <c r="A3866" s="144">
        <v>3868</v>
      </c>
      <c r="B3866" s="145">
        <v>4</v>
      </c>
      <c r="C3866" s="146" t="s">
        <v>388</v>
      </c>
      <c r="D3866" s="257">
        <v>45692</v>
      </c>
      <c r="E3866" s="146" t="s">
        <v>1259</v>
      </c>
      <c r="F3866" s="154" t="s">
        <v>2295</v>
      </c>
      <c r="G3866" s="155" t="s">
        <v>8934</v>
      </c>
      <c r="H3866" s="149">
        <v>0.5</v>
      </c>
      <c r="I3866" s="148"/>
      <c r="J3866" s="146" t="s">
        <v>96</v>
      </c>
      <c r="K3866" s="258">
        <v>45692.694571759297</v>
      </c>
      <c r="L3866" s="146" t="s">
        <v>96</v>
      </c>
      <c r="M3866" s="259">
        <v>45718</v>
      </c>
      <c r="N3866" s="146" t="s">
        <v>97</v>
      </c>
      <c r="O3866" s="148" t="s">
        <v>9481</v>
      </c>
      <c r="P3866" s="150" t="s">
        <v>10739</v>
      </c>
    </row>
    <row r="3867" spans="1:16" x14ac:dyDescent="0.25">
      <c r="A3867" s="144">
        <v>3869</v>
      </c>
      <c r="B3867" s="145">
        <v>4</v>
      </c>
      <c r="C3867" s="146" t="s">
        <v>388</v>
      </c>
      <c r="D3867" s="257">
        <v>45692</v>
      </c>
      <c r="E3867" s="146" t="s">
        <v>498</v>
      </c>
      <c r="F3867" s="154" t="s">
        <v>894</v>
      </c>
      <c r="G3867" s="155" t="s">
        <v>8935</v>
      </c>
      <c r="H3867" s="149">
        <v>0.25</v>
      </c>
      <c r="I3867" s="148"/>
      <c r="J3867" s="146" t="s">
        <v>96</v>
      </c>
      <c r="K3867" s="258">
        <v>45700.606377314798</v>
      </c>
      <c r="L3867" s="146" t="s">
        <v>96</v>
      </c>
      <c r="M3867" s="259">
        <v>45717</v>
      </c>
      <c r="N3867" s="146" t="s">
        <v>97</v>
      </c>
      <c r="O3867" s="148" t="s">
        <v>9481</v>
      </c>
      <c r="P3867" s="150" t="s">
        <v>10536</v>
      </c>
    </row>
    <row r="3868" spans="1:16" x14ac:dyDescent="0.25">
      <c r="A3868" s="144">
        <v>3870</v>
      </c>
      <c r="B3868" s="145">
        <v>1</v>
      </c>
      <c r="C3868" s="146" t="s">
        <v>12</v>
      </c>
      <c r="D3868" s="257">
        <v>45692</v>
      </c>
      <c r="E3868" s="146" t="s">
        <v>6021</v>
      </c>
      <c r="F3868" s="154" t="s">
        <v>6022</v>
      </c>
      <c r="G3868" s="155" t="s">
        <v>8936</v>
      </c>
      <c r="H3868" s="149">
        <v>0.5</v>
      </c>
      <c r="I3868" s="148"/>
      <c r="J3868" s="146" t="s">
        <v>96</v>
      </c>
      <c r="K3868" s="258">
        <v>45692.696400462999</v>
      </c>
      <c r="L3868" s="146" t="s">
        <v>96</v>
      </c>
      <c r="M3868" s="259">
        <v>45718</v>
      </c>
      <c r="N3868" s="146" t="s">
        <v>97</v>
      </c>
      <c r="O3868" s="148" t="s">
        <v>9481</v>
      </c>
      <c r="P3868" s="150" t="s">
        <v>10783</v>
      </c>
    </row>
    <row r="3869" spans="1:16" x14ac:dyDescent="0.25">
      <c r="A3869" s="144">
        <v>3871</v>
      </c>
      <c r="B3869" s="145">
        <v>1</v>
      </c>
      <c r="C3869" s="146" t="s">
        <v>12</v>
      </c>
      <c r="D3869" s="257">
        <v>45692</v>
      </c>
      <c r="E3869" s="146" t="s">
        <v>245</v>
      </c>
      <c r="F3869" s="154" t="s">
        <v>2459</v>
      </c>
      <c r="G3869" s="155" t="s">
        <v>8937</v>
      </c>
      <c r="H3869" s="149">
        <v>0.75</v>
      </c>
      <c r="I3869" s="148"/>
      <c r="J3869" s="146" t="s">
        <v>96</v>
      </c>
      <c r="K3869" s="258">
        <v>45692.732164351903</v>
      </c>
      <c r="L3869" s="146" t="s">
        <v>97</v>
      </c>
      <c r="M3869" s="259"/>
      <c r="N3869" s="146" t="s">
        <v>97</v>
      </c>
      <c r="O3869" s="148" t="s">
        <v>8914</v>
      </c>
      <c r="P3869" s="150"/>
    </row>
    <row r="3870" spans="1:16" x14ac:dyDescent="0.25">
      <c r="A3870" s="144">
        <v>3872</v>
      </c>
      <c r="B3870" s="145">
        <v>1</v>
      </c>
      <c r="C3870" s="146" t="s">
        <v>12</v>
      </c>
      <c r="D3870" s="257">
        <v>45692</v>
      </c>
      <c r="E3870" s="146" t="s">
        <v>3178</v>
      </c>
      <c r="F3870" s="154" t="s">
        <v>3928</v>
      </c>
      <c r="G3870" s="155" t="s">
        <v>8938</v>
      </c>
      <c r="H3870" s="149">
        <v>0.5</v>
      </c>
      <c r="I3870" s="148"/>
      <c r="J3870" s="146" t="s">
        <v>96</v>
      </c>
      <c r="K3870" s="258">
        <v>45692.748043981497</v>
      </c>
      <c r="L3870" s="146" t="s">
        <v>96</v>
      </c>
      <c r="M3870" s="259">
        <v>45718</v>
      </c>
      <c r="N3870" s="146" t="s">
        <v>97</v>
      </c>
      <c r="O3870" s="148" t="s">
        <v>9481</v>
      </c>
      <c r="P3870" s="150" t="s">
        <v>10758</v>
      </c>
    </row>
    <row r="3871" spans="1:16" x14ac:dyDescent="0.25">
      <c r="A3871" s="144">
        <v>3873</v>
      </c>
      <c r="B3871" s="145">
        <v>2</v>
      </c>
      <c r="C3871" s="146" t="s">
        <v>13</v>
      </c>
      <c r="D3871" s="257">
        <v>45692</v>
      </c>
      <c r="E3871" s="146" t="s">
        <v>1259</v>
      </c>
      <c r="F3871" s="154" t="s">
        <v>2295</v>
      </c>
      <c r="G3871" s="155" t="s">
        <v>8939</v>
      </c>
      <c r="H3871" s="149">
        <v>0.2</v>
      </c>
      <c r="I3871" s="148"/>
      <c r="J3871" s="146" t="s">
        <v>96</v>
      </c>
      <c r="K3871" s="258">
        <v>45692.753761574102</v>
      </c>
      <c r="L3871" s="146" t="s">
        <v>96</v>
      </c>
      <c r="M3871" s="259">
        <v>45718</v>
      </c>
      <c r="N3871" s="146" t="s">
        <v>97</v>
      </c>
      <c r="O3871" s="148" t="s">
        <v>9481</v>
      </c>
      <c r="P3871" s="150" t="s">
        <v>10739</v>
      </c>
    </row>
    <row r="3872" spans="1:16" x14ac:dyDescent="0.25">
      <c r="A3872" s="144">
        <v>3874</v>
      </c>
      <c r="B3872" s="145">
        <v>2</v>
      </c>
      <c r="C3872" s="146" t="s">
        <v>13</v>
      </c>
      <c r="D3872" s="257">
        <v>45692</v>
      </c>
      <c r="E3872" s="146" t="s">
        <v>427</v>
      </c>
      <c r="F3872" s="154" t="s">
        <v>579</v>
      </c>
      <c r="G3872" s="155" t="s">
        <v>8940</v>
      </c>
      <c r="H3872" s="149">
        <v>2.4</v>
      </c>
      <c r="I3872" s="148"/>
      <c r="J3872" s="146" t="s">
        <v>96</v>
      </c>
      <c r="K3872" s="258">
        <v>45692.765844907401</v>
      </c>
      <c r="L3872" s="146" t="s">
        <v>96</v>
      </c>
      <c r="M3872" s="259">
        <v>45718</v>
      </c>
      <c r="N3872" s="146" t="s">
        <v>97</v>
      </c>
      <c r="O3872" s="148" t="s">
        <v>9481</v>
      </c>
      <c r="P3872" s="150" t="s">
        <v>10760</v>
      </c>
    </row>
    <row r="3873" spans="1:16" x14ac:dyDescent="0.25">
      <c r="A3873" s="223">
        <v>3875</v>
      </c>
      <c r="B3873" s="224">
        <v>2</v>
      </c>
      <c r="C3873" s="225" t="s">
        <v>13</v>
      </c>
      <c r="D3873" s="260">
        <v>45692</v>
      </c>
      <c r="E3873" s="225" t="s">
        <v>149</v>
      </c>
      <c r="F3873" s="226" t="s">
        <v>2327</v>
      </c>
      <c r="G3873" s="227" t="s">
        <v>8941</v>
      </c>
      <c r="H3873" s="228">
        <v>0.7</v>
      </c>
      <c r="I3873" s="229"/>
      <c r="J3873" s="225" t="s">
        <v>96</v>
      </c>
      <c r="K3873" s="261">
        <v>45692.796180555597</v>
      </c>
      <c r="L3873" s="225" t="s">
        <v>96</v>
      </c>
      <c r="M3873" s="262">
        <v>45722</v>
      </c>
      <c r="N3873" s="225" t="s">
        <v>97</v>
      </c>
      <c r="O3873" s="229" t="s">
        <v>9481</v>
      </c>
      <c r="P3873" s="230" t="s">
        <v>11196</v>
      </c>
    </row>
    <row r="3874" spans="1:16" x14ac:dyDescent="0.25">
      <c r="A3874" s="144">
        <v>3876</v>
      </c>
      <c r="B3874" s="145">
        <v>1</v>
      </c>
      <c r="C3874" s="146" t="s">
        <v>12</v>
      </c>
      <c r="D3874" s="257">
        <v>45693</v>
      </c>
      <c r="E3874" s="146" t="s">
        <v>499</v>
      </c>
      <c r="F3874" s="154" t="s">
        <v>1141</v>
      </c>
      <c r="G3874" s="155" t="s">
        <v>8946</v>
      </c>
      <c r="H3874" s="149">
        <v>1.5</v>
      </c>
      <c r="I3874" s="148"/>
      <c r="J3874" s="146" t="s">
        <v>96</v>
      </c>
      <c r="K3874" s="258">
        <v>45693.234652777799</v>
      </c>
      <c r="L3874" s="146" t="s">
        <v>96</v>
      </c>
      <c r="M3874" s="259">
        <v>45719</v>
      </c>
      <c r="N3874" s="146" t="s">
        <v>97</v>
      </c>
      <c r="O3874" s="148" t="s">
        <v>9481</v>
      </c>
      <c r="P3874" s="150" t="s">
        <v>10789</v>
      </c>
    </row>
    <row r="3875" spans="1:16" x14ac:dyDescent="0.25">
      <c r="A3875" s="144">
        <v>3877</v>
      </c>
      <c r="B3875" s="145">
        <v>1</v>
      </c>
      <c r="C3875" s="146" t="s">
        <v>12</v>
      </c>
      <c r="D3875" s="257">
        <v>45693</v>
      </c>
      <c r="E3875" s="146" t="s">
        <v>200</v>
      </c>
      <c r="F3875" s="154" t="s">
        <v>1516</v>
      </c>
      <c r="G3875" s="155" t="s">
        <v>8947</v>
      </c>
      <c r="H3875" s="149">
        <v>0.5</v>
      </c>
      <c r="I3875" s="148"/>
      <c r="J3875" s="146" t="s">
        <v>96</v>
      </c>
      <c r="K3875" s="258">
        <v>45693.238240740699</v>
      </c>
      <c r="L3875" s="146" t="s">
        <v>96</v>
      </c>
      <c r="M3875" s="259">
        <v>45717</v>
      </c>
      <c r="N3875" s="146" t="s">
        <v>97</v>
      </c>
      <c r="O3875" s="148" t="s">
        <v>9481</v>
      </c>
      <c r="P3875" s="150" t="s">
        <v>10501</v>
      </c>
    </row>
    <row r="3876" spans="1:16" x14ac:dyDescent="0.25">
      <c r="A3876" s="144">
        <v>3878</v>
      </c>
      <c r="B3876" s="145">
        <v>2</v>
      </c>
      <c r="C3876" s="146" t="s">
        <v>13</v>
      </c>
      <c r="D3876" s="257">
        <v>45693</v>
      </c>
      <c r="E3876" s="146" t="s">
        <v>111</v>
      </c>
      <c r="F3876" s="154" t="s">
        <v>3017</v>
      </c>
      <c r="G3876" s="155" t="s">
        <v>8948</v>
      </c>
      <c r="H3876" s="149">
        <v>1.1000000000000001</v>
      </c>
      <c r="I3876" s="148"/>
      <c r="J3876" s="146" t="s">
        <v>97</v>
      </c>
      <c r="K3876" s="258">
        <v>45693.7355439815</v>
      </c>
      <c r="L3876" s="146" t="s">
        <v>97</v>
      </c>
      <c r="M3876" s="259"/>
      <c r="N3876" s="146" t="s">
        <v>97</v>
      </c>
      <c r="O3876" s="148" t="s">
        <v>8914</v>
      </c>
      <c r="P3876" s="150"/>
    </row>
    <row r="3877" spans="1:16" x14ac:dyDescent="0.25">
      <c r="A3877" s="144">
        <v>3879</v>
      </c>
      <c r="B3877" s="145">
        <v>2</v>
      </c>
      <c r="C3877" s="146" t="s">
        <v>13</v>
      </c>
      <c r="D3877" s="257">
        <v>45693</v>
      </c>
      <c r="E3877" s="146" t="s">
        <v>149</v>
      </c>
      <c r="F3877" s="154" t="s">
        <v>2327</v>
      </c>
      <c r="G3877" s="155" t="s">
        <v>8949</v>
      </c>
      <c r="H3877" s="149">
        <v>2.5</v>
      </c>
      <c r="I3877" s="148"/>
      <c r="J3877" s="146" t="s">
        <v>96</v>
      </c>
      <c r="K3877" s="258">
        <v>45693.445601851898</v>
      </c>
      <c r="L3877" s="146" t="s">
        <v>96</v>
      </c>
      <c r="M3877" s="259">
        <v>45722</v>
      </c>
      <c r="N3877" s="146" t="s">
        <v>97</v>
      </c>
      <c r="O3877" s="148" t="s">
        <v>9481</v>
      </c>
      <c r="P3877" s="150" t="s">
        <v>11196</v>
      </c>
    </row>
    <row r="3878" spans="1:16" x14ac:dyDescent="0.25">
      <c r="A3878" s="144">
        <v>3880</v>
      </c>
      <c r="B3878" s="145">
        <v>1</v>
      </c>
      <c r="C3878" s="146" t="s">
        <v>12</v>
      </c>
      <c r="D3878" s="257">
        <v>45693</v>
      </c>
      <c r="E3878" s="146" t="s">
        <v>2455</v>
      </c>
      <c r="F3878" s="154" t="s">
        <v>2456</v>
      </c>
      <c r="G3878" s="155" t="s">
        <v>8950</v>
      </c>
      <c r="H3878" s="149">
        <v>1</v>
      </c>
      <c r="I3878" s="148"/>
      <c r="J3878" s="146" t="s">
        <v>96</v>
      </c>
      <c r="K3878" s="258">
        <v>45693.452638888899</v>
      </c>
      <c r="L3878" s="146" t="s">
        <v>96</v>
      </c>
      <c r="M3878" s="259">
        <v>45717</v>
      </c>
      <c r="N3878" s="146" t="s">
        <v>97</v>
      </c>
      <c r="O3878" s="148" t="s">
        <v>9481</v>
      </c>
      <c r="P3878" s="150" t="s">
        <v>10519</v>
      </c>
    </row>
    <row r="3879" spans="1:16" x14ac:dyDescent="0.25">
      <c r="A3879" s="144">
        <v>3881</v>
      </c>
      <c r="B3879" s="145">
        <v>2</v>
      </c>
      <c r="C3879" s="146" t="s">
        <v>13</v>
      </c>
      <c r="D3879" s="257">
        <v>45693</v>
      </c>
      <c r="E3879" s="146" t="s">
        <v>182</v>
      </c>
      <c r="F3879" s="154" t="s">
        <v>459</v>
      </c>
      <c r="G3879" s="155" t="s">
        <v>8951</v>
      </c>
      <c r="H3879" s="149">
        <v>0.3</v>
      </c>
      <c r="I3879" s="148"/>
      <c r="J3879" s="146" t="s">
        <v>96</v>
      </c>
      <c r="K3879" s="258">
        <v>45693.456712963001</v>
      </c>
      <c r="L3879" s="146" t="s">
        <v>96</v>
      </c>
      <c r="M3879" s="259">
        <v>45717</v>
      </c>
      <c r="N3879" s="146" t="s">
        <v>97</v>
      </c>
      <c r="O3879" s="148" t="s">
        <v>9481</v>
      </c>
      <c r="P3879" s="150" t="s">
        <v>10514</v>
      </c>
    </row>
    <row r="3880" spans="1:16" x14ac:dyDescent="0.25">
      <c r="A3880" s="144">
        <v>3882</v>
      </c>
      <c r="B3880" s="145">
        <v>1</v>
      </c>
      <c r="C3880" s="146" t="s">
        <v>12</v>
      </c>
      <c r="D3880" s="257">
        <v>45693</v>
      </c>
      <c r="E3880" s="146" t="s">
        <v>232</v>
      </c>
      <c r="F3880" s="154" t="s">
        <v>2187</v>
      </c>
      <c r="G3880" s="155" t="s">
        <v>8952</v>
      </c>
      <c r="H3880" s="149">
        <v>3.5</v>
      </c>
      <c r="I3880" s="148"/>
      <c r="J3880" s="146" t="s">
        <v>96</v>
      </c>
      <c r="K3880" s="258">
        <v>45693.700081018498</v>
      </c>
      <c r="L3880" s="146" t="s">
        <v>96</v>
      </c>
      <c r="M3880" s="259">
        <v>45717</v>
      </c>
      <c r="N3880" s="146" t="s">
        <v>97</v>
      </c>
      <c r="O3880" s="148" t="s">
        <v>9481</v>
      </c>
      <c r="P3880" s="150" t="s">
        <v>10513</v>
      </c>
    </row>
    <row r="3881" spans="1:16" x14ac:dyDescent="0.25">
      <c r="A3881" s="144">
        <v>3883</v>
      </c>
      <c r="B3881" s="145">
        <v>1</v>
      </c>
      <c r="C3881" s="146" t="s">
        <v>12</v>
      </c>
      <c r="D3881" s="257">
        <v>45693</v>
      </c>
      <c r="E3881" s="146" t="s">
        <v>8953</v>
      </c>
      <c r="F3881" s="154" t="s">
        <v>8954</v>
      </c>
      <c r="G3881" s="155" t="s">
        <v>8955</v>
      </c>
      <c r="H3881" s="149">
        <v>0.25</v>
      </c>
      <c r="I3881" s="148"/>
      <c r="J3881" s="146" t="s">
        <v>96</v>
      </c>
      <c r="K3881" s="258">
        <v>45693.475543981498</v>
      </c>
      <c r="L3881" s="146" t="s">
        <v>97</v>
      </c>
      <c r="M3881" s="259"/>
      <c r="N3881" s="146" t="s">
        <v>97</v>
      </c>
      <c r="O3881" s="148" t="s">
        <v>8914</v>
      </c>
      <c r="P3881" s="150"/>
    </row>
    <row r="3882" spans="1:16" x14ac:dyDescent="0.25">
      <c r="A3882" s="144">
        <v>3884</v>
      </c>
      <c r="B3882" s="145">
        <v>1</v>
      </c>
      <c r="C3882" s="146" t="s">
        <v>12</v>
      </c>
      <c r="D3882" s="257">
        <v>45693</v>
      </c>
      <c r="E3882" s="146" t="s">
        <v>8547</v>
      </c>
      <c r="F3882" s="154" t="s">
        <v>8548</v>
      </c>
      <c r="G3882" s="155" t="s">
        <v>8956</v>
      </c>
      <c r="H3882" s="149">
        <v>1</v>
      </c>
      <c r="I3882" s="148"/>
      <c r="J3882" s="146" t="s">
        <v>96</v>
      </c>
      <c r="K3882" s="258">
        <v>45693.721099536997</v>
      </c>
      <c r="L3882" s="146" t="s">
        <v>97</v>
      </c>
      <c r="M3882" s="259"/>
      <c r="N3882" s="146" t="s">
        <v>97</v>
      </c>
      <c r="O3882" s="148" t="s">
        <v>8914</v>
      </c>
      <c r="P3882" s="150"/>
    </row>
    <row r="3883" spans="1:16" x14ac:dyDescent="0.25">
      <c r="A3883" s="144">
        <v>3885</v>
      </c>
      <c r="B3883" s="145">
        <v>2</v>
      </c>
      <c r="C3883" s="146" t="s">
        <v>13</v>
      </c>
      <c r="D3883" s="257">
        <v>45693</v>
      </c>
      <c r="E3883" s="146" t="s">
        <v>3453</v>
      </c>
      <c r="F3883" s="154" t="s">
        <v>5852</v>
      </c>
      <c r="G3883" s="155" t="s">
        <v>8957</v>
      </c>
      <c r="H3883" s="149">
        <v>0.7</v>
      </c>
      <c r="I3883" s="148"/>
      <c r="J3883" s="146" t="s">
        <v>96</v>
      </c>
      <c r="K3883" s="258">
        <v>45693.484525462998</v>
      </c>
      <c r="L3883" s="146" t="s">
        <v>97</v>
      </c>
      <c r="M3883" s="259"/>
      <c r="N3883" s="146" t="s">
        <v>97</v>
      </c>
      <c r="O3883" s="148" t="s">
        <v>8914</v>
      </c>
      <c r="P3883" s="150"/>
    </row>
    <row r="3884" spans="1:16" x14ac:dyDescent="0.25">
      <c r="A3884" s="144">
        <v>3886</v>
      </c>
      <c r="B3884" s="145">
        <v>2</v>
      </c>
      <c r="C3884" s="146" t="s">
        <v>13</v>
      </c>
      <c r="D3884" s="257">
        <v>45693</v>
      </c>
      <c r="E3884" s="146" t="s">
        <v>2718</v>
      </c>
      <c r="F3884" s="154" t="s">
        <v>2719</v>
      </c>
      <c r="G3884" s="155" t="s">
        <v>8958</v>
      </c>
      <c r="H3884" s="149">
        <v>0.9</v>
      </c>
      <c r="I3884" s="148"/>
      <c r="J3884" s="146" t="s">
        <v>96</v>
      </c>
      <c r="K3884" s="258">
        <v>45693.749513888899</v>
      </c>
      <c r="L3884" s="146" t="s">
        <v>97</v>
      </c>
      <c r="M3884" s="259"/>
      <c r="N3884" s="146" t="s">
        <v>97</v>
      </c>
      <c r="O3884" s="148" t="s">
        <v>8914</v>
      </c>
      <c r="P3884" s="150"/>
    </row>
    <row r="3885" spans="1:16" x14ac:dyDescent="0.25">
      <c r="A3885" s="144">
        <v>3887</v>
      </c>
      <c r="B3885" s="145">
        <v>1</v>
      </c>
      <c r="C3885" s="146" t="s">
        <v>12</v>
      </c>
      <c r="D3885" s="257">
        <v>45693</v>
      </c>
      <c r="E3885" s="146" t="s">
        <v>321</v>
      </c>
      <c r="F3885" s="154" t="s">
        <v>1789</v>
      </c>
      <c r="G3885" s="155" t="s">
        <v>8959</v>
      </c>
      <c r="H3885" s="149">
        <v>1.25</v>
      </c>
      <c r="I3885" s="148"/>
      <c r="J3885" s="146" t="s">
        <v>96</v>
      </c>
      <c r="K3885" s="258">
        <v>45693.622557870403</v>
      </c>
      <c r="L3885" s="146" t="s">
        <v>96</v>
      </c>
      <c r="M3885" s="259">
        <v>45717</v>
      </c>
      <c r="N3885" s="146" t="s">
        <v>97</v>
      </c>
      <c r="O3885" s="148" t="s">
        <v>9481</v>
      </c>
      <c r="P3885" s="150" t="s">
        <v>10528</v>
      </c>
    </row>
    <row r="3886" spans="1:16" x14ac:dyDescent="0.25">
      <c r="A3886" s="144">
        <v>3888</v>
      </c>
      <c r="B3886" s="145">
        <v>2</v>
      </c>
      <c r="C3886" s="146" t="s">
        <v>13</v>
      </c>
      <c r="D3886" s="257">
        <v>45693</v>
      </c>
      <c r="E3886" s="146" t="s">
        <v>484</v>
      </c>
      <c r="F3886" s="154" t="s">
        <v>2465</v>
      </c>
      <c r="G3886" s="155" t="s">
        <v>8960</v>
      </c>
      <c r="H3886" s="149">
        <v>1.6</v>
      </c>
      <c r="I3886" s="148"/>
      <c r="J3886" s="146" t="s">
        <v>96</v>
      </c>
      <c r="K3886" s="258">
        <v>45693.758009259298</v>
      </c>
      <c r="L3886" s="146" t="s">
        <v>96</v>
      </c>
      <c r="M3886" s="259">
        <v>45718</v>
      </c>
      <c r="N3886" s="146" t="s">
        <v>97</v>
      </c>
      <c r="O3886" s="148" t="s">
        <v>9481</v>
      </c>
      <c r="P3886" s="150" t="s">
        <v>10755</v>
      </c>
    </row>
    <row r="3887" spans="1:16" x14ac:dyDescent="0.25">
      <c r="A3887" s="144">
        <v>3889</v>
      </c>
      <c r="B3887" s="145">
        <v>1</v>
      </c>
      <c r="C3887" s="146" t="s">
        <v>12</v>
      </c>
      <c r="D3887" s="257">
        <v>45693</v>
      </c>
      <c r="E3887" s="146" t="s">
        <v>504</v>
      </c>
      <c r="F3887" s="154" t="s">
        <v>1438</v>
      </c>
      <c r="G3887" s="155" t="s">
        <v>8961</v>
      </c>
      <c r="H3887" s="149">
        <v>1.75</v>
      </c>
      <c r="I3887" s="148"/>
      <c r="J3887" s="146" t="s">
        <v>96</v>
      </c>
      <c r="K3887" s="258">
        <v>45693.720532407402</v>
      </c>
      <c r="L3887" s="146" t="s">
        <v>96</v>
      </c>
      <c r="M3887" s="259">
        <v>45717</v>
      </c>
      <c r="N3887" s="146" t="s">
        <v>97</v>
      </c>
      <c r="O3887" s="148" t="s">
        <v>9481</v>
      </c>
      <c r="P3887" s="150" t="s">
        <v>10521</v>
      </c>
    </row>
    <row r="3888" spans="1:16" x14ac:dyDescent="0.25">
      <c r="A3888" s="144">
        <v>3890</v>
      </c>
      <c r="B3888" s="145">
        <v>1</v>
      </c>
      <c r="C3888" s="146" t="s">
        <v>12</v>
      </c>
      <c r="D3888" s="257">
        <v>45693</v>
      </c>
      <c r="E3888" s="146" t="s">
        <v>281</v>
      </c>
      <c r="F3888" s="154" t="s">
        <v>2188</v>
      </c>
      <c r="G3888" s="155" t="s">
        <v>8962</v>
      </c>
      <c r="H3888" s="149">
        <v>0.5</v>
      </c>
      <c r="I3888" s="148"/>
      <c r="J3888" s="146" t="s">
        <v>96</v>
      </c>
      <c r="K3888" s="258">
        <v>45693.639305555596</v>
      </c>
      <c r="L3888" s="146" t="s">
        <v>96</v>
      </c>
      <c r="M3888" s="259">
        <v>45717</v>
      </c>
      <c r="N3888" s="146" t="s">
        <v>97</v>
      </c>
      <c r="O3888" s="148" t="s">
        <v>9481</v>
      </c>
      <c r="P3888" s="150" t="s">
        <v>10537</v>
      </c>
    </row>
    <row r="3889" spans="1:16" x14ac:dyDescent="0.25">
      <c r="A3889" s="144">
        <v>3891</v>
      </c>
      <c r="B3889" s="145">
        <v>1</v>
      </c>
      <c r="C3889" s="146" t="s">
        <v>12</v>
      </c>
      <c r="D3889" s="257">
        <v>45693</v>
      </c>
      <c r="E3889" s="146" t="s">
        <v>213</v>
      </c>
      <c r="F3889" s="154" t="s">
        <v>460</v>
      </c>
      <c r="G3889" s="155" t="s">
        <v>8963</v>
      </c>
      <c r="H3889" s="149">
        <v>0.4</v>
      </c>
      <c r="I3889" s="148"/>
      <c r="J3889" s="146" t="s">
        <v>96</v>
      </c>
      <c r="K3889" s="258">
        <v>45693.6476736111</v>
      </c>
      <c r="L3889" s="146" t="s">
        <v>97</v>
      </c>
      <c r="M3889" s="259"/>
      <c r="N3889" s="146" t="s">
        <v>97</v>
      </c>
      <c r="O3889" s="148" t="s">
        <v>8914</v>
      </c>
      <c r="P3889" s="150"/>
    </row>
    <row r="3890" spans="1:16" x14ac:dyDescent="0.25">
      <c r="A3890" s="144">
        <v>3892</v>
      </c>
      <c r="B3890" s="145">
        <v>1</v>
      </c>
      <c r="C3890" s="146" t="s">
        <v>12</v>
      </c>
      <c r="D3890" s="257">
        <v>45693</v>
      </c>
      <c r="E3890" s="146" t="s">
        <v>1259</v>
      </c>
      <c r="F3890" s="154" t="s">
        <v>2295</v>
      </c>
      <c r="G3890" s="155" t="s">
        <v>8964</v>
      </c>
      <c r="H3890" s="149">
        <v>0.75</v>
      </c>
      <c r="I3890" s="148"/>
      <c r="J3890" s="146" t="s">
        <v>96</v>
      </c>
      <c r="K3890" s="258">
        <v>45693.662650462997</v>
      </c>
      <c r="L3890" s="146" t="s">
        <v>96</v>
      </c>
      <c r="M3890" s="259">
        <v>45718</v>
      </c>
      <c r="N3890" s="146" t="s">
        <v>97</v>
      </c>
      <c r="O3890" s="148" t="s">
        <v>9481</v>
      </c>
      <c r="P3890" s="150" t="s">
        <v>10739</v>
      </c>
    </row>
    <row r="3891" spans="1:16" x14ac:dyDescent="0.25">
      <c r="A3891" s="144">
        <v>3893</v>
      </c>
      <c r="B3891" s="145">
        <v>2</v>
      </c>
      <c r="C3891" s="146" t="s">
        <v>13</v>
      </c>
      <c r="D3891" s="257">
        <v>45693</v>
      </c>
      <c r="E3891" s="146" t="s">
        <v>473</v>
      </c>
      <c r="F3891" s="154" t="s">
        <v>2290</v>
      </c>
      <c r="G3891" s="155" t="s">
        <v>8965</v>
      </c>
      <c r="H3891" s="149">
        <v>0.3</v>
      </c>
      <c r="I3891" s="148"/>
      <c r="J3891" s="146" t="s">
        <v>96</v>
      </c>
      <c r="K3891" s="258">
        <v>45693.677476851903</v>
      </c>
      <c r="L3891" s="146" t="s">
        <v>96</v>
      </c>
      <c r="M3891" s="259">
        <v>45717</v>
      </c>
      <c r="N3891" s="146" t="s">
        <v>97</v>
      </c>
      <c r="O3891" s="148" t="s">
        <v>9481</v>
      </c>
      <c r="P3891" s="150" t="s">
        <v>10542</v>
      </c>
    </row>
    <row r="3892" spans="1:16" x14ac:dyDescent="0.25">
      <c r="A3892" s="144">
        <v>3894</v>
      </c>
      <c r="B3892" s="145">
        <v>2</v>
      </c>
      <c r="C3892" s="146" t="s">
        <v>13</v>
      </c>
      <c r="D3892" s="257">
        <v>45693</v>
      </c>
      <c r="E3892" s="146" t="s">
        <v>182</v>
      </c>
      <c r="F3892" s="154" t="s">
        <v>459</v>
      </c>
      <c r="G3892" s="155" t="s">
        <v>8966</v>
      </c>
      <c r="H3892" s="149">
        <v>0.4</v>
      </c>
      <c r="I3892" s="148"/>
      <c r="J3892" s="146" t="s">
        <v>96</v>
      </c>
      <c r="K3892" s="258">
        <v>45693.694537037001</v>
      </c>
      <c r="L3892" s="146" t="s">
        <v>96</v>
      </c>
      <c r="M3892" s="259">
        <v>45717</v>
      </c>
      <c r="N3892" s="146" t="s">
        <v>97</v>
      </c>
      <c r="O3892" s="148" t="s">
        <v>9481</v>
      </c>
      <c r="P3892" s="150" t="s">
        <v>10514</v>
      </c>
    </row>
    <row r="3893" spans="1:16" x14ac:dyDescent="0.25">
      <c r="A3893" s="144">
        <v>3895</v>
      </c>
      <c r="B3893" s="145">
        <v>1</v>
      </c>
      <c r="C3893" s="146" t="s">
        <v>12</v>
      </c>
      <c r="D3893" s="257">
        <v>45693</v>
      </c>
      <c r="E3893" s="146" t="s">
        <v>6801</v>
      </c>
      <c r="F3893" s="154" t="s">
        <v>6802</v>
      </c>
      <c r="G3893" s="155" t="s">
        <v>8967</v>
      </c>
      <c r="H3893" s="149">
        <v>0.4</v>
      </c>
      <c r="I3893" s="148"/>
      <c r="J3893" s="146" t="s">
        <v>96</v>
      </c>
      <c r="K3893" s="258">
        <v>45693.710254629601</v>
      </c>
      <c r="L3893" s="146" t="s">
        <v>97</v>
      </c>
      <c r="M3893" s="259"/>
      <c r="N3893" s="146" t="s">
        <v>97</v>
      </c>
      <c r="O3893" s="148" t="s">
        <v>8914</v>
      </c>
      <c r="P3893" s="150"/>
    </row>
    <row r="3894" spans="1:16" x14ac:dyDescent="0.25">
      <c r="A3894" s="144">
        <v>3896</v>
      </c>
      <c r="B3894" s="145">
        <v>2</v>
      </c>
      <c r="C3894" s="146" t="s">
        <v>13</v>
      </c>
      <c r="D3894" s="257">
        <v>45693</v>
      </c>
      <c r="E3894" s="146" t="s">
        <v>424</v>
      </c>
      <c r="F3894" s="154" t="s">
        <v>2191</v>
      </c>
      <c r="G3894" s="155" t="s">
        <v>8968</v>
      </c>
      <c r="H3894" s="149">
        <v>0.6</v>
      </c>
      <c r="I3894" s="148"/>
      <c r="J3894" s="146" t="s">
        <v>96</v>
      </c>
      <c r="K3894" s="258">
        <v>45693.711377314801</v>
      </c>
      <c r="L3894" s="146" t="s">
        <v>96</v>
      </c>
      <c r="M3894" s="259">
        <v>45717</v>
      </c>
      <c r="N3894" s="146" t="s">
        <v>97</v>
      </c>
      <c r="O3894" s="148" t="s">
        <v>9481</v>
      </c>
      <c r="P3894" s="150" t="s">
        <v>10512</v>
      </c>
    </row>
    <row r="3895" spans="1:16" x14ac:dyDescent="0.25">
      <c r="A3895" s="144">
        <v>3897</v>
      </c>
      <c r="B3895" s="145">
        <v>1</v>
      </c>
      <c r="C3895" s="146" t="s">
        <v>12</v>
      </c>
      <c r="D3895" s="257">
        <v>45693</v>
      </c>
      <c r="E3895" s="146" t="s">
        <v>3178</v>
      </c>
      <c r="F3895" s="154" t="s">
        <v>3928</v>
      </c>
      <c r="G3895" s="155" t="s">
        <v>8969</v>
      </c>
      <c r="H3895" s="149">
        <v>0.5</v>
      </c>
      <c r="I3895" s="148"/>
      <c r="J3895" s="146" t="s">
        <v>96</v>
      </c>
      <c r="K3895" s="258">
        <v>45693.720856481501</v>
      </c>
      <c r="L3895" s="146" t="s">
        <v>96</v>
      </c>
      <c r="M3895" s="259">
        <v>45718</v>
      </c>
      <c r="N3895" s="146" t="s">
        <v>97</v>
      </c>
      <c r="O3895" s="148" t="s">
        <v>9481</v>
      </c>
      <c r="P3895" s="150" t="s">
        <v>10758</v>
      </c>
    </row>
    <row r="3896" spans="1:16" x14ac:dyDescent="0.25">
      <c r="A3896" s="144">
        <v>3898</v>
      </c>
      <c r="B3896" s="145">
        <v>4</v>
      </c>
      <c r="C3896" s="146" t="s">
        <v>388</v>
      </c>
      <c r="D3896" s="257">
        <v>45693</v>
      </c>
      <c r="E3896" s="146" t="s">
        <v>111</v>
      </c>
      <c r="F3896" s="154" t="s">
        <v>3017</v>
      </c>
      <c r="G3896" s="155" t="s">
        <v>8672</v>
      </c>
      <c r="H3896" s="149">
        <v>0.5</v>
      </c>
      <c r="I3896" s="148"/>
      <c r="J3896" s="146" t="s">
        <v>97</v>
      </c>
      <c r="K3896" s="258">
        <v>45693.720879629604</v>
      </c>
      <c r="L3896" s="146" t="s">
        <v>97</v>
      </c>
      <c r="M3896" s="259"/>
      <c r="N3896" s="146" t="s">
        <v>97</v>
      </c>
      <c r="O3896" s="148" t="s">
        <v>8914</v>
      </c>
      <c r="P3896" s="150"/>
    </row>
    <row r="3897" spans="1:16" x14ac:dyDescent="0.25">
      <c r="A3897" s="144">
        <v>3899</v>
      </c>
      <c r="B3897" s="145">
        <v>4</v>
      </c>
      <c r="C3897" s="146" t="s">
        <v>388</v>
      </c>
      <c r="D3897" s="257">
        <v>45693</v>
      </c>
      <c r="E3897" s="146" t="s">
        <v>111</v>
      </c>
      <c r="F3897" s="154" t="s">
        <v>3017</v>
      </c>
      <c r="G3897" s="155" t="s">
        <v>8970</v>
      </c>
      <c r="H3897" s="149">
        <v>0.5</v>
      </c>
      <c r="I3897" s="148"/>
      <c r="J3897" s="146" t="s">
        <v>97</v>
      </c>
      <c r="K3897" s="258">
        <v>45693.721157407403</v>
      </c>
      <c r="L3897" s="146" t="s">
        <v>97</v>
      </c>
      <c r="M3897" s="259"/>
      <c r="N3897" s="146" t="s">
        <v>97</v>
      </c>
      <c r="O3897" s="148" t="s">
        <v>8914</v>
      </c>
      <c r="P3897" s="150"/>
    </row>
    <row r="3898" spans="1:16" x14ac:dyDescent="0.25">
      <c r="A3898" s="144">
        <v>3900</v>
      </c>
      <c r="B3898" s="145">
        <v>4</v>
      </c>
      <c r="C3898" s="146" t="s">
        <v>388</v>
      </c>
      <c r="D3898" s="257">
        <v>45693</v>
      </c>
      <c r="E3898" s="146" t="s">
        <v>487</v>
      </c>
      <c r="F3898" s="154" t="s">
        <v>1372</v>
      </c>
      <c r="G3898" s="155" t="s">
        <v>8971</v>
      </c>
      <c r="H3898" s="149">
        <v>1.75</v>
      </c>
      <c r="I3898" s="148"/>
      <c r="J3898" s="146" t="s">
        <v>96</v>
      </c>
      <c r="K3898" s="258">
        <v>45693.721469907403</v>
      </c>
      <c r="L3898" s="146" t="s">
        <v>96</v>
      </c>
      <c r="M3898" s="259">
        <v>45717</v>
      </c>
      <c r="N3898" s="146" t="s">
        <v>97</v>
      </c>
      <c r="O3898" s="148" t="s">
        <v>9481</v>
      </c>
      <c r="P3898" s="150" t="s">
        <v>10515</v>
      </c>
    </row>
    <row r="3899" spans="1:16" x14ac:dyDescent="0.25">
      <c r="A3899" s="144">
        <v>3901</v>
      </c>
      <c r="B3899" s="145">
        <v>4</v>
      </c>
      <c r="C3899" s="146" t="s">
        <v>388</v>
      </c>
      <c r="D3899" s="257">
        <v>45693</v>
      </c>
      <c r="E3899" s="146" t="s">
        <v>3079</v>
      </c>
      <c r="F3899" s="154" t="s">
        <v>4860</v>
      </c>
      <c r="G3899" s="155" t="s">
        <v>8972</v>
      </c>
      <c r="H3899" s="149">
        <v>0.25</v>
      </c>
      <c r="I3899" s="154" t="s">
        <v>8973</v>
      </c>
      <c r="J3899" s="146" t="s">
        <v>96</v>
      </c>
      <c r="K3899" s="258">
        <v>45693.722025463001</v>
      </c>
      <c r="L3899" s="146" t="s">
        <v>96</v>
      </c>
      <c r="M3899" s="259">
        <v>45718</v>
      </c>
      <c r="N3899" s="146" t="s">
        <v>97</v>
      </c>
      <c r="O3899" s="148" t="s">
        <v>9481</v>
      </c>
      <c r="P3899" s="150" t="s">
        <v>10780</v>
      </c>
    </row>
    <row r="3900" spans="1:16" x14ac:dyDescent="0.25">
      <c r="A3900" s="144">
        <v>3902</v>
      </c>
      <c r="B3900" s="145">
        <v>4</v>
      </c>
      <c r="C3900" s="146" t="s">
        <v>388</v>
      </c>
      <c r="D3900" s="257">
        <v>45693</v>
      </c>
      <c r="E3900" s="146" t="s">
        <v>3079</v>
      </c>
      <c r="F3900" s="154" t="s">
        <v>4860</v>
      </c>
      <c r="G3900" s="155" t="s">
        <v>8974</v>
      </c>
      <c r="H3900" s="149">
        <v>1</v>
      </c>
      <c r="I3900" s="148"/>
      <c r="J3900" s="146" t="s">
        <v>96</v>
      </c>
      <c r="K3900" s="258">
        <v>45693.722303240698</v>
      </c>
      <c r="L3900" s="146" t="s">
        <v>96</v>
      </c>
      <c r="M3900" s="259">
        <v>45718</v>
      </c>
      <c r="N3900" s="146" t="s">
        <v>97</v>
      </c>
      <c r="O3900" s="148" t="s">
        <v>9481</v>
      </c>
      <c r="P3900" s="150" t="s">
        <v>10780</v>
      </c>
    </row>
    <row r="3901" spans="1:16" x14ac:dyDescent="0.25">
      <c r="A3901" s="144">
        <v>3903</v>
      </c>
      <c r="B3901" s="145">
        <v>4</v>
      </c>
      <c r="C3901" s="146" t="s">
        <v>388</v>
      </c>
      <c r="D3901" s="257">
        <v>45693</v>
      </c>
      <c r="E3901" s="146" t="s">
        <v>111</v>
      </c>
      <c r="F3901" s="154" t="s">
        <v>3017</v>
      </c>
      <c r="G3901" s="155" t="s">
        <v>8975</v>
      </c>
      <c r="H3901" s="149">
        <v>0.5</v>
      </c>
      <c r="I3901" s="148"/>
      <c r="J3901" s="146" t="s">
        <v>97</v>
      </c>
      <c r="K3901" s="258">
        <v>45693.722592592603</v>
      </c>
      <c r="L3901" s="146" t="s">
        <v>97</v>
      </c>
      <c r="M3901" s="259"/>
      <c r="N3901" s="146" t="s">
        <v>97</v>
      </c>
      <c r="O3901" s="148" t="s">
        <v>8914</v>
      </c>
      <c r="P3901" s="150"/>
    </row>
    <row r="3902" spans="1:16" x14ac:dyDescent="0.25">
      <c r="A3902" s="144">
        <v>3904</v>
      </c>
      <c r="B3902" s="145">
        <v>4</v>
      </c>
      <c r="C3902" s="146" t="s">
        <v>388</v>
      </c>
      <c r="D3902" s="257">
        <v>45693</v>
      </c>
      <c r="E3902" s="146" t="s">
        <v>187</v>
      </c>
      <c r="F3902" s="154" t="s">
        <v>2185</v>
      </c>
      <c r="G3902" s="155" t="s">
        <v>8759</v>
      </c>
      <c r="H3902" s="149">
        <v>2.5</v>
      </c>
      <c r="I3902" s="148"/>
      <c r="J3902" s="146" t="s">
        <v>96</v>
      </c>
      <c r="K3902" s="258">
        <v>45693.723229166702</v>
      </c>
      <c r="L3902" s="146" t="s">
        <v>97</v>
      </c>
      <c r="M3902" s="259"/>
      <c r="N3902" s="146" t="s">
        <v>97</v>
      </c>
      <c r="O3902" s="148" t="s">
        <v>8914</v>
      </c>
      <c r="P3902" s="150"/>
    </row>
    <row r="3903" spans="1:16" x14ac:dyDescent="0.25">
      <c r="A3903" s="223">
        <v>3905</v>
      </c>
      <c r="B3903" s="224">
        <v>2</v>
      </c>
      <c r="C3903" s="225" t="s">
        <v>13</v>
      </c>
      <c r="D3903" s="260">
        <v>45693</v>
      </c>
      <c r="E3903" s="225" t="s">
        <v>427</v>
      </c>
      <c r="F3903" s="226" t="s">
        <v>579</v>
      </c>
      <c r="G3903" s="227" t="s">
        <v>8976</v>
      </c>
      <c r="H3903" s="228">
        <v>0.3</v>
      </c>
      <c r="I3903" s="229"/>
      <c r="J3903" s="225" t="s">
        <v>96</v>
      </c>
      <c r="K3903" s="261">
        <v>45693.735196759299</v>
      </c>
      <c r="L3903" s="225" t="s">
        <v>96</v>
      </c>
      <c r="M3903" s="262">
        <v>45718</v>
      </c>
      <c r="N3903" s="225" t="s">
        <v>97</v>
      </c>
      <c r="O3903" s="229" t="s">
        <v>9481</v>
      </c>
      <c r="P3903" s="230" t="s">
        <v>10760</v>
      </c>
    </row>
    <row r="3904" spans="1:16" x14ac:dyDescent="0.25">
      <c r="A3904" s="144">
        <v>3906</v>
      </c>
      <c r="B3904" s="145">
        <v>2</v>
      </c>
      <c r="C3904" s="146" t="s">
        <v>13</v>
      </c>
      <c r="D3904" s="257">
        <v>45694</v>
      </c>
      <c r="E3904" s="146" t="s">
        <v>424</v>
      </c>
      <c r="F3904" s="154" t="s">
        <v>2191</v>
      </c>
      <c r="G3904" s="155" t="s">
        <v>8983</v>
      </c>
      <c r="H3904" s="149">
        <v>0.8</v>
      </c>
      <c r="I3904" s="148"/>
      <c r="J3904" s="146" t="s">
        <v>96</v>
      </c>
      <c r="K3904" s="258">
        <v>45694.386689814797</v>
      </c>
      <c r="L3904" s="146" t="s">
        <v>96</v>
      </c>
      <c r="M3904" s="259">
        <v>45717</v>
      </c>
      <c r="N3904" s="146" t="s">
        <v>97</v>
      </c>
      <c r="O3904" s="148" t="s">
        <v>9481</v>
      </c>
      <c r="P3904" s="150" t="s">
        <v>10512</v>
      </c>
    </row>
    <row r="3905" spans="1:16" x14ac:dyDescent="0.25">
      <c r="A3905" s="144">
        <v>3907</v>
      </c>
      <c r="B3905" s="145">
        <v>2</v>
      </c>
      <c r="C3905" s="146" t="s">
        <v>13</v>
      </c>
      <c r="D3905" s="257">
        <v>45694</v>
      </c>
      <c r="E3905" s="146" t="s">
        <v>365</v>
      </c>
      <c r="F3905" s="154" t="s">
        <v>5714</v>
      </c>
      <c r="G3905" s="155" t="s">
        <v>8984</v>
      </c>
      <c r="H3905" s="149">
        <v>1</v>
      </c>
      <c r="I3905" s="148"/>
      <c r="J3905" s="146" t="s">
        <v>96</v>
      </c>
      <c r="K3905" s="258">
        <v>45694.370798611097</v>
      </c>
      <c r="L3905" s="146" t="s">
        <v>96</v>
      </c>
      <c r="M3905" s="259">
        <v>45717</v>
      </c>
      <c r="N3905" s="146" t="s">
        <v>97</v>
      </c>
      <c r="O3905" s="148" t="s">
        <v>9481</v>
      </c>
      <c r="P3905" s="150" t="s">
        <v>10517</v>
      </c>
    </row>
    <row r="3906" spans="1:16" x14ac:dyDescent="0.25">
      <c r="A3906" s="144">
        <v>3908</v>
      </c>
      <c r="B3906" s="145">
        <v>1</v>
      </c>
      <c r="C3906" s="146" t="s">
        <v>12</v>
      </c>
      <c r="D3906" s="257">
        <v>45694</v>
      </c>
      <c r="E3906" s="146" t="s">
        <v>684</v>
      </c>
      <c r="F3906" s="154" t="s">
        <v>973</v>
      </c>
      <c r="G3906" s="155" t="s">
        <v>8985</v>
      </c>
      <c r="H3906" s="149">
        <v>0.4</v>
      </c>
      <c r="I3906" s="148"/>
      <c r="J3906" s="146" t="s">
        <v>96</v>
      </c>
      <c r="K3906" s="258">
        <v>45694.424988425897</v>
      </c>
      <c r="L3906" s="146" t="s">
        <v>96</v>
      </c>
      <c r="M3906" s="259">
        <v>45717</v>
      </c>
      <c r="N3906" s="146" t="s">
        <v>97</v>
      </c>
      <c r="O3906" s="148" t="s">
        <v>9481</v>
      </c>
      <c r="P3906" s="150" t="s">
        <v>10535</v>
      </c>
    </row>
    <row r="3907" spans="1:16" x14ac:dyDescent="0.25">
      <c r="A3907" s="144">
        <v>3909</v>
      </c>
      <c r="B3907" s="145">
        <v>2</v>
      </c>
      <c r="C3907" s="146" t="s">
        <v>13</v>
      </c>
      <c r="D3907" s="257">
        <v>45694</v>
      </c>
      <c r="E3907" s="146" t="s">
        <v>330</v>
      </c>
      <c r="F3907" s="154" t="s">
        <v>1500</v>
      </c>
      <c r="G3907" s="155" t="s">
        <v>8986</v>
      </c>
      <c r="H3907" s="149">
        <v>0.6</v>
      </c>
      <c r="I3907" s="148"/>
      <c r="J3907" s="146" t="s">
        <v>96</v>
      </c>
      <c r="K3907" s="258">
        <v>45694.431273148097</v>
      </c>
      <c r="L3907" s="146" t="s">
        <v>96</v>
      </c>
      <c r="M3907" s="259">
        <v>45717</v>
      </c>
      <c r="N3907" s="146" t="s">
        <v>97</v>
      </c>
      <c r="O3907" s="148" t="s">
        <v>9481</v>
      </c>
      <c r="P3907" s="150" t="s">
        <v>10522</v>
      </c>
    </row>
    <row r="3908" spans="1:16" x14ac:dyDescent="0.25">
      <c r="A3908" s="144">
        <v>3910</v>
      </c>
      <c r="B3908" s="145">
        <v>1</v>
      </c>
      <c r="C3908" s="146" t="s">
        <v>12</v>
      </c>
      <c r="D3908" s="257">
        <v>45694</v>
      </c>
      <c r="E3908" s="146" t="s">
        <v>151</v>
      </c>
      <c r="F3908" s="154" t="s">
        <v>457</v>
      </c>
      <c r="G3908" s="155" t="s">
        <v>8987</v>
      </c>
      <c r="H3908" s="149">
        <v>0.5</v>
      </c>
      <c r="I3908" s="148"/>
      <c r="J3908" s="146" t="s">
        <v>96</v>
      </c>
      <c r="K3908" s="258">
        <v>45694.432835648098</v>
      </c>
      <c r="L3908" s="146" t="s">
        <v>97</v>
      </c>
      <c r="M3908" s="259"/>
      <c r="N3908" s="146" t="s">
        <v>97</v>
      </c>
      <c r="O3908" s="148" t="s">
        <v>8914</v>
      </c>
      <c r="P3908" s="150"/>
    </row>
    <row r="3909" spans="1:16" x14ac:dyDescent="0.25">
      <c r="A3909" s="144">
        <v>3911</v>
      </c>
      <c r="B3909" s="145">
        <v>2</v>
      </c>
      <c r="C3909" s="146" t="s">
        <v>13</v>
      </c>
      <c r="D3909" s="257">
        <v>45694</v>
      </c>
      <c r="E3909" s="146" t="s">
        <v>493</v>
      </c>
      <c r="F3909" s="154" t="s">
        <v>8731</v>
      </c>
      <c r="G3909" s="155" t="s">
        <v>3060</v>
      </c>
      <c r="H3909" s="149">
        <v>0.3</v>
      </c>
      <c r="I3909" s="148"/>
      <c r="J3909" s="146" t="s">
        <v>96</v>
      </c>
      <c r="K3909" s="258">
        <v>45694.452013888898</v>
      </c>
      <c r="L3909" s="146" t="s">
        <v>97</v>
      </c>
      <c r="M3909" s="259"/>
      <c r="N3909" s="146" t="s">
        <v>97</v>
      </c>
      <c r="O3909" s="148" t="s">
        <v>8914</v>
      </c>
      <c r="P3909" s="150"/>
    </row>
    <row r="3910" spans="1:16" x14ac:dyDescent="0.25">
      <c r="A3910" s="144">
        <v>3912</v>
      </c>
      <c r="B3910" s="145">
        <v>2</v>
      </c>
      <c r="C3910" s="146" t="s">
        <v>13</v>
      </c>
      <c r="D3910" s="257">
        <v>45694</v>
      </c>
      <c r="E3910" s="146" t="s">
        <v>2718</v>
      </c>
      <c r="F3910" s="154" t="s">
        <v>2719</v>
      </c>
      <c r="G3910" s="155" t="s">
        <v>8988</v>
      </c>
      <c r="H3910" s="149">
        <v>0.3</v>
      </c>
      <c r="I3910" s="148"/>
      <c r="J3910" s="146" t="s">
        <v>96</v>
      </c>
      <c r="K3910" s="258">
        <v>45694.452291666697</v>
      </c>
      <c r="L3910" s="146" t="s">
        <v>97</v>
      </c>
      <c r="M3910" s="259"/>
      <c r="N3910" s="146" t="s">
        <v>97</v>
      </c>
      <c r="O3910" s="148" t="s">
        <v>8914</v>
      </c>
      <c r="P3910" s="150"/>
    </row>
    <row r="3911" spans="1:16" x14ac:dyDescent="0.25">
      <c r="A3911" s="144">
        <v>3913</v>
      </c>
      <c r="B3911" s="145">
        <v>2</v>
      </c>
      <c r="C3911" s="146" t="s">
        <v>13</v>
      </c>
      <c r="D3911" s="257">
        <v>45694</v>
      </c>
      <c r="E3911" s="146" t="s">
        <v>111</v>
      </c>
      <c r="F3911" s="154" t="s">
        <v>3017</v>
      </c>
      <c r="G3911" s="155" t="s">
        <v>8989</v>
      </c>
      <c r="H3911" s="149">
        <v>0.4</v>
      </c>
      <c r="I3911" s="148"/>
      <c r="J3911" s="146" t="s">
        <v>97</v>
      </c>
      <c r="K3911" s="258">
        <v>45694.460706018501</v>
      </c>
      <c r="L3911" s="146" t="s">
        <v>97</v>
      </c>
      <c r="M3911" s="259"/>
      <c r="N3911" s="146" t="s">
        <v>97</v>
      </c>
      <c r="O3911" s="148" t="s">
        <v>8914</v>
      </c>
      <c r="P3911" s="150"/>
    </row>
    <row r="3912" spans="1:16" x14ac:dyDescent="0.25">
      <c r="A3912" s="144">
        <v>3914</v>
      </c>
      <c r="B3912" s="145">
        <v>3</v>
      </c>
      <c r="C3912" s="146" t="s">
        <v>94</v>
      </c>
      <c r="D3912" s="257">
        <v>45694</v>
      </c>
      <c r="E3912" s="146" t="s">
        <v>29</v>
      </c>
      <c r="F3912" s="154" t="s">
        <v>2180</v>
      </c>
      <c r="G3912" s="155" t="s">
        <v>8990</v>
      </c>
      <c r="H3912" s="149">
        <v>0.75</v>
      </c>
      <c r="I3912" s="148"/>
      <c r="J3912" s="146" t="s">
        <v>96</v>
      </c>
      <c r="K3912" s="258">
        <v>45694.511944444399</v>
      </c>
      <c r="L3912" s="146" t="s">
        <v>97</v>
      </c>
      <c r="M3912" s="259"/>
      <c r="N3912" s="146" t="s">
        <v>97</v>
      </c>
      <c r="O3912" s="148" t="s">
        <v>8914</v>
      </c>
      <c r="P3912" s="150"/>
    </row>
    <row r="3913" spans="1:16" x14ac:dyDescent="0.25">
      <c r="A3913" s="144">
        <v>3915</v>
      </c>
      <c r="B3913" s="145">
        <v>3</v>
      </c>
      <c r="C3913" s="146" t="s">
        <v>94</v>
      </c>
      <c r="D3913" s="257">
        <v>45694</v>
      </c>
      <c r="E3913" s="146" t="s">
        <v>655</v>
      </c>
      <c r="F3913" s="154" t="s">
        <v>6146</v>
      </c>
      <c r="G3913" s="155" t="s">
        <v>8991</v>
      </c>
      <c r="H3913" s="149">
        <v>0.75</v>
      </c>
      <c r="I3913" s="148"/>
      <c r="J3913" s="146" t="s">
        <v>96</v>
      </c>
      <c r="K3913" s="258">
        <v>45694.512372685203</v>
      </c>
      <c r="L3913" s="146" t="s">
        <v>96</v>
      </c>
      <c r="M3913" s="259">
        <v>45718</v>
      </c>
      <c r="N3913" s="146" t="s">
        <v>97</v>
      </c>
      <c r="O3913" s="148" t="s">
        <v>9481</v>
      </c>
      <c r="P3913" s="150" t="s">
        <v>10784</v>
      </c>
    </row>
    <row r="3914" spans="1:16" x14ac:dyDescent="0.25">
      <c r="A3914" s="144">
        <v>3916</v>
      </c>
      <c r="B3914" s="145">
        <v>3</v>
      </c>
      <c r="C3914" s="146" t="s">
        <v>94</v>
      </c>
      <c r="D3914" s="257">
        <v>45694</v>
      </c>
      <c r="E3914" s="146" t="s">
        <v>108</v>
      </c>
      <c r="F3914" s="154" t="s">
        <v>2168</v>
      </c>
      <c r="G3914" s="155" t="s">
        <v>8992</v>
      </c>
      <c r="H3914" s="149">
        <v>0.5</v>
      </c>
      <c r="I3914" s="148"/>
      <c r="J3914" s="146" t="s">
        <v>96</v>
      </c>
      <c r="K3914" s="258">
        <v>45694.512650463003</v>
      </c>
      <c r="L3914" s="146" t="s">
        <v>97</v>
      </c>
      <c r="M3914" s="259"/>
      <c r="N3914" s="146" t="s">
        <v>97</v>
      </c>
      <c r="O3914" s="148" t="s">
        <v>8914</v>
      </c>
      <c r="P3914" s="150"/>
    </row>
    <row r="3915" spans="1:16" x14ac:dyDescent="0.25">
      <c r="A3915" s="144">
        <v>3917</v>
      </c>
      <c r="B3915" s="145">
        <v>1</v>
      </c>
      <c r="C3915" s="146" t="s">
        <v>12</v>
      </c>
      <c r="D3915" s="257">
        <v>45694</v>
      </c>
      <c r="E3915" s="146" t="s">
        <v>482</v>
      </c>
      <c r="F3915" s="154" t="s">
        <v>706</v>
      </c>
      <c r="G3915" s="155" t="s">
        <v>8993</v>
      </c>
      <c r="H3915" s="149">
        <v>2.75</v>
      </c>
      <c r="I3915" s="148"/>
      <c r="J3915" s="146" t="s">
        <v>96</v>
      </c>
      <c r="K3915" s="258">
        <v>45694.6257638889</v>
      </c>
      <c r="L3915" s="146" t="s">
        <v>97</v>
      </c>
      <c r="M3915" s="259"/>
      <c r="N3915" s="146" t="s">
        <v>97</v>
      </c>
      <c r="O3915" s="148" t="s">
        <v>8914</v>
      </c>
      <c r="P3915" s="150"/>
    </row>
    <row r="3916" spans="1:16" x14ac:dyDescent="0.25">
      <c r="A3916" s="144">
        <v>3918</v>
      </c>
      <c r="B3916" s="145">
        <v>1</v>
      </c>
      <c r="C3916" s="146" t="s">
        <v>12</v>
      </c>
      <c r="D3916" s="257">
        <v>45694</v>
      </c>
      <c r="E3916" s="146" t="s">
        <v>9022</v>
      </c>
      <c r="F3916" s="154" t="s">
        <v>9016</v>
      </c>
      <c r="G3916" s="155" t="s">
        <v>8994</v>
      </c>
      <c r="H3916" s="149">
        <v>2.5</v>
      </c>
      <c r="I3916" s="148"/>
      <c r="J3916" s="146" t="s">
        <v>96</v>
      </c>
      <c r="K3916" s="258">
        <v>45695.619050925903</v>
      </c>
      <c r="L3916" s="146" t="s">
        <v>96</v>
      </c>
      <c r="M3916" s="259">
        <v>45718</v>
      </c>
      <c r="N3916" s="146" t="s">
        <v>97</v>
      </c>
      <c r="O3916" s="148" t="s">
        <v>9481</v>
      </c>
      <c r="P3916" s="150" t="s">
        <v>10749</v>
      </c>
    </row>
    <row r="3917" spans="1:16" x14ac:dyDescent="0.25">
      <c r="A3917" s="144">
        <v>3919</v>
      </c>
      <c r="B3917" s="145">
        <v>1</v>
      </c>
      <c r="C3917" s="146" t="s">
        <v>12</v>
      </c>
      <c r="D3917" s="257">
        <v>45694</v>
      </c>
      <c r="E3917" s="146" t="s">
        <v>2312</v>
      </c>
      <c r="F3917" s="154" t="s">
        <v>2313</v>
      </c>
      <c r="G3917" s="155" t="s">
        <v>8995</v>
      </c>
      <c r="H3917" s="149">
        <v>1.5</v>
      </c>
      <c r="I3917" s="148"/>
      <c r="J3917" s="146" t="s">
        <v>96</v>
      </c>
      <c r="K3917" s="258">
        <v>45694.738449074102</v>
      </c>
      <c r="L3917" s="146" t="s">
        <v>96</v>
      </c>
      <c r="M3917" s="259">
        <v>45717</v>
      </c>
      <c r="N3917" s="146" t="s">
        <v>97</v>
      </c>
      <c r="O3917" s="148" t="s">
        <v>9481</v>
      </c>
      <c r="P3917" s="150" t="s">
        <v>10532</v>
      </c>
    </row>
    <row r="3918" spans="1:16" x14ac:dyDescent="0.25">
      <c r="A3918" s="144">
        <v>3920</v>
      </c>
      <c r="B3918" s="145">
        <v>1</v>
      </c>
      <c r="C3918" s="146" t="s">
        <v>12</v>
      </c>
      <c r="D3918" s="257">
        <v>45694</v>
      </c>
      <c r="E3918" s="146" t="s">
        <v>1639</v>
      </c>
      <c r="F3918" s="154" t="s">
        <v>1640</v>
      </c>
      <c r="G3918" s="155" t="s">
        <v>8996</v>
      </c>
      <c r="H3918" s="149">
        <v>0.25</v>
      </c>
      <c r="I3918" s="148"/>
      <c r="J3918" s="146" t="s">
        <v>96</v>
      </c>
      <c r="K3918" s="258">
        <v>45694.650081018503</v>
      </c>
      <c r="L3918" s="146" t="s">
        <v>97</v>
      </c>
      <c r="M3918" s="259"/>
      <c r="N3918" s="146" t="s">
        <v>97</v>
      </c>
      <c r="O3918" s="148" t="s">
        <v>8914</v>
      </c>
      <c r="P3918" s="150"/>
    </row>
    <row r="3919" spans="1:16" x14ac:dyDescent="0.25">
      <c r="A3919" s="144">
        <v>3921</v>
      </c>
      <c r="B3919" s="145">
        <v>1</v>
      </c>
      <c r="C3919" s="146" t="s">
        <v>12</v>
      </c>
      <c r="D3919" s="257">
        <v>45694</v>
      </c>
      <c r="E3919" s="146" t="s">
        <v>332</v>
      </c>
      <c r="F3919" s="154" t="s">
        <v>911</v>
      </c>
      <c r="G3919" s="155" t="s">
        <v>8997</v>
      </c>
      <c r="H3919" s="149">
        <v>0.4</v>
      </c>
      <c r="I3919" s="148"/>
      <c r="J3919" s="146" t="s">
        <v>96</v>
      </c>
      <c r="K3919" s="258">
        <v>45694.650381944397</v>
      </c>
      <c r="L3919" s="146" t="s">
        <v>96</v>
      </c>
      <c r="M3919" s="259">
        <v>45717</v>
      </c>
      <c r="N3919" s="146" t="s">
        <v>97</v>
      </c>
      <c r="O3919" s="148" t="s">
        <v>9481</v>
      </c>
      <c r="P3919" s="150" t="s">
        <v>10516</v>
      </c>
    </row>
    <row r="3920" spans="1:16" x14ac:dyDescent="0.25">
      <c r="A3920" s="144">
        <v>3922</v>
      </c>
      <c r="B3920" s="145">
        <v>1</v>
      </c>
      <c r="C3920" s="146" t="s">
        <v>12</v>
      </c>
      <c r="D3920" s="257">
        <v>45694</v>
      </c>
      <c r="E3920" s="146" t="s">
        <v>504</v>
      </c>
      <c r="F3920" s="154" t="s">
        <v>1438</v>
      </c>
      <c r="G3920" s="155" t="s">
        <v>8998</v>
      </c>
      <c r="H3920" s="149">
        <v>0.25</v>
      </c>
      <c r="I3920" s="148"/>
      <c r="J3920" s="146" t="s">
        <v>96</v>
      </c>
      <c r="K3920" s="258">
        <v>45694.650636574101</v>
      </c>
      <c r="L3920" s="146" t="s">
        <v>96</v>
      </c>
      <c r="M3920" s="259">
        <v>45717</v>
      </c>
      <c r="N3920" s="146" t="s">
        <v>97</v>
      </c>
      <c r="O3920" s="148" t="s">
        <v>9481</v>
      </c>
      <c r="P3920" s="150" t="s">
        <v>10521</v>
      </c>
    </row>
    <row r="3921" spans="1:16" x14ac:dyDescent="0.25">
      <c r="A3921" s="144">
        <v>3923</v>
      </c>
      <c r="B3921" s="145">
        <v>1</v>
      </c>
      <c r="C3921" s="146" t="s">
        <v>12</v>
      </c>
      <c r="D3921" s="257">
        <v>45694</v>
      </c>
      <c r="E3921" s="146" t="s">
        <v>424</v>
      </c>
      <c r="F3921" s="154" t="s">
        <v>2191</v>
      </c>
      <c r="G3921" s="155" t="s">
        <v>8999</v>
      </c>
      <c r="H3921" s="149">
        <v>0.5</v>
      </c>
      <c r="I3921" s="148"/>
      <c r="J3921" s="146" t="s">
        <v>96</v>
      </c>
      <c r="K3921" s="258">
        <v>45694.650972222204</v>
      </c>
      <c r="L3921" s="146" t="s">
        <v>96</v>
      </c>
      <c r="M3921" s="259">
        <v>45717</v>
      </c>
      <c r="N3921" s="146" t="s">
        <v>97</v>
      </c>
      <c r="O3921" s="148" t="s">
        <v>9481</v>
      </c>
      <c r="P3921" s="150" t="s">
        <v>10512</v>
      </c>
    </row>
    <row r="3922" spans="1:16" x14ac:dyDescent="0.25">
      <c r="A3922" s="144">
        <v>3924</v>
      </c>
      <c r="B3922" s="145">
        <v>1</v>
      </c>
      <c r="C3922" s="146" t="s">
        <v>12</v>
      </c>
      <c r="D3922" s="257">
        <v>45694</v>
      </c>
      <c r="E3922" s="146" t="s">
        <v>493</v>
      </c>
      <c r="F3922" s="154" t="s">
        <v>8731</v>
      </c>
      <c r="G3922" s="155" t="s">
        <v>9000</v>
      </c>
      <c r="H3922" s="149">
        <v>0.5</v>
      </c>
      <c r="I3922" s="148"/>
      <c r="J3922" s="146" t="s">
        <v>96</v>
      </c>
      <c r="K3922" s="258">
        <v>45694.678726851896</v>
      </c>
      <c r="L3922" s="146" t="s">
        <v>97</v>
      </c>
      <c r="M3922" s="259"/>
      <c r="N3922" s="146" t="s">
        <v>97</v>
      </c>
      <c r="O3922" s="148" t="s">
        <v>8914</v>
      </c>
      <c r="P3922" s="150"/>
    </row>
    <row r="3923" spans="1:16" x14ac:dyDescent="0.25">
      <c r="A3923" s="144">
        <v>3925</v>
      </c>
      <c r="B3923" s="145">
        <v>1</v>
      </c>
      <c r="C3923" s="146" t="s">
        <v>12</v>
      </c>
      <c r="D3923" s="257">
        <v>45694</v>
      </c>
      <c r="E3923" s="146" t="s">
        <v>367</v>
      </c>
      <c r="F3923" s="154" t="s">
        <v>2385</v>
      </c>
      <c r="G3923" s="155" t="s">
        <v>9001</v>
      </c>
      <c r="H3923" s="149">
        <v>0.25</v>
      </c>
      <c r="I3923" s="148"/>
      <c r="J3923" s="146" t="s">
        <v>96</v>
      </c>
      <c r="K3923" s="258">
        <v>45694.679155092599</v>
      </c>
      <c r="L3923" s="146" t="s">
        <v>96</v>
      </c>
      <c r="M3923" s="259">
        <v>45718</v>
      </c>
      <c r="N3923" s="146" t="s">
        <v>97</v>
      </c>
      <c r="O3923" s="148" t="s">
        <v>9481</v>
      </c>
      <c r="P3923" s="150" t="s">
        <v>10757</v>
      </c>
    </row>
    <row r="3924" spans="1:16" x14ac:dyDescent="0.25">
      <c r="A3924" s="144">
        <v>3926</v>
      </c>
      <c r="B3924" s="145">
        <v>1</v>
      </c>
      <c r="C3924" s="146" t="s">
        <v>12</v>
      </c>
      <c r="D3924" s="257">
        <v>45694</v>
      </c>
      <c r="E3924" s="146" t="s">
        <v>321</v>
      </c>
      <c r="F3924" s="154" t="s">
        <v>1789</v>
      </c>
      <c r="G3924" s="155" t="s">
        <v>9002</v>
      </c>
      <c r="H3924" s="149">
        <v>0.75</v>
      </c>
      <c r="I3924" s="148"/>
      <c r="J3924" s="146" t="s">
        <v>96</v>
      </c>
      <c r="K3924" s="258">
        <v>45694.679490740702</v>
      </c>
      <c r="L3924" s="146" t="s">
        <v>96</v>
      </c>
      <c r="M3924" s="259">
        <v>45717</v>
      </c>
      <c r="N3924" s="146" t="s">
        <v>97</v>
      </c>
      <c r="O3924" s="148" t="s">
        <v>9481</v>
      </c>
      <c r="P3924" s="150" t="s">
        <v>10528</v>
      </c>
    </row>
    <row r="3925" spans="1:16" x14ac:dyDescent="0.25">
      <c r="A3925" s="144">
        <v>3927</v>
      </c>
      <c r="B3925" s="145">
        <v>1</v>
      </c>
      <c r="C3925" s="146" t="s">
        <v>12</v>
      </c>
      <c r="D3925" s="257">
        <v>45694</v>
      </c>
      <c r="E3925" s="146" t="s">
        <v>358</v>
      </c>
      <c r="F3925" s="154" t="s">
        <v>2383</v>
      </c>
      <c r="G3925" s="155" t="s">
        <v>9003</v>
      </c>
      <c r="H3925" s="149">
        <v>0.75</v>
      </c>
      <c r="I3925" s="148"/>
      <c r="J3925" s="146" t="s">
        <v>96</v>
      </c>
      <c r="K3925" s="258">
        <v>45694.705462963</v>
      </c>
      <c r="L3925" s="146" t="s">
        <v>97</v>
      </c>
      <c r="M3925" s="259"/>
      <c r="N3925" s="146" t="s">
        <v>97</v>
      </c>
      <c r="O3925" s="148" t="s">
        <v>8914</v>
      </c>
      <c r="P3925" s="150"/>
    </row>
    <row r="3926" spans="1:16" x14ac:dyDescent="0.25">
      <c r="A3926" s="144">
        <v>3928</v>
      </c>
      <c r="B3926" s="145">
        <v>1</v>
      </c>
      <c r="C3926" s="146" t="s">
        <v>12</v>
      </c>
      <c r="D3926" s="257">
        <v>45694</v>
      </c>
      <c r="E3926" s="146" t="s">
        <v>499</v>
      </c>
      <c r="F3926" s="154" t="s">
        <v>1141</v>
      </c>
      <c r="G3926" s="155" t="s">
        <v>9004</v>
      </c>
      <c r="H3926" s="149">
        <v>0.5</v>
      </c>
      <c r="I3926" s="148"/>
      <c r="J3926" s="146" t="s">
        <v>96</v>
      </c>
      <c r="K3926" s="258">
        <v>45694.707719907397</v>
      </c>
      <c r="L3926" s="146" t="s">
        <v>96</v>
      </c>
      <c r="M3926" s="259">
        <v>45719</v>
      </c>
      <c r="N3926" s="146" t="s">
        <v>97</v>
      </c>
      <c r="O3926" s="148" t="s">
        <v>9481</v>
      </c>
      <c r="P3926" s="150" t="s">
        <v>10789</v>
      </c>
    </row>
    <row r="3927" spans="1:16" x14ac:dyDescent="0.25">
      <c r="A3927" s="144">
        <v>3929</v>
      </c>
      <c r="B3927" s="145">
        <v>3</v>
      </c>
      <c r="C3927" s="146" t="s">
        <v>94</v>
      </c>
      <c r="D3927" s="257">
        <v>45694</v>
      </c>
      <c r="E3927" s="146" t="s">
        <v>8593</v>
      </c>
      <c r="F3927" s="154" t="s">
        <v>8594</v>
      </c>
      <c r="G3927" s="155" t="s">
        <v>9005</v>
      </c>
      <c r="H3927" s="149">
        <v>1.5</v>
      </c>
      <c r="I3927" s="148"/>
      <c r="J3927" s="146" t="s">
        <v>96</v>
      </c>
      <c r="K3927" s="258">
        <v>45694.715706018498</v>
      </c>
      <c r="L3927" s="146" t="s">
        <v>97</v>
      </c>
      <c r="M3927" s="259"/>
      <c r="N3927" s="146" t="s">
        <v>97</v>
      </c>
      <c r="O3927" s="148" t="s">
        <v>8914</v>
      </c>
      <c r="P3927" s="150"/>
    </row>
    <row r="3928" spans="1:16" x14ac:dyDescent="0.25">
      <c r="A3928" s="144">
        <v>3930</v>
      </c>
      <c r="B3928" s="145">
        <v>3</v>
      </c>
      <c r="C3928" s="146" t="s">
        <v>94</v>
      </c>
      <c r="D3928" s="257">
        <v>45694</v>
      </c>
      <c r="E3928" s="146" t="s">
        <v>9006</v>
      </c>
      <c r="F3928" s="154" t="s">
        <v>9007</v>
      </c>
      <c r="G3928" s="155" t="s">
        <v>9005</v>
      </c>
      <c r="H3928" s="149">
        <v>0.75</v>
      </c>
      <c r="I3928" s="148"/>
      <c r="J3928" s="146" t="s">
        <v>96</v>
      </c>
      <c r="K3928" s="258">
        <v>45694.716122685197</v>
      </c>
      <c r="L3928" s="146" t="s">
        <v>97</v>
      </c>
      <c r="M3928" s="259"/>
      <c r="N3928" s="146" t="s">
        <v>97</v>
      </c>
      <c r="O3928" s="148" t="s">
        <v>8914</v>
      </c>
      <c r="P3928" s="150"/>
    </row>
    <row r="3929" spans="1:16" x14ac:dyDescent="0.25">
      <c r="A3929" s="144">
        <v>3931</v>
      </c>
      <c r="B3929" s="145">
        <v>3</v>
      </c>
      <c r="C3929" s="146" t="s">
        <v>94</v>
      </c>
      <c r="D3929" s="257">
        <v>45694</v>
      </c>
      <c r="E3929" s="146" t="s">
        <v>570</v>
      </c>
      <c r="F3929" s="154" t="s">
        <v>3018</v>
      </c>
      <c r="G3929" s="155" t="s">
        <v>9008</v>
      </c>
      <c r="H3929" s="149">
        <v>0.75</v>
      </c>
      <c r="I3929" s="148"/>
      <c r="J3929" s="146" t="s">
        <v>96</v>
      </c>
      <c r="K3929" s="258">
        <v>45694.716909722199</v>
      </c>
      <c r="L3929" s="146" t="s">
        <v>96</v>
      </c>
      <c r="M3929" s="259">
        <v>45718</v>
      </c>
      <c r="N3929" s="146" t="s">
        <v>97</v>
      </c>
      <c r="O3929" s="148" t="s">
        <v>9481</v>
      </c>
      <c r="P3929" s="150" t="s">
        <v>10786</v>
      </c>
    </row>
    <row r="3930" spans="1:16" x14ac:dyDescent="0.25">
      <c r="A3930" s="144">
        <v>3932</v>
      </c>
      <c r="B3930" s="145">
        <v>4</v>
      </c>
      <c r="C3930" s="146" t="s">
        <v>388</v>
      </c>
      <c r="D3930" s="257">
        <v>45694</v>
      </c>
      <c r="E3930" s="146" t="s">
        <v>111</v>
      </c>
      <c r="F3930" s="154" t="s">
        <v>3017</v>
      </c>
      <c r="G3930" s="155" t="s">
        <v>8672</v>
      </c>
      <c r="H3930" s="149">
        <v>0.75</v>
      </c>
      <c r="I3930" s="148"/>
      <c r="J3930" s="146" t="s">
        <v>97</v>
      </c>
      <c r="K3930" s="258">
        <v>45694.720185185201</v>
      </c>
      <c r="L3930" s="146" t="s">
        <v>97</v>
      </c>
      <c r="M3930" s="259"/>
      <c r="N3930" s="146" t="s">
        <v>97</v>
      </c>
      <c r="O3930" s="148" t="s">
        <v>8914</v>
      </c>
      <c r="P3930" s="150"/>
    </row>
    <row r="3931" spans="1:16" x14ac:dyDescent="0.25">
      <c r="A3931" s="144">
        <v>3933</v>
      </c>
      <c r="B3931" s="145">
        <v>4</v>
      </c>
      <c r="C3931" s="146" t="s">
        <v>388</v>
      </c>
      <c r="D3931" s="257">
        <v>45694</v>
      </c>
      <c r="E3931" s="146" t="s">
        <v>424</v>
      </c>
      <c r="F3931" s="154" t="s">
        <v>2191</v>
      </c>
      <c r="G3931" s="155" t="s">
        <v>9009</v>
      </c>
      <c r="H3931" s="149">
        <v>1.25</v>
      </c>
      <c r="I3931" s="148"/>
      <c r="J3931" s="146" t="s">
        <v>96</v>
      </c>
      <c r="K3931" s="258">
        <v>45694.720486111102</v>
      </c>
      <c r="L3931" s="146" t="s">
        <v>96</v>
      </c>
      <c r="M3931" s="259">
        <v>45717</v>
      </c>
      <c r="N3931" s="146" t="s">
        <v>97</v>
      </c>
      <c r="O3931" s="148" t="s">
        <v>9481</v>
      </c>
      <c r="P3931" s="150" t="s">
        <v>10512</v>
      </c>
    </row>
    <row r="3932" spans="1:16" x14ac:dyDescent="0.25">
      <c r="A3932" s="144">
        <v>3934</v>
      </c>
      <c r="B3932" s="145">
        <v>4</v>
      </c>
      <c r="C3932" s="146" t="s">
        <v>388</v>
      </c>
      <c r="D3932" s="257">
        <v>45694</v>
      </c>
      <c r="E3932" s="146" t="s">
        <v>197</v>
      </c>
      <c r="F3932" s="154" t="s">
        <v>198</v>
      </c>
      <c r="G3932" s="155" t="s">
        <v>9010</v>
      </c>
      <c r="H3932" s="149">
        <v>1.75</v>
      </c>
      <c r="I3932" s="148"/>
      <c r="J3932" s="146" t="s">
        <v>96</v>
      </c>
      <c r="K3932" s="258">
        <v>45694.721111111103</v>
      </c>
      <c r="L3932" s="146" t="s">
        <v>97</v>
      </c>
      <c r="M3932" s="259"/>
      <c r="N3932" s="146" t="s">
        <v>97</v>
      </c>
      <c r="O3932" s="148" t="s">
        <v>8914</v>
      </c>
      <c r="P3932" s="150"/>
    </row>
    <row r="3933" spans="1:16" x14ac:dyDescent="0.25">
      <c r="A3933" s="144">
        <v>3935</v>
      </c>
      <c r="B3933" s="145">
        <v>4</v>
      </c>
      <c r="C3933" s="146" t="s">
        <v>388</v>
      </c>
      <c r="D3933" s="257">
        <v>45694</v>
      </c>
      <c r="E3933" s="146" t="s">
        <v>187</v>
      </c>
      <c r="F3933" s="154" t="s">
        <v>2185</v>
      </c>
      <c r="G3933" s="155" t="s">
        <v>9011</v>
      </c>
      <c r="H3933" s="149">
        <v>4</v>
      </c>
      <c r="I3933" s="148"/>
      <c r="J3933" s="146" t="s">
        <v>96</v>
      </c>
      <c r="K3933" s="258">
        <v>45694.721863425897</v>
      </c>
      <c r="L3933" s="146" t="s">
        <v>97</v>
      </c>
      <c r="M3933" s="259"/>
      <c r="N3933" s="146" t="s">
        <v>97</v>
      </c>
      <c r="O3933" s="148" t="s">
        <v>8914</v>
      </c>
      <c r="P3933" s="150"/>
    </row>
    <row r="3934" spans="1:16" x14ac:dyDescent="0.25">
      <c r="A3934" s="223">
        <v>3936</v>
      </c>
      <c r="B3934" s="224">
        <v>1</v>
      </c>
      <c r="C3934" s="225" t="s">
        <v>12</v>
      </c>
      <c r="D3934" s="260">
        <v>45694</v>
      </c>
      <c r="E3934" s="225" t="s">
        <v>200</v>
      </c>
      <c r="F3934" s="226" t="s">
        <v>1516</v>
      </c>
      <c r="G3934" s="227" t="s">
        <v>9012</v>
      </c>
      <c r="H3934" s="228">
        <v>1</v>
      </c>
      <c r="I3934" s="229"/>
      <c r="J3934" s="225" t="s">
        <v>96</v>
      </c>
      <c r="K3934" s="261">
        <v>45694.749224537001</v>
      </c>
      <c r="L3934" s="225" t="s">
        <v>96</v>
      </c>
      <c r="M3934" s="262">
        <v>45717</v>
      </c>
      <c r="N3934" s="225" t="s">
        <v>97</v>
      </c>
      <c r="O3934" s="229" t="s">
        <v>9481</v>
      </c>
      <c r="P3934" s="230" t="s">
        <v>10501</v>
      </c>
    </row>
    <row r="3935" spans="1:16" x14ac:dyDescent="0.25">
      <c r="A3935" s="144">
        <v>3937</v>
      </c>
      <c r="B3935" s="145">
        <v>1</v>
      </c>
      <c r="C3935" s="146" t="s">
        <v>12</v>
      </c>
      <c r="D3935" s="257">
        <v>45695</v>
      </c>
      <c r="E3935" s="146" t="s">
        <v>498</v>
      </c>
      <c r="F3935" s="154" t="s">
        <v>894</v>
      </c>
      <c r="G3935" s="155" t="s">
        <v>9018</v>
      </c>
      <c r="H3935" s="149">
        <v>1.75</v>
      </c>
      <c r="I3935" s="148"/>
      <c r="J3935" s="146" t="s">
        <v>96</v>
      </c>
      <c r="K3935" s="258">
        <v>45695.623437499999</v>
      </c>
      <c r="L3935" s="146" t="s">
        <v>96</v>
      </c>
      <c r="M3935" s="259">
        <v>45717</v>
      </c>
      <c r="N3935" s="146" t="s">
        <v>97</v>
      </c>
      <c r="O3935" s="148" t="s">
        <v>9481</v>
      </c>
      <c r="P3935" s="150" t="s">
        <v>10536</v>
      </c>
    </row>
    <row r="3936" spans="1:16" x14ac:dyDescent="0.25">
      <c r="A3936" s="144">
        <v>3938</v>
      </c>
      <c r="B3936" s="145">
        <v>1</v>
      </c>
      <c r="C3936" s="146" t="s">
        <v>12</v>
      </c>
      <c r="D3936" s="257">
        <v>45695</v>
      </c>
      <c r="E3936" s="146" t="s">
        <v>499</v>
      </c>
      <c r="F3936" s="154" t="s">
        <v>1141</v>
      </c>
      <c r="G3936" s="155" t="s">
        <v>9019</v>
      </c>
      <c r="H3936" s="149">
        <v>0.25</v>
      </c>
      <c r="I3936" s="148"/>
      <c r="J3936" s="146" t="s">
        <v>96</v>
      </c>
      <c r="K3936" s="258">
        <v>45695.5690046296</v>
      </c>
      <c r="L3936" s="146" t="s">
        <v>96</v>
      </c>
      <c r="M3936" s="259">
        <v>45719</v>
      </c>
      <c r="N3936" s="146" t="s">
        <v>97</v>
      </c>
      <c r="O3936" s="148" t="s">
        <v>9481</v>
      </c>
      <c r="P3936" s="150" t="s">
        <v>10789</v>
      </c>
    </row>
    <row r="3937" spans="1:16" x14ac:dyDescent="0.25">
      <c r="A3937" s="144">
        <v>3939</v>
      </c>
      <c r="B3937" s="145">
        <v>1</v>
      </c>
      <c r="C3937" s="146" t="s">
        <v>12</v>
      </c>
      <c r="D3937" s="257">
        <v>45695</v>
      </c>
      <c r="E3937" s="146" t="s">
        <v>5408</v>
      </c>
      <c r="F3937" s="154" t="s">
        <v>8714</v>
      </c>
      <c r="G3937" s="155" t="s">
        <v>9020</v>
      </c>
      <c r="H3937" s="149">
        <v>0.25</v>
      </c>
      <c r="I3937" s="148"/>
      <c r="J3937" s="146" t="s">
        <v>96</v>
      </c>
      <c r="K3937" s="258">
        <v>45695.595208333303</v>
      </c>
      <c r="L3937" s="146" t="s">
        <v>97</v>
      </c>
      <c r="M3937" s="259"/>
      <c r="N3937" s="146" t="s">
        <v>97</v>
      </c>
      <c r="O3937" s="148" t="s">
        <v>9017</v>
      </c>
      <c r="P3937" s="150"/>
    </row>
    <row r="3938" spans="1:16" x14ac:dyDescent="0.25">
      <c r="A3938" s="144">
        <v>3940</v>
      </c>
      <c r="B3938" s="145">
        <v>1</v>
      </c>
      <c r="C3938" s="146" t="s">
        <v>12</v>
      </c>
      <c r="D3938" s="257">
        <v>45695</v>
      </c>
      <c r="E3938" s="146" t="s">
        <v>424</v>
      </c>
      <c r="F3938" s="154" t="s">
        <v>2191</v>
      </c>
      <c r="G3938" s="155" t="s">
        <v>9021</v>
      </c>
      <c r="H3938" s="149">
        <v>1.75</v>
      </c>
      <c r="I3938" s="148"/>
      <c r="J3938" s="146" t="s">
        <v>96</v>
      </c>
      <c r="K3938" s="258">
        <v>45695.7406597222</v>
      </c>
      <c r="L3938" s="146" t="s">
        <v>96</v>
      </c>
      <c r="M3938" s="259">
        <v>45717</v>
      </c>
      <c r="N3938" s="146" t="s">
        <v>97</v>
      </c>
      <c r="O3938" s="148" t="s">
        <v>9481</v>
      </c>
      <c r="P3938" s="150" t="s">
        <v>10512</v>
      </c>
    </row>
    <row r="3939" spans="1:16" x14ac:dyDescent="0.25">
      <c r="A3939" s="144">
        <v>3941</v>
      </c>
      <c r="B3939" s="145">
        <v>1</v>
      </c>
      <c r="C3939" s="146" t="s">
        <v>12</v>
      </c>
      <c r="D3939" s="257">
        <v>45695</v>
      </c>
      <c r="E3939" s="146" t="s">
        <v>9022</v>
      </c>
      <c r="F3939" s="154" t="s">
        <v>9016</v>
      </c>
      <c r="G3939" s="155" t="s">
        <v>9023</v>
      </c>
      <c r="H3939" s="149">
        <v>0.75</v>
      </c>
      <c r="I3939" s="148"/>
      <c r="J3939" s="146" t="s">
        <v>96</v>
      </c>
      <c r="K3939" s="258">
        <v>45695.617962962999</v>
      </c>
      <c r="L3939" s="146" t="s">
        <v>96</v>
      </c>
      <c r="M3939" s="259">
        <v>45718</v>
      </c>
      <c r="N3939" s="146" t="s">
        <v>97</v>
      </c>
      <c r="O3939" s="148" t="s">
        <v>9481</v>
      </c>
      <c r="P3939" s="150" t="s">
        <v>10749</v>
      </c>
    </row>
    <row r="3940" spans="1:16" x14ac:dyDescent="0.25">
      <c r="A3940" s="144">
        <v>3942</v>
      </c>
      <c r="B3940" s="145">
        <v>1</v>
      </c>
      <c r="C3940" s="146" t="s">
        <v>12</v>
      </c>
      <c r="D3940" s="257">
        <v>45695</v>
      </c>
      <c r="E3940" s="146" t="s">
        <v>684</v>
      </c>
      <c r="F3940" s="154" t="s">
        <v>973</v>
      </c>
      <c r="G3940" s="155" t="s">
        <v>9024</v>
      </c>
      <c r="H3940" s="149">
        <v>1.5</v>
      </c>
      <c r="I3940" s="148"/>
      <c r="J3940" s="146" t="s">
        <v>96</v>
      </c>
      <c r="K3940" s="258">
        <v>45695.666817129597</v>
      </c>
      <c r="L3940" s="146" t="s">
        <v>97</v>
      </c>
      <c r="M3940" s="259"/>
      <c r="N3940" s="146" t="s">
        <v>96</v>
      </c>
      <c r="O3940" s="148" t="s">
        <v>9017</v>
      </c>
      <c r="P3940" s="150"/>
    </row>
    <row r="3941" spans="1:16" x14ac:dyDescent="0.25">
      <c r="A3941" s="144">
        <v>3943</v>
      </c>
      <c r="B3941" s="145">
        <v>1</v>
      </c>
      <c r="C3941" s="146" t="s">
        <v>12</v>
      </c>
      <c r="D3941" s="257">
        <v>45695</v>
      </c>
      <c r="E3941" s="146" t="s">
        <v>684</v>
      </c>
      <c r="F3941" s="154" t="s">
        <v>973</v>
      </c>
      <c r="G3941" s="155" t="s">
        <v>9025</v>
      </c>
      <c r="H3941" s="149">
        <v>1.75</v>
      </c>
      <c r="I3941" s="148"/>
      <c r="J3941" s="146" t="s">
        <v>96</v>
      </c>
      <c r="K3941" s="258">
        <v>45695.747430555602</v>
      </c>
      <c r="L3941" s="146" t="s">
        <v>96</v>
      </c>
      <c r="M3941" s="259">
        <v>45717</v>
      </c>
      <c r="N3941" s="146" t="s">
        <v>97</v>
      </c>
      <c r="O3941" s="148" t="s">
        <v>9481</v>
      </c>
      <c r="P3941" s="150" t="s">
        <v>10535</v>
      </c>
    </row>
    <row r="3942" spans="1:16" x14ac:dyDescent="0.25">
      <c r="A3942" s="144">
        <v>3944</v>
      </c>
      <c r="B3942" s="145">
        <v>4</v>
      </c>
      <c r="C3942" s="146" t="s">
        <v>388</v>
      </c>
      <c r="D3942" s="257">
        <v>45695</v>
      </c>
      <c r="E3942" s="146" t="s">
        <v>111</v>
      </c>
      <c r="F3942" s="154" t="s">
        <v>3017</v>
      </c>
      <c r="G3942" s="155" t="s">
        <v>8672</v>
      </c>
      <c r="H3942" s="149">
        <v>1</v>
      </c>
      <c r="I3942" s="148"/>
      <c r="J3942" s="146" t="s">
        <v>97</v>
      </c>
      <c r="K3942" s="258">
        <v>45695.683819444399</v>
      </c>
      <c r="L3942" s="146" t="s">
        <v>97</v>
      </c>
      <c r="M3942" s="259"/>
      <c r="N3942" s="146" t="s">
        <v>97</v>
      </c>
      <c r="O3942" s="148" t="s">
        <v>9017</v>
      </c>
      <c r="P3942" s="150"/>
    </row>
    <row r="3943" spans="1:16" x14ac:dyDescent="0.25">
      <c r="A3943" s="144">
        <v>3945</v>
      </c>
      <c r="B3943" s="145">
        <v>4</v>
      </c>
      <c r="C3943" s="146" t="s">
        <v>388</v>
      </c>
      <c r="D3943" s="257">
        <v>45695</v>
      </c>
      <c r="E3943" s="146" t="s">
        <v>187</v>
      </c>
      <c r="F3943" s="154" t="s">
        <v>2185</v>
      </c>
      <c r="G3943" s="155" t="s">
        <v>9011</v>
      </c>
      <c r="H3943" s="149">
        <v>1</v>
      </c>
      <c r="I3943" s="148"/>
      <c r="J3943" s="146" t="s">
        <v>96</v>
      </c>
      <c r="K3943" s="258">
        <v>45695.684027777803</v>
      </c>
      <c r="L3943" s="146" t="s">
        <v>97</v>
      </c>
      <c r="M3943" s="259"/>
      <c r="N3943" s="146" t="s">
        <v>97</v>
      </c>
      <c r="O3943" s="148" t="s">
        <v>9017</v>
      </c>
      <c r="P3943" s="150"/>
    </row>
    <row r="3944" spans="1:16" x14ac:dyDescent="0.25">
      <c r="A3944" s="144">
        <v>3946</v>
      </c>
      <c r="B3944" s="145">
        <v>1</v>
      </c>
      <c r="C3944" s="146" t="s">
        <v>12</v>
      </c>
      <c r="D3944" s="257">
        <v>45695</v>
      </c>
      <c r="E3944" s="146" t="s">
        <v>8875</v>
      </c>
      <c r="F3944" s="154" t="s">
        <v>8876</v>
      </c>
      <c r="G3944" s="155" t="s">
        <v>9026</v>
      </c>
      <c r="H3944" s="149">
        <v>2</v>
      </c>
      <c r="I3944" s="148"/>
      <c r="J3944" s="146" t="s">
        <v>96</v>
      </c>
      <c r="K3944" s="258">
        <v>45695.705798611103</v>
      </c>
      <c r="L3944" s="146" t="s">
        <v>96</v>
      </c>
      <c r="M3944" s="259">
        <v>45717</v>
      </c>
      <c r="N3944" s="146" t="s">
        <v>97</v>
      </c>
      <c r="O3944" s="148" t="s">
        <v>9481</v>
      </c>
      <c r="P3944" s="150" t="s">
        <v>10538</v>
      </c>
    </row>
    <row r="3945" spans="1:16" x14ac:dyDescent="0.25">
      <c r="A3945" s="144">
        <v>3947</v>
      </c>
      <c r="B3945" s="145">
        <v>1</v>
      </c>
      <c r="C3945" s="146" t="s">
        <v>12</v>
      </c>
      <c r="D3945" s="257">
        <v>45695</v>
      </c>
      <c r="E3945" s="146" t="s">
        <v>151</v>
      </c>
      <c r="F3945" s="154" t="s">
        <v>457</v>
      </c>
      <c r="G3945" s="155" t="s">
        <v>9027</v>
      </c>
      <c r="H3945" s="149">
        <v>1.5</v>
      </c>
      <c r="I3945" s="148"/>
      <c r="J3945" s="146" t="s">
        <v>96</v>
      </c>
      <c r="K3945" s="258">
        <v>45695.724525463003</v>
      </c>
      <c r="L3945" s="146" t="s">
        <v>97</v>
      </c>
      <c r="M3945" s="259"/>
      <c r="N3945" s="146" t="s">
        <v>97</v>
      </c>
      <c r="O3945" s="148" t="s">
        <v>9017</v>
      </c>
      <c r="P3945" s="150"/>
    </row>
    <row r="3946" spans="1:16" x14ac:dyDescent="0.25">
      <c r="A3946" s="144">
        <v>3948</v>
      </c>
      <c r="B3946" s="145">
        <v>1</v>
      </c>
      <c r="C3946" s="146" t="s">
        <v>12</v>
      </c>
      <c r="D3946" s="257">
        <v>45695</v>
      </c>
      <c r="E3946" s="146" t="s">
        <v>2455</v>
      </c>
      <c r="F3946" s="154" t="s">
        <v>2456</v>
      </c>
      <c r="G3946" s="155" t="s">
        <v>9028</v>
      </c>
      <c r="H3946" s="149">
        <v>0.75</v>
      </c>
      <c r="I3946" s="148"/>
      <c r="J3946" s="146" t="s">
        <v>96</v>
      </c>
      <c r="K3946" s="258">
        <v>45695.735613425903</v>
      </c>
      <c r="L3946" s="146" t="s">
        <v>96</v>
      </c>
      <c r="M3946" s="259">
        <v>45717</v>
      </c>
      <c r="N3946" s="146" t="s">
        <v>97</v>
      </c>
      <c r="O3946" s="148" t="s">
        <v>9481</v>
      </c>
      <c r="P3946" s="150" t="s">
        <v>10519</v>
      </c>
    </row>
    <row r="3947" spans="1:16" x14ac:dyDescent="0.25">
      <c r="A3947" s="223">
        <v>3949</v>
      </c>
      <c r="B3947" s="224">
        <v>1</v>
      </c>
      <c r="C3947" s="225" t="s">
        <v>12</v>
      </c>
      <c r="D3947" s="260">
        <v>45695</v>
      </c>
      <c r="E3947" s="225" t="s">
        <v>200</v>
      </c>
      <c r="F3947" s="226" t="s">
        <v>1516</v>
      </c>
      <c r="G3947" s="227" t="s">
        <v>9029</v>
      </c>
      <c r="H3947" s="228">
        <v>0.5</v>
      </c>
      <c r="I3947" s="229"/>
      <c r="J3947" s="225" t="s">
        <v>96</v>
      </c>
      <c r="K3947" s="261">
        <v>45695.746006944399</v>
      </c>
      <c r="L3947" s="225" t="s">
        <v>96</v>
      </c>
      <c r="M3947" s="262">
        <v>45717</v>
      </c>
      <c r="N3947" s="225" t="s">
        <v>97</v>
      </c>
      <c r="O3947" s="229" t="s">
        <v>9481</v>
      </c>
      <c r="P3947" s="230" t="s">
        <v>10501</v>
      </c>
    </row>
    <row r="3948" spans="1:16" x14ac:dyDescent="0.25">
      <c r="A3948" s="144">
        <v>3950</v>
      </c>
      <c r="B3948" s="145">
        <v>1</v>
      </c>
      <c r="C3948" s="146" t="s">
        <v>12</v>
      </c>
      <c r="D3948" s="257">
        <v>45696</v>
      </c>
      <c r="E3948" s="146" t="s">
        <v>493</v>
      </c>
      <c r="F3948" s="154" t="s">
        <v>8731</v>
      </c>
      <c r="G3948" s="155" t="s">
        <v>9063</v>
      </c>
      <c r="H3948" s="149">
        <v>2.25</v>
      </c>
      <c r="I3948" s="148"/>
      <c r="J3948" s="146" t="s">
        <v>96</v>
      </c>
      <c r="K3948" s="258">
        <v>45696.733819444402</v>
      </c>
      <c r="L3948" s="146" t="s">
        <v>97</v>
      </c>
      <c r="M3948" s="259"/>
      <c r="N3948" s="146" t="s">
        <v>97</v>
      </c>
      <c r="O3948" s="148" t="s">
        <v>9017</v>
      </c>
      <c r="P3948" s="150"/>
    </row>
    <row r="3949" spans="1:16" x14ac:dyDescent="0.25">
      <c r="A3949" s="144">
        <v>3951</v>
      </c>
      <c r="B3949" s="145">
        <v>1</v>
      </c>
      <c r="C3949" s="146" t="s">
        <v>12</v>
      </c>
      <c r="D3949" s="257">
        <v>45696</v>
      </c>
      <c r="E3949" s="146" t="s">
        <v>480</v>
      </c>
      <c r="F3949" s="154" t="s">
        <v>1457</v>
      </c>
      <c r="G3949" s="155" t="s">
        <v>9064</v>
      </c>
      <c r="H3949" s="149">
        <v>2</v>
      </c>
      <c r="I3949" s="148"/>
      <c r="J3949" s="146" t="s">
        <v>96</v>
      </c>
      <c r="K3949" s="258">
        <v>45696.455069444397</v>
      </c>
      <c r="L3949" s="146" t="s">
        <v>96</v>
      </c>
      <c r="M3949" s="259">
        <v>45717</v>
      </c>
      <c r="N3949" s="146" t="s">
        <v>97</v>
      </c>
      <c r="O3949" s="148" t="s">
        <v>9481</v>
      </c>
      <c r="P3949" s="150" t="s">
        <v>10531</v>
      </c>
    </row>
    <row r="3950" spans="1:16" x14ac:dyDescent="0.25">
      <c r="A3950" s="144">
        <v>3952</v>
      </c>
      <c r="B3950" s="145">
        <v>1</v>
      </c>
      <c r="C3950" s="146" t="s">
        <v>12</v>
      </c>
      <c r="D3950" s="257">
        <v>45696</v>
      </c>
      <c r="E3950" s="146" t="s">
        <v>321</v>
      </c>
      <c r="F3950" s="154" t="s">
        <v>1789</v>
      </c>
      <c r="G3950" s="155" t="s">
        <v>9065</v>
      </c>
      <c r="H3950" s="149">
        <v>1.75</v>
      </c>
      <c r="I3950" s="148"/>
      <c r="J3950" s="146" t="s">
        <v>96</v>
      </c>
      <c r="K3950" s="258">
        <v>45696.494398148097</v>
      </c>
      <c r="L3950" s="146" t="s">
        <v>96</v>
      </c>
      <c r="M3950" s="259">
        <v>45717</v>
      </c>
      <c r="N3950" s="146" t="s">
        <v>97</v>
      </c>
      <c r="O3950" s="148" t="s">
        <v>9481</v>
      </c>
      <c r="P3950" s="150" t="s">
        <v>10528</v>
      </c>
    </row>
    <row r="3951" spans="1:16" x14ac:dyDescent="0.25">
      <c r="A3951" s="144">
        <v>3953</v>
      </c>
      <c r="B3951" s="145">
        <v>1</v>
      </c>
      <c r="C3951" s="146" t="s">
        <v>12</v>
      </c>
      <c r="D3951" s="257">
        <v>45696</v>
      </c>
      <c r="E3951" s="146" t="s">
        <v>6801</v>
      </c>
      <c r="F3951" s="154" t="s">
        <v>6802</v>
      </c>
      <c r="G3951" s="155" t="s">
        <v>9066</v>
      </c>
      <c r="H3951" s="149">
        <v>0.25</v>
      </c>
      <c r="I3951" s="148"/>
      <c r="J3951" s="146" t="s">
        <v>96</v>
      </c>
      <c r="K3951" s="258">
        <v>45696.498946759297</v>
      </c>
      <c r="L3951" s="146" t="s">
        <v>97</v>
      </c>
      <c r="M3951" s="259"/>
      <c r="N3951" s="146" t="s">
        <v>97</v>
      </c>
      <c r="O3951" s="148" t="s">
        <v>9017</v>
      </c>
      <c r="P3951" s="150"/>
    </row>
    <row r="3952" spans="1:16" x14ac:dyDescent="0.25">
      <c r="A3952" s="144">
        <v>3954</v>
      </c>
      <c r="B3952" s="145">
        <v>1</v>
      </c>
      <c r="C3952" s="146" t="s">
        <v>12</v>
      </c>
      <c r="D3952" s="257">
        <v>45696</v>
      </c>
      <c r="E3952" s="146" t="s">
        <v>2718</v>
      </c>
      <c r="F3952" s="154" t="s">
        <v>2719</v>
      </c>
      <c r="G3952" s="155" t="s">
        <v>9067</v>
      </c>
      <c r="H3952" s="149">
        <v>1.5</v>
      </c>
      <c r="I3952" s="148"/>
      <c r="J3952" s="146" t="s">
        <v>96</v>
      </c>
      <c r="K3952" s="258">
        <v>45696.730370370402</v>
      </c>
      <c r="L3952" s="146" t="s">
        <v>97</v>
      </c>
      <c r="M3952" s="259"/>
      <c r="N3952" s="146" t="s">
        <v>97</v>
      </c>
      <c r="O3952" s="148" t="s">
        <v>9017</v>
      </c>
      <c r="P3952" s="150"/>
    </row>
    <row r="3953" spans="1:16" x14ac:dyDescent="0.25">
      <c r="A3953" s="144">
        <v>3955</v>
      </c>
      <c r="B3953" s="145">
        <v>1</v>
      </c>
      <c r="C3953" s="146" t="s">
        <v>12</v>
      </c>
      <c r="D3953" s="257">
        <v>45696</v>
      </c>
      <c r="E3953" s="146" t="s">
        <v>487</v>
      </c>
      <c r="F3953" s="154" t="s">
        <v>1372</v>
      </c>
      <c r="G3953" s="155" t="s">
        <v>9068</v>
      </c>
      <c r="H3953" s="149">
        <v>0.5</v>
      </c>
      <c r="I3953" s="148"/>
      <c r="J3953" s="146" t="s">
        <v>96</v>
      </c>
      <c r="K3953" s="258">
        <v>45696.730833333299</v>
      </c>
      <c r="L3953" s="146" t="s">
        <v>96</v>
      </c>
      <c r="M3953" s="259">
        <v>45717</v>
      </c>
      <c r="N3953" s="146" t="s">
        <v>97</v>
      </c>
      <c r="O3953" s="148" t="s">
        <v>9481</v>
      </c>
      <c r="P3953" s="150" t="s">
        <v>10515</v>
      </c>
    </row>
    <row r="3954" spans="1:16" x14ac:dyDescent="0.25">
      <c r="A3954" s="144">
        <v>3956</v>
      </c>
      <c r="B3954" s="145">
        <v>1</v>
      </c>
      <c r="C3954" s="146" t="s">
        <v>12</v>
      </c>
      <c r="D3954" s="257">
        <v>45696</v>
      </c>
      <c r="E3954" s="146" t="s">
        <v>197</v>
      </c>
      <c r="F3954" s="154" t="s">
        <v>198</v>
      </c>
      <c r="G3954" s="155" t="s">
        <v>9069</v>
      </c>
      <c r="H3954" s="149">
        <v>0.5</v>
      </c>
      <c r="I3954" s="148"/>
      <c r="J3954" s="146" t="s">
        <v>96</v>
      </c>
      <c r="K3954" s="258">
        <v>45696.730914351901</v>
      </c>
      <c r="L3954" s="146" t="s">
        <v>97</v>
      </c>
      <c r="M3954" s="259"/>
      <c r="N3954" s="146" t="s">
        <v>97</v>
      </c>
      <c r="O3954" s="148" t="s">
        <v>9017</v>
      </c>
      <c r="P3954" s="150"/>
    </row>
    <row r="3955" spans="1:16" x14ac:dyDescent="0.25">
      <c r="A3955" s="144">
        <v>3957</v>
      </c>
      <c r="B3955" s="145">
        <v>1</v>
      </c>
      <c r="C3955" s="146" t="s">
        <v>12</v>
      </c>
      <c r="D3955" s="257">
        <v>45696</v>
      </c>
      <c r="E3955" s="146" t="s">
        <v>187</v>
      </c>
      <c r="F3955" s="154" t="s">
        <v>2185</v>
      </c>
      <c r="G3955" s="155" t="s">
        <v>9070</v>
      </c>
      <c r="H3955" s="149">
        <v>2.5</v>
      </c>
      <c r="I3955" s="148"/>
      <c r="J3955" s="146" t="s">
        <v>96</v>
      </c>
      <c r="K3955" s="258">
        <v>45696.731273148202</v>
      </c>
      <c r="L3955" s="146" t="s">
        <v>97</v>
      </c>
      <c r="M3955" s="259"/>
      <c r="N3955" s="146" t="s">
        <v>97</v>
      </c>
      <c r="O3955" s="148" t="s">
        <v>9017</v>
      </c>
      <c r="P3955" s="150"/>
    </row>
    <row r="3956" spans="1:16" x14ac:dyDescent="0.25">
      <c r="A3956" s="144">
        <v>3958</v>
      </c>
      <c r="B3956" s="145">
        <v>1</v>
      </c>
      <c r="C3956" s="146" t="s">
        <v>12</v>
      </c>
      <c r="D3956" s="257">
        <v>45696</v>
      </c>
      <c r="E3956" s="146" t="s">
        <v>7815</v>
      </c>
      <c r="F3956" s="154" t="s">
        <v>8343</v>
      </c>
      <c r="G3956" s="155" t="s">
        <v>9071</v>
      </c>
      <c r="H3956" s="149">
        <v>0.4</v>
      </c>
      <c r="I3956" s="148"/>
      <c r="J3956" s="146" t="s">
        <v>96</v>
      </c>
      <c r="K3956" s="258">
        <v>45696.734039351897</v>
      </c>
      <c r="L3956" s="146" t="s">
        <v>97</v>
      </c>
      <c r="M3956" s="259"/>
      <c r="N3956" s="146" t="s">
        <v>97</v>
      </c>
      <c r="O3956" s="148" t="s">
        <v>9017</v>
      </c>
      <c r="P3956" s="150"/>
    </row>
    <row r="3957" spans="1:16" x14ac:dyDescent="0.25">
      <c r="A3957" s="144">
        <v>3959</v>
      </c>
      <c r="B3957" s="145">
        <v>1</v>
      </c>
      <c r="C3957" s="146" t="s">
        <v>12</v>
      </c>
      <c r="D3957" s="257">
        <v>45697</v>
      </c>
      <c r="E3957" s="146" t="s">
        <v>504</v>
      </c>
      <c r="F3957" s="154" t="s">
        <v>1438</v>
      </c>
      <c r="G3957" s="155" t="s">
        <v>9072</v>
      </c>
      <c r="H3957" s="149">
        <v>2</v>
      </c>
      <c r="I3957" s="148"/>
      <c r="J3957" s="146" t="s">
        <v>96</v>
      </c>
      <c r="K3957" s="258">
        <v>45697.300555555601</v>
      </c>
      <c r="L3957" s="146" t="s">
        <v>96</v>
      </c>
      <c r="M3957" s="259">
        <v>45717</v>
      </c>
      <c r="N3957" s="146" t="s">
        <v>97</v>
      </c>
      <c r="O3957" s="148" t="s">
        <v>9481</v>
      </c>
      <c r="P3957" s="150" t="s">
        <v>10521</v>
      </c>
    </row>
    <row r="3958" spans="1:16" x14ac:dyDescent="0.25">
      <c r="A3958" s="144">
        <v>3960</v>
      </c>
      <c r="B3958" s="145">
        <v>1</v>
      </c>
      <c r="C3958" s="146" t="s">
        <v>12</v>
      </c>
      <c r="D3958" s="257">
        <v>45697</v>
      </c>
      <c r="E3958" s="146" t="s">
        <v>424</v>
      </c>
      <c r="F3958" s="154" t="s">
        <v>2191</v>
      </c>
      <c r="G3958" s="155" t="s">
        <v>9073</v>
      </c>
      <c r="H3958" s="149">
        <v>1.25</v>
      </c>
      <c r="I3958" s="148"/>
      <c r="J3958" s="146" t="s">
        <v>96</v>
      </c>
      <c r="K3958" s="258">
        <v>45697.300474536998</v>
      </c>
      <c r="L3958" s="146" t="s">
        <v>96</v>
      </c>
      <c r="M3958" s="259">
        <v>45717</v>
      </c>
      <c r="N3958" s="146" t="s">
        <v>97</v>
      </c>
      <c r="O3958" s="148" t="s">
        <v>9481</v>
      </c>
      <c r="P3958" s="150" t="s">
        <v>10512</v>
      </c>
    </row>
    <row r="3959" spans="1:16" x14ac:dyDescent="0.25">
      <c r="A3959" s="144">
        <v>3961</v>
      </c>
      <c r="B3959" s="145">
        <v>1</v>
      </c>
      <c r="C3959" s="146" t="s">
        <v>12</v>
      </c>
      <c r="D3959" s="257">
        <v>45697</v>
      </c>
      <c r="E3959" s="146" t="s">
        <v>353</v>
      </c>
      <c r="F3959" s="154" t="s">
        <v>8146</v>
      </c>
      <c r="G3959" s="155" t="s">
        <v>9074</v>
      </c>
      <c r="H3959" s="149">
        <v>0.4</v>
      </c>
      <c r="I3959" s="148"/>
      <c r="J3959" s="146" t="s">
        <v>96</v>
      </c>
      <c r="K3959" s="258">
        <v>45697.416238425903</v>
      </c>
      <c r="L3959" s="146" t="s">
        <v>97</v>
      </c>
      <c r="M3959" s="259"/>
      <c r="N3959" s="146" t="s">
        <v>97</v>
      </c>
      <c r="O3959" s="148" t="s">
        <v>9017</v>
      </c>
      <c r="P3959" s="150"/>
    </row>
    <row r="3960" spans="1:16" x14ac:dyDescent="0.25">
      <c r="A3960" s="144">
        <v>3962</v>
      </c>
      <c r="B3960" s="145">
        <v>1</v>
      </c>
      <c r="C3960" s="146" t="s">
        <v>12</v>
      </c>
      <c r="D3960" s="257">
        <v>45697</v>
      </c>
      <c r="E3960" s="146" t="s">
        <v>753</v>
      </c>
      <c r="F3960" s="154" t="s">
        <v>960</v>
      </c>
      <c r="G3960" s="155" t="s">
        <v>9075</v>
      </c>
      <c r="H3960" s="149">
        <v>0.5</v>
      </c>
      <c r="I3960" s="148"/>
      <c r="J3960" s="146" t="s">
        <v>96</v>
      </c>
      <c r="K3960" s="258">
        <v>45697.416562500002</v>
      </c>
      <c r="L3960" s="146" t="s">
        <v>96</v>
      </c>
      <c r="M3960" s="259">
        <v>45717</v>
      </c>
      <c r="N3960" s="146" t="s">
        <v>97</v>
      </c>
      <c r="O3960" s="148" t="s">
        <v>9481</v>
      </c>
      <c r="P3960" s="150" t="s">
        <v>10525</v>
      </c>
    </row>
    <row r="3961" spans="1:16" x14ac:dyDescent="0.25">
      <c r="A3961" s="144">
        <v>3963</v>
      </c>
      <c r="B3961" s="145">
        <v>1</v>
      </c>
      <c r="C3961" s="146" t="s">
        <v>12</v>
      </c>
      <c r="D3961" s="257">
        <v>45697</v>
      </c>
      <c r="E3961" s="146" t="s">
        <v>232</v>
      </c>
      <c r="F3961" s="154" t="s">
        <v>2187</v>
      </c>
      <c r="G3961" s="155" t="s">
        <v>9076</v>
      </c>
      <c r="H3961" s="149">
        <v>1.5</v>
      </c>
      <c r="I3961" s="148"/>
      <c r="J3961" s="146" t="s">
        <v>96</v>
      </c>
      <c r="K3961" s="258">
        <v>45697.433136574102</v>
      </c>
      <c r="L3961" s="146" t="s">
        <v>96</v>
      </c>
      <c r="M3961" s="259">
        <v>45717</v>
      </c>
      <c r="N3961" s="146" t="s">
        <v>97</v>
      </c>
      <c r="O3961" s="148" t="s">
        <v>9481</v>
      </c>
      <c r="P3961" s="150" t="s">
        <v>10513</v>
      </c>
    </row>
    <row r="3962" spans="1:16" x14ac:dyDescent="0.25">
      <c r="A3962" s="223">
        <v>3964</v>
      </c>
      <c r="B3962" s="224">
        <v>1</v>
      </c>
      <c r="C3962" s="225" t="s">
        <v>12</v>
      </c>
      <c r="D3962" s="260">
        <v>45697</v>
      </c>
      <c r="E3962" s="225" t="s">
        <v>151</v>
      </c>
      <c r="F3962" s="226" t="s">
        <v>457</v>
      </c>
      <c r="G3962" s="227" t="s">
        <v>9077</v>
      </c>
      <c r="H3962" s="228">
        <v>0.5</v>
      </c>
      <c r="I3962" s="229"/>
      <c r="J3962" s="225" t="s">
        <v>96</v>
      </c>
      <c r="K3962" s="261">
        <v>45697.4386689815</v>
      </c>
      <c r="L3962" s="225" t="s">
        <v>97</v>
      </c>
      <c r="M3962" s="262"/>
      <c r="N3962" s="225" t="s">
        <v>97</v>
      </c>
      <c r="O3962" s="229" t="s">
        <v>9017</v>
      </c>
      <c r="P3962" s="230"/>
    </row>
    <row r="3963" spans="1:16" x14ac:dyDescent="0.25">
      <c r="A3963" s="144">
        <v>3965</v>
      </c>
      <c r="B3963" s="145">
        <v>2</v>
      </c>
      <c r="C3963" s="146" t="s">
        <v>13</v>
      </c>
      <c r="D3963" s="257">
        <v>45698</v>
      </c>
      <c r="E3963" s="146" t="s">
        <v>111</v>
      </c>
      <c r="F3963" s="154" t="s">
        <v>3017</v>
      </c>
      <c r="G3963" s="155" t="s">
        <v>9099</v>
      </c>
      <c r="H3963" s="149">
        <v>3.1</v>
      </c>
      <c r="I3963" s="148"/>
      <c r="J3963" s="146" t="s">
        <v>97</v>
      </c>
      <c r="K3963" s="258">
        <v>45698.681435185201</v>
      </c>
      <c r="L3963" s="146" t="s">
        <v>97</v>
      </c>
      <c r="M3963" s="259"/>
      <c r="N3963" s="146" t="s">
        <v>97</v>
      </c>
      <c r="O3963" s="148" t="s">
        <v>9017</v>
      </c>
      <c r="P3963" s="150"/>
    </row>
    <row r="3964" spans="1:16" x14ac:dyDescent="0.25">
      <c r="A3964" s="144">
        <v>3966</v>
      </c>
      <c r="B3964" s="145">
        <v>4</v>
      </c>
      <c r="C3964" s="146" t="s">
        <v>388</v>
      </c>
      <c r="D3964" s="257">
        <v>45696</v>
      </c>
      <c r="E3964" s="146" t="s">
        <v>111</v>
      </c>
      <c r="F3964" s="154" t="s">
        <v>3017</v>
      </c>
      <c r="G3964" s="155" t="s">
        <v>8672</v>
      </c>
      <c r="H3964" s="149">
        <v>0.5</v>
      </c>
      <c r="I3964" s="148"/>
      <c r="J3964" s="146" t="s">
        <v>97</v>
      </c>
      <c r="K3964" s="258">
        <v>45698.369490740697</v>
      </c>
      <c r="L3964" s="146" t="s">
        <v>97</v>
      </c>
      <c r="M3964" s="259"/>
      <c r="N3964" s="146" t="s">
        <v>97</v>
      </c>
      <c r="O3964" s="148" t="s">
        <v>9017</v>
      </c>
      <c r="P3964" s="150"/>
    </row>
    <row r="3965" spans="1:16" x14ac:dyDescent="0.25">
      <c r="A3965" s="144">
        <v>3967</v>
      </c>
      <c r="B3965" s="145">
        <v>4</v>
      </c>
      <c r="C3965" s="146" t="s">
        <v>388</v>
      </c>
      <c r="D3965" s="257">
        <v>45696</v>
      </c>
      <c r="E3965" s="146" t="s">
        <v>187</v>
      </c>
      <c r="F3965" s="154" t="s">
        <v>2185</v>
      </c>
      <c r="G3965" s="155" t="s">
        <v>9011</v>
      </c>
      <c r="H3965" s="149">
        <v>2</v>
      </c>
      <c r="I3965" s="148"/>
      <c r="J3965" s="146" t="s">
        <v>96</v>
      </c>
      <c r="K3965" s="258">
        <v>45698.369768518503</v>
      </c>
      <c r="L3965" s="146" t="s">
        <v>97</v>
      </c>
      <c r="M3965" s="259"/>
      <c r="N3965" s="146" t="s">
        <v>97</v>
      </c>
      <c r="O3965" s="148" t="s">
        <v>9017</v>
      </c>
      <c r="P3965" s="150"/>
    </row>
    <row r="3966" spans="1:16" x14ac:dyDescent="0.25">
      <c r="A3966" s="144">
        <v>3968</v>
      </c>
      <c r="B3966" s="145">
        <v>4</v>
      </c>
      <c r="C3966" s="146" t="s">
        <v>388</v>
      </c>
      <c r="D3966" s="257">
        <v>45696</v>
      </c>
      <c r="E3966" s="146" t="s">
        <v>187</v>
      </c>
      <c r="F3966" s="154" t="s">
        <v>2185</v>
      </c>
      <c r="G3966" s="155" t="s">
        <v>9100</v>
      </c>
      <c r="H3966" s="149">
        <v>1</v>
      </c>
      <c r="I3966" s="148"/>
      <c r="J3966" s="146" t="s">
        <v>96</v>
      </c>
      <c r="K3966" s="258">
        <v>45698.37</v>
      </c>
      <c r="L3966" s="146" t="s">
        <v>97</v>
      </c>
      <c r="M3966" s="259"/>
      <c r="N3966" s="146" t="s">
        <v>97</v>
      </c>
      <c r="O3966" s="148" t="s">
        <v>9017</v>
      </c>
      <c r="P3966" s="150"/>
    </row>
    <row r="3967" spans="1:16" x14ac:dyDescent="0.25">
      <c r="A3967" s="144">
        <v>3969</v>
      </c>
      <c r="B3967" s="145">
        <v>4</v>
      </c>
      <c r="C3967" s="146" t="s">
        <v>388</v>
      </c>
      <c r="D3967" s="257">
        <v>45696</v>
      </c>
      <c r="E3967" s="146" t="s">
        <v>197</v>
      </c>
      <c r="F3967" s="154" t="s">
        <v>198</v>
      </c>
      <c r="G3967" s="155" t="s">
        <v>9101</v>
      </c>
      <c r="H3967" s="149">
        <v>0.25</v>
      </c>
      <c r="I3967" s="148"/>
      <c r="J3967" s="146" t="s">
        <v>96</v>
      </c>
      <c r="K3967" s="258">
        <v>45698.3702430556</v>
      </c>
      <c r="L3967" s="146" t="s">
        <v>97</v>
      </c>
      <c r="M3967" s="259"/>
      <c r="N3967" s="146" t="s">
        <v>97</v>
      </c>
      <c r="O3967" s="148" t="s">
        <v>9017</v>
      </c>
      <c r="P3967" s="150"/>
    </row>
    <row r="3968" spans="1:16" x14ac:dyDescent="0.25">
      <c r="A3968" s="144">
        <v>3970</v>
      </c>
      <c r="B3968" s="145">
        <v>4</v>
      </c>
      <c r="C3968" s="146" t="s">
        <v>388</v>
      </c>
      <c r="D3968" s="257">
        <v>45696</v>
      </c>
      <c r="E3968" s="146" t="s">
        <v>487</v>
      </c>
      <c r="F3968" s="154" t="s">
        <v>1372</v>
      </c>
      <c r="G3968" s="155" t="s">
        <v>9101</v>
      </c>
      <c r="H3968" s="149">
        <v>0.25</v>
      </c>
      <c r="I3968" s="148"/>
      <c r="J3968" s="146" t="s">
        <v>96</v>
      </c>
      <c r="K3968" s="258">
        <v>45698.370879629598</v>
      </c>
      <c r="L3968" s="146" t="s">
        <v>96</v>
      </c>
      <c r="M3968" s="259">
        <v>45717</v>
      </c>
      <c r="N3968" s="146" t="s">
        <v>97</v>
      </c>
      <c r="O3968" s="148" t="s">
        <v>9481</v>
      </c>
      <c r="P3968" s="150" t="s">
        <v>10515</v>
      </c>
    </row>
    <row r="3969" spans="1:16" x14ac:dyDescent="0.25">
      <c r="A3969" s="144">
        <v>3971</v>
      </c>
      <c r="B3969" s="145">
        <v>4</v>
      </c>
      <c r="C3969" s="146" t="s">
        <v>388</v>
      </c>
      <c r="D3969" s="257">
        <v>45696</v>
      </c>
      <c r="E3969" s="146" t="s">
        <v>2718</v>
      </c>
      <c r="F3969" s="154" t="s">
        <v>2719</v>
      </c>
      <c r="G3969" s="155" t="s">
        <v>9102</v>
      </c>
      <c r="H3969" s="149">
        <v>1</v>
      </c>
      <c r="I3969" s="148"/>
      <c r="J3969" s="146" t="s">
        <v>96</v>
      </c>
      <c r="K3969" s="258">
        <v>45698.371157407397</v>
      </c>
      <c r="L3969" s="146" t="s">
        <v>97</v>
      </c>
      <c r="M3969" s="259"/>
      <c r="N3969" s="146" t="s">
        <v>97</v>
      </c>
      <c r="O3969" s="148" t="s">
        <v>9017</v>
      </c>
      <c r="P3969" s="150"/>
    </row>
    <row r="3970" spans="1:16" x14ac:dyDescent="0.25">
      <c r="A3970" s="144">
        <v>3972</v>
      </c>
      <c r="B3970" s="145">
        <v>4</v>
      </c>
      <c r="C3970" s="146" t="s">
        <v>388</v>
      </c>
      <c r="D3970" s="257">
        <v>45696</v>
      </c>
      <c r="E3970" s="146" t="s">
        <v>111</v>
      </c>
      <c r="F3970" s="154" t="s">
        <v>3017</v>
      </c>
      <c r="G3970" s="155" t="s">
        <v>9103</v>
      </c>
      <c r="H3970" s="149">
        <v>1</v>
      </c>
      <c r="I3970" s="148"/>
      <c r="J3970" s="146" t="s">
        <v>97</v>
      </c>
      <c r="K3970" s="258">
        <v>45698.371585648201</v>
      </c>
      <c r="L3970" s="146" t="s">
        <v>97</v>
      </c>
      <c r="M3970" s="259"/>
      <c r="N3970" s="146" t="s">
        <v>97</v>
      </c>
      <c r="O3970" s="148" t="s">
        <v>9017</v>
      </c>
      <c r="P3970" s="150"/>
    </row>
    <row r="3971" spans="1:16" x14ac:dyDescent="0.25">
      <c r="A3971" s="144">
        <v>3973</v>
      </c>
      <c r="B3971" s="145">
        <v>2</v>
      </c>
      <c r="C3971" s="146" t="s">
        <v>13</v>
      </c>
      <c r="D3971" s="257">
        <v>45698</v>
      </c>
      <c r="E3971" s="146" t="s">
        <v>2718</v>
      </c>
      <c r="F3971" s="154" t="s">
        <v>2719</v>
      </c>
      <c r="G3971" s="155" t="s">
        <v>9104</v>
      </c>
      <c r="H3971" s="149">
        <v>0.9</v>
      </c>
      <c r="I3971" s="148"/>
      <c r="J3971" s="146" t="s">
        <v>96</v>
      </c>
      <c r="K3971" s="258">
        <v>45698.416296296302</v>
      </c>
      <c r="L3971" s="146" t="s">
        <v>97</v>
      </c>
      <c r="M3971" s="259"/>
      <c r="N3971" s="146" t="s">
        <v>97</v>
      </c>
      <c r="O3971" s="148" t="s">
        <v>8914</v>
      </c>
      <c r="P3971" s="150"/>
    </row>
    <row r="3972" spans="1:16" x14ac:dyDescent="0.25">
      <c r="A3972" s="144">
        <v>3974</v>
      </c>
      <c r="B3972" s="145">
        <v>2</v>
      </c>
      <c r="C3972" s="146" t="s">
        <v>13</v>
      </c>
      <c r="D3972" s="257">
        <v>45698</v>
      </c>
      <c r="E3972" s="146" t="s">
        <v>424</v>
      </c>
      <c r="F3972" s="154" t="s">
        <v>2191</v>
      </c>
      <c r="G3972" s="155" t="s">
        <v>9105</v>
      </c>
      <c r="H3972" s="149">
        <v>0.2</v>
      </c>
      <c r="I3972" s="148"/>
      <c r="J3972" s="146" t="s">
        <v>96</v>
      </c>
      <c r="K3972" s="258">
        <v>45698.416886574101</v>
      </c>
      <c r="L3972" s="146" t="s">
        <v>96</v>
      </c>
      <c r="M3972" s="259">
        <v>45717</v>
      </c>
      <c r="N3972" s="146" t="s">
        <v>97</v>
      </c>
      <c r="O3972" s="148" t="s">
        <v>9481</v>
      </c>
      <c r="P3972" s="150" t="s">
        <v>10512</v>
      </c>
    </row>
    <row r="3973" spans="1:16" x14ac:dyDescent="0.25">
      <c r="A3973" s="144">
        <v>3975</v>
      </c>
      <c r="B3973" s="145">
        <v>2</v>
      </c>
      <c r="C3973" s="146" t="s">
        <v>13</v>
      </c>
      <c r="D3973" s="257">
        <v>45698</v>
      </c>
      <c r="E3973" s="146" t="s">
        <v>365</v>
      </c>
      <c r="F3973" s="154" t="s">
        <v>5714</v>
      </c>
      <c r="G3973" s="155" t="s">
        <v>9106</v>
      </c>
      <c r="H3973" s="149">
        <v>1.3</v>
      </c>
      <c r="I3973" s="148"/>
      <c r="J3973" s="146" t="s">
        <v>96</v>
      </c>
      <c r="K3973" s="258">
        <v>45698.500578703701</v>
      </c>
      <c r="L3973" s="146" t="s">
        <v>96</v>
      </c>
      <c r="M3973" s="259">
        <v>45717</v>
      </c>
      <c r="N3973" s="146" t="s">
        <v>97</v>
      </c>
      <c r="O3973" s="148" t="s">
        <v>9481</v>
      </c>
      <c r="P3973" s="150" t="s">
        <v>10517</v>
      </c>
    </row>
    <row r="3974" spans="1:16" x14ac:dyDescent="0.25">
      <c r="A3974" s="144">
        <v>3976</v>
      </c>
      <c r="B3974" s="145">
        <v>1</v>
      </c>
      <c r="C3974" s="146" t="s">
        <v>12</v>
      </c>
      <c r="D3974" s="257">
        <v>45698</v>
      </c>
      <c r="E3974" s="146" t="s">
        <v>499</v>
      </c>
      <c r="F3974" s="154" t="s">
        <v>1141</v>
      </c>
      <c r="G3974" s="155" t="s">
        <v>9107</v>
      </c>
      <c r="H3974" s="149">
        <v>1.25</v>
      </c>
      <c r="I3974" s="148"/>
      <c r="J3974" s="146" t="s">
        <v>96</v>
      </c>
      <c r="K3974" s="258">
        <v>45698.449479166702</v>
      </c>
      <c r="L3974" s="146" t="s">
        <v>96</v>
      </c>
      <c r="M3974" s="259">
        <v>45719</v>
      </c>
      <c r="N3974" s="146" t="s">
        <v>97</v>
      </c>
      <c r="O3974" s="148" t="s">
        <v>9481</v>
      </c>
      <c r="P3974" s="150" t="s">
        <v>10789</v>
      </c>
    </row>
    <row r="3975" spans="1:16" x14ac:dyDescent="0.25">
      <c r="A3975" s="144">
        <v>3977</v>
      </c>
      <c r="B3975" s="145">
        <v>1</v>
      </c>
      <c r="C3975" s="146" t="s">
        <v>12</v>
      </c>
      <c r="D3975" s="257">
        <v>45698</v>
      </c>
      <c r="E3975" s="146" t="s">
        <v>2312</v>
      </c>
      <c r="F3975" s="154" t="s">
        <v>2313</v>
      </c>
      <c r="G3975" s="155" t="s">
        <v>9108</v>
      </c>
      <c r="H3975" s="149">
        <v>1.5</v>
      </c>
      <c r="I3975" s="154" t="s">
        <v>4936</v>
      </c>
      <c r="J3975" s="146" t="s">
        <v>96</v>
      </c>
      <c r="K3975" s="258">
        <v>45698.464444444398</v>
      </c>
      <c r="L3975" s="146" t="s">
        <v>96</v>
      </c>
      <c r="M3975" s="259">
        <v>45717</v>
      </c>
      <c r="N3975" s="146" t="s">
        <v>97</v>
      </c>
      <c r="O3975" s="148" t="s">
        <v>9481</v>
      </c>
      <c r="P3975" s="150" t="s">
        <v>10532</v>
      </c>
    </row>
    <row r="3976" spans="1:16" x14ac:dyDescent="0.25">
      <c r="A3976" s="144">
        <v>3978</v>
      </c>
      <c r="B3976" s="145">
        <v>1</v>
      </c>
      <c r="C3976" s="146" t="s">
        <v>12</v>
      </c>
      <c r="D3976" s="257">
        <v>45698</v>
      </c>
      <c r="E3976" s="146" t="s">
        <v>9109</v>
      </c>
      <c r="F3976" s="154" t="s">
        <v>9110</v>
      </c>
      <c r="G3976" s="155" t="s">
        <v>9111</v>
      </c>
      <c r="H3976" s="149">
        <v>1</v>
      </c>
      <c r="I3976" s="148"/>
      <c r="J3976" s="146" t="s">
        <v>96</v>
      </c>
      <c r="K3976" s="258">
        <v>45698.455000000002</v>
      </c>
      <c r="L3976" s="146" t="s">
        <v>97</v>
      </c>
      <c r="M3976" s="259"/>
      <c r="N3976" s="146" t="s">
        <v>97</v>
      </c>
      <c r="O3976" s="148" t="s">
        <v>9017</v>
      </c>
      <c r="P3976" s="150"/>
    </row>
    <row r="3977" spans="1:16" x14ac:dyDescent="0.25">
      <c r="A3977" s="144">
        <v>3979</v>
      </c>
      <c r="B3977" s="145">
        <v>1</v>
      </c>
      <c r="C3977" s="146" t="s">
        <v>12</v>
      </c>
      <c r="D3977" s="257">
        <v>45698</v>
      </c>
      <c r="E3977" s="146" t="s">
        <v>9109</v>
      </c>
      <c r="F3977" s="154" t="s">
        <v>9110</v>
      </c>
      <c r="G3977" s="155" t="s">
        <v>9112</v>
      </c>
      <c r="H3977" s="149">
        <v>0.5</v>
      </c>
      <c r="I3977" s="148"/>
      <c r="J3977" s="146" t="s">
        <v>96</v>
      </c>
      <c r="K3977" s="258">
        <v>45698.455289351798</v>
      </c>
      <c r="L3977" s="146" t="s">
        <v>97</v>
      </c>
      <c r="M3977" s="259"/>
      <c r="N3977" s="146" t="s">
        <v>97</v>
      </c>
      <c r="O3977" s="148" t="s">
        <v>9017</v>
      </c>
      <c r="P3977" s="150"/>
    </row>
    <row r="3978" spans="1:16" x14ac:dyDescent="0.25">
      <c r="A3978" s="144">
        <v>3980</v>
      </c>
      <c r="B3978" s="145">
        <v>2</v>
      </c>
      <c r="C3978" s="146" t="s">
        <v>13</v>
      </c>
      <c r="D3978" s="257">
        <v>45698</v>
      </c>
      <c r="E3978" s="146" t="s">
        <v>2718</v>
      </c>
      <c r="F3978" s="154" t="s">
        <v>2719</v>
      </c>
      <c r="G3978" s="155" t="s">
        <v>9113</v>
      </c>
      <c r="H3978" s="149">
        <v>3.2</v>
      </c>
      <c r="I3978" s="148"/>
      <c r="J3978" s="146" t="s">
        <v>96</v>
      </c>
      <c r="K3978" s="258">
        <v>45698.743912037004</v>
      </c>
      <c r="L3978" s="146" t="s">
        <v>97</v>
      </c>
      <c r="M3978" s="259"/>
      <c r="N3978" s="146" t="s">
        <v>97</v>
      </c>
      <c r="O3978" s="148" t="s">
        <v>9017</v>
      </c>
      <c r="P3978" s="150"/>
    </row>
    <row r="3979" spans="1:16" x14ac:dyDescent="0.25">
      <c r="A3979" s="144">
        <v>3981</v>
      </c>
      <c r="B3979" s="145">
        <v>1</v>
      </c>
      <c r="C3979" s="146" t="s">
        <v>12</v>
      </c>
      <c r="D3979" s="257">
        <v>45698</v>
      </c>
      <c r="E3979" s="146" t="s">
        <v>321</v>
      </c>
      <c r="F3979" s="154" t="s">
        <v>1789</v>
      </c>
      <c r="G3979" s="155" t="s">
        <v>9114</v>
      </c>
      <c r="H3979" s="149">
        <v>0.75</v>
      </c>
      <c r="I3979" s="148"/>
      <c r="J3979" s="146" t="s">
        <v>96</v>
      </c>
      <c r="K3979" s="258">
        <v>45698.470509259299</v>
      </c>
      <c r="L3979" s="146" t="s">
        <v>96</v>
      </c>
      <c r="M3979" s="259">
        <v>45717</v>
      </c>
      <c r="N3979" s="146" t="s">
        <v>97</v>
      </c>
      <c r="O3979" s="148" t="s">
        <v>9481</v>
      </c>
      <c r="P3979" s="150" t="s">
        <v>10528</v>
      </c>
    </row>
    <row r="3980" spans="1:16" x14ac:dyDescent="0.25">
      <c r="A3980" s="144">
        <v>3982</v>
      </c>
      <c r="B3980" s="145">
        <v>1</v>
      </c>
      <c r="C3980" s="146" t="s">
        <v>12</v>
      </c>
      <c r="D3980" s="257">
        <v>45698</v>
      </c>
      <c r="E3980" s="146" t="s">
        <v>424</v>
      </c>
      <c r="F3980" s="154" t="s">
        <v>2191</v>
      </c>
      <c r="G3980" s="155" t="s">
        <v>9115</v>
      </c>
      <c r="H3980" s="149">
        <v>2.5</v>
      </c>
      <c r="I3980" s="148"/>
      <c r="J3980" s="146" t="s">
        <v>96</v>
      </c>
      <c r="K3980" s="258">
        <v>45698.562685185199</v>
      </c>
      <c r="L3980" s="146" t="s">
        <v>96</v>
      </c>
      <c r="M3980" s="259">
        <v>45717</v>
      </c>
      <c r="N3980" s="146" t="s">
        <v>97</v>
      </c>
      <c r="O3980" s="148" t="s">
        <v>9481</v>
      </c>
      <c r="P3980" s="150" t="s">
        <v>10512</v>
      </c>
    </row>
    <row r="3981" spans="1:16" x14ac:dyDescent="0.25">
      <c r="A3981" s="144">
        <v>3983</v>
      </c>
      <c r="B3981" s="145">
        <v>1</v>
      </c>
      <c r="C3981" s="146" t="s">
        <v>12</v>
      </c>
      <c r="D3981" s="257">
        <v>45698</v>
      </c>
      <c r="E3981" s="146" t="s">
        <v>9116</v>
      </c>
      <c r="F3981" s="154" t="s">
        <v>9117</v>
      </c>
      <c r="G3981" s="155" t="s">
        <v>9118</v>
      </c>
      <c r="H3981" s="149">
        <v>0.25</v>
      </c>
      <c r="I3981" s="148"/>
      <c r="J3981" s="146" t="s">
        <v>96</v>
      </c>
      <c r="K3981" s="258">
        <v>45698.526203703703</v>
      </c>
      <c r="L3981" s="146" t="s">
        <v>97</v>
      </c>
      <c r="M3981" s="259"/>
      <c r="N3981" s="146" t="s">
        <v>97</v>
      </c>
      <c r="O3981" s="148" t="s">
        <v>9017</v>
      </c>
      <c r="P3981" s="150"/>
    </row>
    <row r="3982" spans="1:16" x14ac:dyDescent="0.25">
      <c r="A3982" s="144">
        <v>3984</v>
      </c>
      <c r="B3982" s="145">
        <v>1</v>
      </c>
      <c r="C3982" s="146" t="s">
        <v>12</v>
      </c>
      <c r="D3982" s="257">
        <v>45698</v>
      </c>
      <c r="E3982" s="146" t="s">
        <v>325</v>
      </c>
      <c r="F3982" s="154" t="s">
        <v>969</v>
      </c>
      <c r="G3982" s="155" t="s">
        <v>9119</v>
      </c>
      <c r="H3982" s="149">
        <v>0.4</v>
      </c>
      <c r="I3982" s="148"/>
      <c r="J3982" s="146" t="s">
        <v>96</v>
      </c>
      <c r="K3982" s="258">
        <v>45698.566666666702</v>
      </c>
      <c r="L3982" s="146" t="s">
        <v>96</v>
      </c>
      <c r="M3982" s="259">
        <v>45718</v>
      </c>
      <c r="N3982" s="146" t="s">
        <v>97</v>
      </c>
      <c r="O3982" s="148" t="s">
        <v>9481</v>
      </c>
      <c r="P3982" s="150" t="s">
        <v>10729</v>
      </c>
    </row>
    <row r="3983" spans="1:16" x14ac:dyDescent="0.25">
      <c r="A3983" s="144">
        <v>3985</v>
      </c>
      <c r="B3983" s="145">
        <v>1</v>
      </c>
      <c r="C3983" s="146" t="s">
        <v>12</v>
      </c>
      <c r="D3983" s="257">
        <v>45698</v>
      </c>
      <c r="E3983" s="146" t="s">
        <v>281</v>
      </c>
      <c r="F3983" s="154" t="s">
        <v>2188</v>
      </c>
      <c r="G3983" s="155" t="s">
        <v>9120</v>
      </c>
      <c r="H3983" s="149">
        <v>0.4</v>
      </c>
      <c r="I3983" s="148"/>
      <c r="J3983" s="146" t="s">
        <v>96</v>
      </c>
      <c r="K3983" s="258">
        <v>45698.5683796296</v>
      </c>
      <c r="L3983" s="146" t="s">
        <v>96</v>
      </c>
      <c r="M3983" s="259">
        <v>45717</v>
      </c>
      <c r="N3983" s="146" t="s">
        <v>97</v>
      </c>
      <c r="O3983" s="148" t="s">
        <v>9481</v>
      </c>
      <c r="P3983" s="150" t="s">
        <v>10537</v>
      </c>
    </row>
    <row r="3984" spans="1:16" x14ac:dyDescent="0.25">
      <c r="A3984" s="144">
        <v>3986</v>
      </c>
      <c r="B3984" s="145">
        <v>1</v>
      </c>
      <c r="C3984" s="146" t="s">
        <v>12</v>
      </c>
      <c r="D3984" s="257">
        <v>45698</v>
      </c>
      <c r="E3984" s="146" t="s">
        <v>281</v>
      </c>
      <c r="F3984" s="154" t="s">
        <v>2188</v>
      </c>
      <c r="G3984" s="155" t="s">
        <v>9121</v>
      </c>
      <c r="H3984" s="149">
        <v>0.4</v>
      </c>
      <c r="I3984" s="148"/>
      <c r="J3984" s="146" t="s">
        <v>96</v>
      </c>
      <c r="K3984" s="258">
        <v>45698.607245370396</v>
      </c>
      <c r="L3984" s="146" t="s">
        <v>97</v>
      </c>
      <c r="M3984" s="259"/>
      <c r="N3984" s="146" t="s">
        <v>96</v>
      </c>
      <c r="O3984" s="148" t="s">
        <v>9017</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9017</v>
      </c>
      <c r="P3985" s="150"/>
    </row>
    <row r="3986" spans="1:16" x14ac:dyDescent="0.25">
      <c r="A3986" s="144">
        <v>3988</v>
      </c>
      <c r="B3986" s="145">
        <v>3</v>
      </c>
      <c r="C3986" s="146" t="s">
        <v>94</v>
      </c>
      <c r="D3986" s="257">
        <v>45698</v>
      </c>
      <c r="E3986" s="146" t="s">
        <v>105</v>
      </c>
      <c r="F3986" s="154" t="s">
        <v>3016</v>
      </c>
      <c r="G3986" s="155" t="s">
        <v>9122</v>
      </c>
      <c r="H3986" s="149">
        <v>0.25</v>
      </c>
      <c r="I3986" s="148"/>
      <c r="J3986" s="146" t="s">
        <v>96</v>
      </c>
      <c r="K3986" s="258">
        <v>45698.5964930556</v>
      </c>
      <c r="L3986" s="146" t="s">
        <v>96</v>
      </c>
      <c r="M3986" s="259">
        <v>45718</v>
      </c>
      <c r="N3986" s="146" t="s">
        <v>97</v>
      </c>
      <c r="O3986" s="148" t="s">
        <v>9481</v>
      </c>
      <c r="P3986" s="150" t="s">
        <v>10785</v>
      </c>
    </row>
    <row r="3987" spans="1:16" x14ac:dyDescent="0.25">
      <c r="A3987" s="144">
        <v>3989</v>
      </c>
      <c r="B3987" s="145">
        <v>3</v>
      </c>
      <c r="C3987" s="146" t="s">
        <v>94</v>
      </c>
      <c r="D3987" s="257">
        <v>45698</v>
      </c>
      <c r="E3987" s="146" t="s">
        <v>135</v>
      </c>
      <c r="F3987" s="154" t="s">
        <v>2182</v>
      </c>
      <c r="G3987" s="155" t="s">
        <v>8992</v>
      </c>
      <c r="H3987" s="149">
        <v>0.25</v>
      </c>
      <c r="I3987" s="148"/>
      <c r="J3987" s="146" t="s">
        <v>96</v>
      </c>
      <c r="K3987" s="258">
        <v>45698.596701388902</v>
      </c>
      <c r="L3987" s="146" t="s">
        <v>97</v>
      </c>
      <c r="M3987" s="259"/>
      <c r="N3987" s="146" t="s">
        <v>97</v>
      </c>
      <c r="O3987" s="148" t="s">
        <v>9017</v>
      </c>
      <c r="P3987" s="150"/>
    </row>
    <row r="3988" spans="1:16" x14ac:dyDescent="0.25">
      <c r="A3988" s="144">
        <v>3990</v>
      </c>
      <c r="B3988" s="145">
        <v>1</v>
      </c>
      <c r="C3988" s="146" t="s">
        <v>12</v>
      </c>
      <c r="D3988" s="257">
        <v>45698</v>
      </c>
      <c r="E3988" s="146" t="s">
        <v>684</v>
      </c>
      <c r="F3988" s="154" t="s">
        <v>973</v>
      </c>
      <c r="G3988" s="155" t="s">
        <v>9123</v>
      </c>
      <c r="H3988" s="149">
        <v>0.75</v>
      </c>
      <c r="I3988" s="148"/>
      <c r="J3988" s="146" t="s">
        <v>96</v>
      </c>
      <c r="K3988" s="258">
        <v>45698.607106481497</v>
      </c>
      <c r="L3988" s="146" t="s">
        <v>96</v>
      </c>
      <c r="M3988" s="259">
        <v>45717</v>
      </c>
      <c r="N3988" s="146" t="s">
        <v>97</v>
      </c>
      <c r="O3988" s="148" t="s">
        <v>9481</v>
      </c>
      <c r="P3988" s="150" t="s">
        <v>10535</v>
      </c>
    </row>
    <row r="3989" spans="1:16" x14ac:dyDescent="0.25">
      <c r="A3989" s="144">
        <v>3991</v>
      </c>
      <c r="B3989" s="145">
        <v>1</v>
      </c>
      <c r="C3989" s="146" t="s">
        <v>12</v>
      </c>
      <c r="D3989" s="257">
        <v>45698</v>
      </c>
      <c r="E3989" s="146" t="s">
        <v>1639</v>
      </c>
      <c r="F3989" s="154" t="s">
        <v>1640</v>
      </c>
      <c r="G3989" s="155" t="s">
        <v>9124</v>
      </c>
      <c r="H3989" s="149">
        <v>1</v>
      </c>
      <c r="I3989" s="148"/>
      <c r="J3989" s="146" t="s">
        <v>96</v>
      </c>
      <c r="K3989" s="258">
        <v>45698.644166666701</v>
      </c>
      <c r="L3989" s="146" t="s">
        <v>97</v>
      </c>
      <c r="M3989" s="259"/>
      <c r="N3989" s="146" t="s">
        <v>97</v>
      </c>
      <c r="O3989" s="148" t="s">
        <v>9017</v>
      </c>
      <c r="P3989" s="150"/>
    </row>
    <row r="3990" spans="1:16" x14ac:dyDescent="0.25">
      <c r="A3990" s="144">
        <v>3992</v>
      </c>
      <c r="B3990" s="145">
        <v>2</v>
      </c>
      <c r="C3990" s="146" t="s">
        <v>13</v>
      </c>
      <c r="D3990" s="257">
        <v>45698</v>
      </c>
      <c r="E3990" s="146" t="s">
        <v>332</v>
      </c>
      <c r="F3990" s="154" t="s">
        <v>911</v>
      </c>
      <c r="G3990" s="155" t="s">
        <v>9125</v>
      </c>
      <c r="H3990" s="149">
        <v>0.4</v>
      </c>
      <c r="I3990" s="148"/>
      <c r="J3990" s="146" t="s">
        <v>96</v>
      </c>
      <c r="K3990" s="258">
        <v>45698.647141203699</v>
      </c>
      <c r="L3990" s="146" t="s">
        <v>96</v>
      </c>
      <c r="M3990" s="259">
        <v>45717</v>
      </c>
      <c r="N3990" s="146" t="s">
        <v>97</v>
      </c>
      <c r="O3990" s="148" t="s">
        <v>9481</v>
      </c>
      <c r="P3990" s="150" t="s">
        <v>10516</v>
      </c>
    </row>
    <row r="3991" spans="1:16" x14ac:dyDescent="0.25">
      <c r="A3991" s="144">
        <v>3993</v>
      </c>
      <c r="B3991" s="145">
        <v>1</v>
      </c>
      <c r="C3991" s="146" t="s">
        <v>12</v>
      </c>
      <c r="D3991" s="257">
        <v>45698</v>
      </c>
      <c r="E3991" s="146" t="s">
        <v>753</v>
      </c>
      <c r="F3991" s="154" t="s">
        <v>960</v>
      </c>
      <c r="G3991" s="155" t="s">
        <v>9126</v>
      </c>
      <c r="H3991" s="149">
        <v>0.5</v>
      </c>
      <c r="I3991" s="148"/>
      <c r="J3991" s="146" t="s">
        <v>96</v>
      </c>
      <c r="K3991" s="258">
        <v>45698.686550925901</v>
      </c>
      <c r="L3991" s="146" t="s">
        <v>96</v>
      </c>
      <c r="M3991" s="259">
        <v>45717</v>
      </c>
      <c r="N3991" s="146" t="s">
        <v>97</v>
      </c>
      <c r="O3991" s="148" t="s">
        <v>9481</v>
      </c>
      <c r="P3991" s="150" t="s">
        <v>10525</v>
      </c>
    </row>
    <row r="3992" spans="1:16" x14ac:dyDescent="0.25">
      <c r="A3992" s="144">
        <v>3994</v>
      </c>
      <c r="B3992" s="145">
        <v>2</v>
      </c>
      <c r="C3992" s="146" t="s">
        <v>13</v>
      </c>
      <c r="D3992" s="257">
        <v>45698</v>
      </c>
      <c r="E3992" s="146" t="s">
        <v>367</v>
      </c>
      <c r="F3992" s="154" t="s">
        <v>2385</v>
      </c>
      <c r="G3992" s="155" t="s">
        <v>9127</v>
      </c>
      <c r="H3992" s="149">
        <v>0.3</v>
      </c>
      <c r="I3992" s="148"/>
      <c r="J3992" s="146" t="s">
        <v>96</v>
      </c>
      <c r="K3992" s="258">
        <v>45698.687835648103</v>
      </c>
      <c r="L3992" s="146" t="s">
        <v>96</v>
      </c>
      <c r="M3992" s="259">
        <v>45718</v>
      </c>
      <c r="N3992" s="146" t="s">
        <v>97</v>
      </c>
      <c r="O3992" s="148" t="s">
        <v>9481</v>
      </c>
      <c r="P3992" s="150" t="s">
        <v>10757</v>
      </c>
    </row>
    <row r="3993" spans="1:16" x14ac:dyDescent="0.25">
      <c r="A3993" s="144">
        <v>3995</v>
      </c>
      <c r="B3993" s="145">
        <v>1</v>
      </c>
      <c r="C3993" s="146" t="s">
        <v>12</v>
      </c>
      <c r="D3993" s="257">
        <v>45698</v>
      </c>
      <c r="E3993" s="146" t="s">
        <v>260</v>
      </c>
      <c r="F3993" s="154" t="s">
        <v>968</v>
      </c>
      <c r="G3993" s="155" t="s">
        <v>9128</v>
      </c>
      <c r="H3993" s="149">
        <v>0.5</v>
      </c>
      <c r="I3993" s="148"/>
      <c r="J3993" s="146" t="s">
        <v>96</v>
      </c>
      <c r="K3993" s="258">
        <v>45698.704988425903</v>
      </c>
      <c r="L3993" s="146" t="s">
        <v>97</v>
      </c>
      <c r="M3993" s="259"/>
      <c r="N3993" s="146" t="s">
        <v>97</v>
      </c>
      <c r="O3993" s="148" t="s">
        <v>9017</v>
      </c>
      <c r="P3993" s="150"/>
    </row>
    <row r="3994" spans="1:16" x14ac:dyDescent="0.25">
      <c r="A3994" s="144">
        <v>3996</v>
      </c>
      <c r="B3994" s="145">
        <v>1</v>
      </c>
      <c r="C3994" s="146" t="s">
        <v>12</v>
      </c>
      <c r="D3994" s="257">
        <v>45698</v>
      </c>
      <c r="E3994" s="146" t="s">
        <v>291</v>
      </c>
      <c r="F3994" s="154" t="s">
        <v>2460</v>
      </c>
      <c r="G3994" s="155" t="s">
        <v>9129</v>
      </c>
      <c r="H3994" s="149">
        <v>0.75</v>
      </c>
      <c r="I3994" s="148"/>
      <c r="J3994" s="146" t="s">
        <v>96</v>
      </c>
      <c r="K3994" s="258">
        <v>45698.725914351897</v>
      </c>
      <c r="L3994" s="146" t="s">
        <v>97</v>
      </c>
      <c r="M3994" s="259"/>
      <c r="N3994" s="146" t="s">
        <v>97</v>
      </c>
      <c r="O3994" s="148" t="s">
        <v>9017</v>
      </c>
      <c r="P3994" s="150"/>
    </row>
    <row r="3995" spans="1:16" x14ac:dyDescent="0.25">
      <c r="A3995" s="144">
        <v>3997</v>
      </c>
      <c r="B3995" s="145">
        <v>4</v>
      </c>
      <c r="C3995" s="146" t="s">
        <v>388</v>
      </c>
      <c r="D3995" s="257">
        <v>45698</v>
      </c>
      <c r="E3995" s="146" t="s">
        <v>111</v>
      </c>
      <c r="F3995" s="154" t="s">
        <v>3017</v>
      </c>
      <c r="G3995" s="155" t="s">
        <v>8672</v>
      </c>
      <c r="H3995" s="149">
        <v>1.75</v>
      </c>
      <c r="I3995" s="148"/>
      <c r="J3995" s="146" t="s">
        <v>97</v>
      </c>
      <c r="K3995" s="258">
        <v>45698.7264236111</v>
      </c>
      <c r="L3995" s="146" t="s">
        <v>97</v>
      </c>
      <c r="M3995" s="259"/>
      <c r="N3995" s="146" t="s">
        <v>97</v>
      </c>
      <c r="O3995" s="148" t="s">
        <v>9017</v>
      </c>
      <c r="P3995" s="150"/>
    </row>
    <row r="3996" spans="1:16" x14ac:dyDescent="0.25">
      <c r="A3996" s="144">
        <v>3998</v>
      </c>
      <c r="B3996" s="145">
        <v>4</v>
      </c>
      <c r="C3996" s="146" t="s">
        <v>388</v>
      </c>
      <c r="D3996" s="257">
        <v>45698</v>
      </c>
      <c r="E3996" s="146" t="s">
        <v>187</v>
      </c>
      <c r="F3996" s="154" t="s">
        <v>2185</v>
      </c>
      <c r="G3996" s="155" t="s">
        <v>9130</v>
      </c>
      <c r="H3996" s="149">
        <v>0.75</v>
      </c>
      <c r="I3996" s="148"/>
      <c r="J3996" s="146" t="s">
        <v>96</v>
      </c>
      <c r="K3996" s="258">
        <v>45698.726712962998</v>
      </c>
      <c r="L3996" s="146" t="s">
        <v>97</v>
      </c>
      <c r="M3996" s="259"/>
      <c r="N3996" s="146" t="s">
        <v>97</v>
      </c>
      <c r="O3996" s="148" t="s">
        <v>9017</v>
      </c>
      <c r="P3996" s="150"/>
    </row>
    <row r="3997" spans="1:16" x14ac:dyDescent="0.25">
      <c r="A3997" s="144">
        <v>3999</v>
      </c>
      <c r="B3997" s="145">
        <v>4</v>
      </c>
      <c r="C3997" s="146" t="s">
        <v>388</v>
      </c>
      <c r="D3997" s="257">
        <v>45698</v>
      </c>
      <c r="E3997" s="146" t="s">
        <v>281</v>
      </c>
      <c r="F3997" s="154" t="s">
        <v>2188</v>
      </c>
      <c r="G3997" s="155" t="s">
        <v>9131</v>
      </c>
      <c r="H3997" s="149">
        <v>1.7</v>
      </c>
      <c r="I3997" s="148"/>
      <c r="J3997" s="146" t="s">
        <v>96</v>
      </c>
      <c r="K3997" s="258">
        <v>45698.728599536997</v>
      </c>
      <c r="L3997" s="146" t="s">
        <v>96</v>
      </c>
      <c r="M3997" s="259">
        <v>45717</v>
      </c>
      <c r="N3997" s="146" t="s">
        <v>97</v>
      </c>
      <c r="O3997" s="148" t="s">
        <v>9481</v>
      </c>
      <c r="P3997" s="150" t="s">
        <v>10537</v>
      </c>
    </row>
    <row r="3998" spans="1:16" x14ac:dyDescent="0.25">
      <c r="A3998" s="144">
        <v>4000</v>
      </c>
      <c r="B3998" s="145">
        <v>4</v>
      </c>
      <c r="C3998" s="146" t="s">
        <v>388</v>
      </c>
      <c r="D3998" s="257">
        <v>45698</v>
      </c>
      <c r="E3998" s="146" t="s">
        <v>194</v>
      </c>
      <c r="F3998" s="154" t="s">
        <v>966</v>
      </c>
      <c r="G3998" s="155" t="s">
        <v>9132</v>
      </c>
      <c r="H3998" s="149">
        <v>0.5</v>
      </c>
      <c r="I3998" s="148"/>
      <c r="J3998" s="146" t="s">
        <v>96</v>
      </c>
      <c r="K3998" s="258">
        <v>45698.7293055556</v>
      </c>
      <c r="L3998" s="146" t="s">
        <v>96</v>
      </c>
      <c r="M3998" s="259">
        <v>45718</v>
      </c>
      <c r="N3998" s="146" t="s">
        <v>97</v>
      </c>
      <c r="O3998" s="148" t="s">
        <v>9481</v>
      </c>
      <c r="P3998" s="150" t="s">
        <v>10740</v>
      </c>
    </row>
    <row r="3999" spans="1:16" x14ac:dyDescent="0.25">
      <c r="A3999" s="144">
        <v>4001</v>
      </c>
      <c r="B3999" s="145">
        <v>4</v>
      </c>
      <c r="C3999" s="146" t="s">
        <v>388</v>
      </c>
      <c r="D3999" s="257">
        <v>45698</v>
      </c>
      <c r="E3999" s="146" t="s">
        <v>2210</v>
      </c>
      <c r="F3999" s="154" t="s">
        <v>2211</v>
      </c>
      <c r="G3999" s="155" t="s">
        <v>9132</v>
      </c>
      <c r="H3999" s="149">
        <v>0.4</v>
      </c>
      <c r="I3999" s="148"/>
      <c r="J3999" s="146" t="s">
        <v>96</v>
      </c>
      <c r="K3999" s="258">
        <v>45698.7296180556</v>
      </c>
      <c r="L3999" s="146" t="s">
        <v>97</v>
      </c>
      <c r="M3999" s="259"/>
      <c r="N3999" s="146" t="s">
        <v>97</v>
      </c>
      <c r="O3999" s="148" t="s">
        <v>9017</v>
      </c>
      <c r="P3999" s="150"/>
    </row>
    <row r="4000" spans="1:16" x14ac:dyDescent="0.25">
      <c r="A4000" s="144">
        <v>4002</v>
      </c>
      <c r="B4000" s="145">
        <v>4</v>
      </c>
      <c r="C4000" s="146" t="s">
        <v>388</v>
      </c>
      <c r="D4000" s="257">
        <v>45698</v>
      </c>
      <c r="E4000" s="146" t="s">
        <v>291</v>
      </c>
      <c r="F4000" s="154" t="s">
        <v>2460</v>
      </c>
      <c r="G4000" s="155" t="s">
        <v>9132</v>
      </c>
      <c r="H4000" s="149">
        <v>0.4</v>
      </c>
      <c r="I4000" s="148"/>
      <c r="J4000" s="146" t="s">
        <v>96</v>
      </c>
      <c r="K4000" s="258">
        <v>45698.729930555601</v>
      </c>
      <c r="L4000" s="146" t="s">
        <v>97</v>
      </c>
      <c r="M4000" s="259"/>
      <c r="N4000" s="146" t="s">
        <v>97</v>
      </c>
      <c r="O4000" s="148" t="s">
        <v>9017</v>
      </c>
      <c r="P4000" s="150"/>
    </row>
    <row r="4001" spans="1:16" x14ac:dyDescent="0.25">
      <c r="A4001" s="144">
        <v>4003</v>
      </c>
      <c r="B4001" s="145">
        <v>4</v>
      </c>
      <c r="C4001" s="146" t="s">
        <v>388</v>
      </c>
      <c r="D4001" s="257">
        <v>45698</v>
      </c>
      <c r="E4001" s="146" t="s">
        <v>111</v>
      </c>
      <c r="F4001" s="154" t="s">
        <v>3017</v>
      </c>
      <c r="G4001" s="155" t="s">
        <v>9133</v>
      </c>
      <c r="H4001" s="149">
        <v>1</v>
      </c>
      <c r="I4001" s="148"/>
      <c r="J4001" s="146" t="s">
        <v>97</v>
      </c>
      <c r="K4001" s="258">
        <v>45698.730208333298</v>
      </c>
      <c r="L4001" s="146" t="s">
        <v>97</v>
      </c>
      <c r="M4001" s="259"/>
      <c r="N4001" s="146" t="s">
        <v>97</v>
      </c>
      <c r="O4001" s="148" t="s">
        <v>9017</v>
      </c>
      <c r="P4001" s="150"/>
    </row>
    <row r="4002" spans="1:16" x14ac:dyDescent="0.25">
      <c r="A4002" s="144">
        <v>4004</v>
      </c>
      <c r="B4002" s="145">
        <v>4</v>
      </c>
      <c r="C4002" s="146" t="s">
        <v>388</v>
      </c>
      <c r="D4002" s="257">
        <v>45698</v>
      </c>
      <c r="E4002" s="146" t="s">
        <v>424</v>
      </c>
      <c r="F4002" s="154" t="s">
        <v>2191</v>
      </c>
      <c r="G4002" s="155" t="s">
        <v>9134</v>
      </c>
      <c r="H4002" s="149">
        <v>0.5</v>
      </c>
      <c r="I4002" s="148"/>
      <c r="J4002" s="146" t="s">
        <v>96</v>
      </c>
      <c r="K4002" s="258">
        <v>45698.730520833298</v>
      </c>
      <c r="L4002" s="146" t="s">
        <v>96</v>
      </c>
      <c r="M4002" s="259">
        <v>45717</v>
      </c>
      <c r="N4002" s="146" t="s">
        <v>97</v>
      </c>
      <c r="O4002" s="148" t="s">
        <v>9481</v>
      </c>
      <c r="P4002" s="150" t="s">
        <v>10512</v>
      </c>
    </row>
    <row r="4003" spans="1:16" x14ac:dyDescent="0.25">
      <c r="A4003" s="144">
        <v>4005</v>
      </c>
      <c r="B4003" s="145">
        <v>4</v>
      </c>
      <c r="C4003" s="146" t="s">
        <v>388</v>
      </c>
      <c r="D4003" s="257">
        <v>45698</v>
      </c>
      <c r="E4003" s="146" t="s">
        <v>197</v>
      </c>
      <c r="F4003" s="154" t="s">
        <v>198</v>
      </c>
      <c r="G4003" s="155" t="s">
        <v>9135</v>
      </c>
      <c r="H4003" s="149">
        <v>0.5</v>
      </c>
      <c r="I4003" s="148"/>
      <c r="J4003" s="146" t="s">
        <v>96</v>
      </c>
      <c r="K4003" s="258">
        <v>45698.730787036999</v>
      </c>
      <c r="L4003" s="146" t="s">
        <v>97</v>
      </c>
      <c r="M4003" s="259"/>
      <c r="N4003" s="146" t="s">
        <v>97</v>
      </c>
      <c r="O4003" s="148" t="s">
        <v>9017</v>
      </c>
      <c r="P4003" s="150"/>
    </row>
    <row r="4004" spans="1:16" x14ac:dyDescent="0.25">
      <c r="A4004" s="144">
        <v>4006</v>
      </c>
      <c r="B4004" s="145">
        <v>4</v>
      </c>
      <c r="C4004" s="146" t="s">
        <v>388</v>
      </c>
      <c r="D4004" s="257">
        <v>45698</v>
      </c>
      <c r="E4004" s="146" t="s">
        <v>301</v>
      </c>
      <c r="F4004" s="154" t="s">
        <v>1433</v>
      </c>
      <c r="G4004" s="155" t="s">
        <v>9136</v>
      </c>
      <c r="H4004" s="149">
        <v>1</v>
      </c>
      <c r="I4004" s="148"/>
      <c r="J4004" s="146" t="s">
        <v>96</v>
      </c>
      <c r="K4004" s="258">
        <v>45698.731238425898</v>
      </c>
      <c r="L4004" s="146" t="s">
        <v>97</v>
      </c>
      <c r="M4004" s="259"/>
      <c r="N4004" s="146" t="s">
        <v>97</v>
      </c>
      <c r="O4004" s="148" t="s">
        <v>9017</v>
      </c>
      <c r="P4004" s="150"/>
    </row>
    <row r="4005" spans="1:16" x14ac:dyDescent="0.25">
      <c r="A4005" s="144">
        <v>4007</v>
      </c>
      <c r="B4005" s="145">
        <v>4</v>
      </c>
      <c r="C4005" s="146" t="s">
        <v>388</v>
      </c>
      <c r="D4005" s="257">
        <v>45698</v>
      </c>
      <c r="E4005" s="146" t="s">
        <v>111</v>
      </c>
      <c r="F4005" s="154" t="s">
        <v>3017</v>
      </c>
      <c r="G4005" s="155" t="s">
        <v>9137</v>
      </c>
      <c r="H4005" s="149">
        <v>0.75</v>
      </c>
      <c r="I4005" s="148"/>
      <c r="J4005" s="146" t="s">
        <v>97</v>
      </c>
      <c r="K4005" s="258">
        <v>45698.731898148202</v>
      </c>
      <c r="L4005" s="146" t="s">
        <v>97</v>
      </c>
      <c r="M4005" s="259"/>
      <c r="N4005" s="146" t="s">
        <v>97</v>
      </c>
      <c r="O4005" s="148" t="s">
        <v>9017</v>
      </c>
      <c r="P4005" s="150"/>
    </row>
    <row r="4006" spans="1:16" x14ac:dyDescent="0.25">
      <c r="A4006" s="144">
        <v>4008</v>
      </c>
      <c r="B4006" s="145">
        <v>1</v>
      </c>
      <c r="C4006" s="146" t="s">
        <v>12</v>
      </c>
      <c r="D4006" s="257">
        <v>45698</v>
      </c>
      <c r="E4006" s="146" t="s">
        <v>321</v>
      </c>
      <c r="F4006" s="154" t="s">
        <v>1789</v>
      </c>
      <c r="G4006" s="155" t="s">
        <v>9138</v>
      </c>
      <c r="H4006" s="149">
        <v>0.5</v>
      </c>
      <c r="I4006" s="148"/>
      <c r="J4006" s="146" t="s">
        <v>96</v>
      </c>
      <c r="K4006" s="258">
        <v>45698.744212963</v>
      </c>
      <c r="L4006" s="146" t="s">
        <v>96</v>
      </c>
      <c r="M4006" s="259">
        <v>45717</v>
      </c>
      <c r="N4006" s="146" t="s">
        <v>97</v>
      </c>
      <c r="O4006" s="148" t="s">
        <v>9481</v>
      </c>
      <c r="P4006" s="150" t="s">
        <v>10528</v>
      </c>
    </row>
    <row r="4007" spans="1:16" x14ac:dyDescent="0.25">
      <c r="A4007" s="144">
        <v>4009</v>
      </c>
      <c r="B4007" s="145">
        <v>1</v>
      </c>
      <c r="C4007" s="146" t="s">
        <v>12</v>
      </c>
      <c r="D4007" s="257">
        <v>45698</v>
      </c>
      <c r="E4007" s="146" t="s">
        <v>2455</v>
      </c>
      <c r="F4007" s="154" t="s">
        <v>2456</v>
      </c>
      <c r="G4007" s="155" t="s">
        <v>9139</v>
      </c>
      <c r="H4007" s="149">
        <v>0.4</v>
      </c>
      <c r="I4007" s="148"/>
      <c r="J4007" s="146" t="s">
        <v>96</v>
      </c>
      <c r="K4007" s="258">
        <v>45698.745520833298</v>
      </c>
      <c r="L4007" s="146" t="s">
        <v>96</v>
      </c>
      <c r="M4007" s="259">
        <v>45717</v>
      </c>
      <c r="N4007" s="146" t="s">
        <v>97</v>
      </c>
      <c r="O4007" s="148" t="s">
        <v>9481</v>
      </c>
      <c r="P4007" s="150" t="s">
        <v>10519</v>
      </c>
    </row>
    <row r="4008" spans="1:16" x14ac:dyDescent="0.25">
      <c r="A4008" s="144">
        <v>4010</v>
      </c>
      <c r="B4008" s="145">
        <v>1</v>
      </c>
      <c r="C4008" s="146" t="s">
        <v>12</v>
      </c>
      <c r="D4008" s="257">
        <v>45698</v>
      </c>
      <c r="E4008" s="146" t="s">
        <v>498</v>
      </c>
      <c r="F4008" s="154" t="s">
        <v>894</v>
      </c>
      <c r="G4008" s="155" t="s">
        <v>9140</v>
      </c>
      <c r="H4008" s="149">
        <v>0.4</v>
      </c>
      <c r="I4008" s="148"/>
      <c r="J4008" s="146" t="s">
        <v>96</v>
      </c>
      <c r="K4008" s="258">
        <v>45698.750069444402</v>
      </c>
      <c r="L4008" s="146" t="s">
        <v>96</v>
      </c>
      <c r="M4008" s="259">
        <v>45717</v>
      </c>
      <c r="N4008" s="146" t="s">
        <v>97</v>
      </c>
      <c r="O4008" s="148" t="s">
        <v>9481</v>
      </c>
      <c r="P4008" s="150" t="s">
        <v>10536</v>
      </c>
    </row>
    <row r="4009" spans="1:16" x14ac:dyDescent="0.25">
      <c r="A4009" s="223">
        <v>4011</v>
      </c>
      <c r="B4009" s="224">
        <v>1</v>
      </c>
      <c r="C4009" s="225" t="s">
        <v>12</v>
      </c>
      <c r="D4009" s="260">
        <v>45698</v>
      </c>
      <c r="E4009" s="225" t="s">
        <v>192</v>
      </c>
      <c r="F4009" s="226" t="s">
        <v>965</v>
      </c>
      <c r="G4009" s="227" t="s">
        <v>9141</v>
      </c>
      <c r="H4009" s="228">
        <v>0.5</v>
      </c>
      <c r="I4009" s="229"/>
      <c r="J4009" s="225" t="s">
        <v>96</v>
      </c>
      <c r="K4009" s="261">
        <v>45698.7554282407</v>
      </c>
      <c r="L4009" s="225" t="s">
        <v>96</v>
      </c>
      <c r="M4009" s="262">
        <v>45717</v>
      </c>
      <c r="N4009" s="225" t="s">
        <v>97</v>
      </c>
      <c r="O4009" s="229" t="s">
        <v>9481</v>
      </c>
      <c r="P4009" s="230" t="s">
        <v>10518</v>
      </c>
    </row>
    <row r="4010" spans="1:16" x14ac:dyDescent="0.25">
      <c r="A4010" s="144">
        <v>4012</v>
      </c>
      <c r="B4010" s="145">
        <v>1</v>
      </c>
      <c r="C4010" s="146" t="s">
        <v>12</v>
      </c>
      <c r="D4010" s="257">
        <v>45699</v>
      </c>
      <c r="E4010" s="146" t="s">
        <v>149</v>
      </c>
      <c r="F4010" s="154" t="s">
        <v>2327</v>
      </c>
      <c r="G4010" s="155" t="s">
        <v>9152</v>
      </c>
      <c r="H4010" s="149">
        <v>0.4</v>
      </c>
      <c r="I4010" s="148"/>
      <c r="J4010" s="146" t="s">
        <v>96</v>
      </c>
      <c r="K4010" s="258">
        <v>45699.232245370396</v>
      </c>
      <c r="L4010" s="146" t="s">
        <v>96</v>
      </c>
      <c r="M4010" s="259">
        <v>45722</v>
      </c>
      <c r="N4010" s="146" t="s">
        <v>97</v>
      </c>
      <c r="O4010" s="148" t="s">
        <v>9481</v>
      </c>
      <c r="P4010" s="150" t="s">
        <v>11196</v>
      </c>
    </row>
    <row r="4011" spans="1:16" x14ac:dyDescent="0.25">
      <c r="A4011" s="144">
        <v>4013</v>
      </c>
      <c r="B4011" s="145">
        <v>1</v>
      </c>
      <c r="C4011" s="146" t="s">
        <v>12</v>
      </c>
      <c r="D4011" s="257">
        <v>45699</v>
      </c>
      <c r="E4011" s="146" t="s">
        <v>332</v>
      </c>
      <c r="F4011" s="154" t="s">
        <v>911</v>
      </c>
      <c r="G4011" s="155" t="s">
        <v>9153</v>
      </c>
      <c r="H4011" s="149">
        <v>0.4</v>
      </c>
      <c r="I4011" s="148"/>
      <c r="J4011" s="146" t="s">
        <v>96</v>
      </c>
      <c r="K4011" s="258">
        <v>45699.438750000001</v>
      </c>
      <c r="L4011" s="146" t="s">
        <v>96</v>
      </c>
      <c r="M4011" s="259">
        <v>45717</v>
      </c>
      <c r="N4011" s="146" t="s">
        <v>97</v>
      </c>
      <c r="O4011" s="148" t="s">
        <v>9481</v>
      </c>
      <c r="P4011" s="150" t="s">
        <v>10516</v>
      </c>
    </row>
    <row r="4012" spans="1:16" x14ac:dyDescent="0.25">
      <c r="A4012" s="144">
        <v>4014</v>
      </c>
      <c r="B4012" s="145">
        <v>1</v>
      </c>
      <c r="C4012" s="146" t="s">
        <v>12</v>
      </c>
      <c r="D4012" s="257">
        <v>45699</v>
      </c>
      <c r="E4012" s="146" t="s">
        <v>477</v>
      </c>
      <c r="F4012" s="154" t="s">
        <v>2462</v>
      </c>
      <c r="G4012" s="155" t="s">
        <v>9154</v>
      </c>
      <c r="H4012" s="149">
        <v>0.4</v>
      </c>
      <c r="I4012" s="148"/>
      <c r="J4012" s="146" t="s">
        <v>96</v>
      </c>
      <c r="K4012" s="258">
        <v>45699.439004629603</v>
      </c>
      <c r="L4012" s="146" t="s">
        <v>96</v>
      </c>
      <c r="M4012" s="259">
        <v>45718</v>
      </c>
      <c r="N4012" s="146" t="s">
        <v>97</v>
      </c>
      <c r="O4012" s="148" t="s">
        <v>9481</v>
      </c>
      <c r="P4012" s="150" t="s">
        <v>10782</v>
      </c>
    </row>
    <row r="4013" spans="1:16" x14ac:dyDescent="0.25">
      <c r="A4013" s="144">
        <v>4015</v>
      </c>
      <c r="B4013" s="145">
        <v>1</v>
      </c>
      <c r="C4013" s="146" t="s">
        <v>12</v>
      </c>
      <c r="D4013" s="257">
        <v>45699</v>
      </c>
      <c r="E4013" s="146" t="s">
        <v>2312</v>
      </c>
      <c r="F4013" s="154" t="s">
        <v>2313</v>
      </c>
      <c r="G4013" s="155" t="s">
        <v>9155</v>
      </c>
      <c r="H4013" s="149">
        <v>0.25</v>
      </c>
      <c r="I4013" s="148"/>
      <c r="J4013" s="146" t="s">
        <v>96</v>
      </c>
      <c r="K4013" s="258">
        <v>45699.444942129601</v>
      </c>
      <c r="L4013" s="146" t="s">
        <v>96</v>
      </c>
      <c r="M4013" s="259">
        <v>45717</v>
      </c>
      <c r="N4013" s="146" t="s">
        <v>97</v>
      </c>
      <c r="O4013" s="148" t="s">
        <v>9481</v>
      </c>
      <c r="P4013" s="150" t="s">
        <v>10532</v>
      </c>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9017</v>
      </c>
      <c r="P4014" s="150"/>
    </row>
    <row r="4015" spans="1:16" x14ac:dyDescent="0.25">
      <c r="A4015" s="144">
        <v>4017</v>
      </c>
      <c r="B4015" s="145">
        <v>1</v>
      </c>
      <c r="C4015" s="146" t="s">
        <v>12</v>
      </c>
      <c r="D4015" s="257">
        <v>45699</v>
      </c>
      <c r="E4015" s="146" t="s">
        <v>8875</v>
      </c>
      <c r="F4015" s="154" t="s">
        <v>8876</v>
      </c>
      <c r="G4015" s="155" t="s">
        <v>9156</v>
      </c>
      <c r="H4015" s="149">
        <v>0.5</v>
      </c>
      <c r="I4015" s="148"/>
      <c r="J4015" s="146" t="s">
        <v>96</v>
      </c>
      <c r="K4015" s="258">
        <v>45699.454189814802</v>
      </c>
      <c r="L4015" s="146" t="s">
        <v>96</v>
      </c>
      <c r="M4015" s="259">
        <v>45717</v>
      </c>
      <c r="N4015" s="146" t="s">
        <v>97</v>
      </c>
      <c r="O4015" s="148" t="s">
        <v>9481</v>
      </c>
      <c r="P4015" s="150" t="s">
        <v>10540</v>
      </c>
    </row>
    <row r="4016" spans="1:16" x14ac:dyDescent="0.25">
      <c r="A4016" s="144">
        <v>4018</v>
      </c>
      <c r="B4016" s="145">
        <v>1</v>
      </c>
      <c r="C4016" s="146" t="s">
        <v>12</v>
      </c>
      <c r="D4016" s="257">
        <v>45699</v>
      </c>
      <c r="E4016" s="146" t="s">
        <v>376</v>
      </c>
      <c r="F4016" s="154" t="s">
        <v>2386</v>
      </c>
      <c r="G4016" s="155" t="s">
        <v>9157</v>
      </c>
      <c r="H4016" s="149">
        <v>1</v>
      </c>
      <c r="I4016" s="148"/>
      <c r="J4016" s="146" t="s">
        <v>96</v>
      </c>
      <c r="K4016" s="258">
        <v>45699.709143518499</v>
      </c>
      <c r="L4016" s="146" t="s">
        <v>96</v>
      </c>
      <c r="M4016" s="259">
        <v>45718</v>
      </c>
      <c r="N4016" s="146" t="s">
        <v>97</v>
      </c>
      <c r="O4016" s="148" t="s">
        <v>9481</v>
      </c>
      <c r="P4016" s="150" t="s">
        <v>10730</v>
      </c>
    </row>
    <row r="4017" spans="1:16" x14ac:dyDescent="0.25">
      <c r="A4017" s="144">
        <v>4019</v>
      </c>
      <c r="B4017" s="145">
        <v>2</v>
      </c>
      <c r="C4017" s="146" t="s">
        <v>13</v>
      </c>
      <c r="D4017" s="257">
        <v>45699</v>
      </c>
      <c r="E4017" s="146" t="s">
        <v>111</v>
      </c>
      <c r="F4017" s="154" t="s">
        <v>3017</v>
      </c>
      <c r="G4017" s="155" t="s">
        <v>9158</v>
      </c>
      <c r="H4017" s="149">
        <v>6.1</v>
      </c>
      <c r="I4017" s="148"/>
      <c r="J4017" s="146" t="s">
        <v>97</v>
      </c>
      <c r="K4017" s="258">
        <v>45699.664502314801</v>
      </c>
      <c r="L4017" s="146" t="s">
        <v>97</v>
      </c>
      <c r="M4017" s="259"/>
      <c r="N4017" s="146" t="s">
        <v>97</v>
      </c>
      <c r="O4017" s="148" t="s">
        <v>9017</v>
      </c>
      <c r="P4017" s="150"/>
    </row>
    <row r="4018" spans="1:16" x14ac:dyDescent="0.25">
      <c r="A4018" s="144">
        <v>4020</v>
      </c>
      <c r="B4018" s="145">
        <v>1</v>
      </c>
      <c r="C4018" s="146" t="s">
        <v>12</v>
      </c>
      <c r="D4018" s="257">
        <v>45699</v>
      </c>
      <c r="E4018" s="146" t="s">
        <v>281</v>
      </c>
      <c r="F4018" s="154" t="s">
        <v>2188</v>
      </c>
      <c r="G4018" s="155" t="s">
        <v>9159</v>
      </c>
      <c r="H4018" s="149">
        <v>0.5</v>
      </c>
      <c r="I4018" s="148"/>
      <c r="J4018" s="146" t="s">
        <v>96</v>
      </c>
      <c r="K4018" s="258">
        <v>45699.483171296299</v>
      </c>
      <c r="L4018" s="146" t="s">
        <v>96</v>
      </c>
      <c r="M4018" s="259">
        <v>45717</v>
      </c>
      <c r="N4018" s="146" t="s">
        <v>97</v>
      </c>
      <c r="O4018" s="148" t="s">
        <v>9481</v>
      </c>
      <c r="P4018" s="150" t="s">
        <v>10537</v>
      </c>
    </row>
    <row r="4019" spans="1:16" x14ac:dyDescent="0.25">
      <c r="A4019" s="144">
        <v>4021</v>
      </c>
      <c r="B4019" s="145">
        <v>1</v>
      </c>
      <c r="C4019" s="146" t="s">
        <v>12</v>
      </c>
      <c r="D4019" s="257">
        <v>45699</v>
      </c>
      <c r="E4019" s="146" t="s">
        <v>245</v>
      </c>
      <c r="F4019" s="154" t="s">
        <v>2459</v>
      </c>
      <c r="G4019" s="155" t="s">
        <v>9160</v>
      </c>
      <c r="H4019" s="149">
        <v>0.4</v>
      </c>
      <c r="I4019" s="148"/>
      <c r="J4019" s="146" t="s">
        <v>96</v>
      </c>
      <c r="K4019" s="258">
        <v>45699.510208333297</v>
      </c>
      <c r="L4019" s="146" t="s">
        <v>97</v>
      </c>
      <c r="M4019" s="259"/>
      <c r="N4019" s="146" t="s">
        <v>97</v>
      </c>
      <c r="O4019" s="148" t="s">
        <v>9017</v>
      </c>
      <c r="P4019" s="150"/>
    </row>
    <row r="4020" spans="1:16" x14ac:dyDescent="0.25">
      <c r="A4020" s="144">
        <v>4022</v>
      </c>
      <c r="B4020" s="145">
        <v>1</v>
      </c>
      <c r="C4020" s="146" t="s">
        <v>12</v>
      </c>
      <c r="D4020" s="257">
        <v>45699</v>
      </c>
      <c r="E4020" s="146" t="s">
        <v>9116</v>
      </c>
      <c r="F4020" s="154" t="s">
        <v>9117</v>
      </c>
      <c r="G4020" s="155" t="s">
        <v>9161</v>
      </c>
      <c r="H4020" s="149">
        <v>0.4</v>
      </c>
      <c r="I4020" s="148"/>
      <c r="J4020" s="146" t="s">
        <v>96</v>
      </c>
      <c r="K4020" s="258">
        <v>45699.511712963002</v>
      </c>
      <c r="L4020" s="146" t="s">
        <v>97</v>
      </c>
      <c r="M4020" s="259"/>
      <c r="N4020" s="146" t="s">
        <v>97</v>
      </c>
      <c r="O4020" s="148" t="s">
        <v>9017</v>
      </c>
      <c r="P4020" s="150"/>
    </row>
    <row r="4021" spans="1:16" x14ac:dyDescent="0.25">
      <c r="A4021" s="144">
        <v>4023</v>
      </c>
      <c r="B4021" s="145">
        <v>1</v>
      </c>
      <c r="C4021" s="146" t="s">
        <v>12</v>
      </c>
      <c r="D4021" s="257">
        <v>45699</v>
      </c>
      <c r="E4021" s="146" t="s">
        <v>482</v>
      </c>
      <c r="F4021" s="154" t="s">
        <v>706</v>
      </c>
      <c r="G4021" s="155" t="s">
        <v>9162</v>
      </c>
      <c r="H4021" s="149">
        <v>1.25</v>
      </c>
      <c r="I4021" s="148"/>
      <c r="J4021" s="146" t="s">
        <v>96</v>
      </c>
      <c r="K4021" s="258">
        <v>45699.5473263889</v>
      </c>
      <c r="L4021" s="146" t="s">
        <v>97</v>
      </c>
      <c r="M4021" s="259"/>
      <c r="N4021" s="146" t="s">
        <v>97</v>
      </c>
      <c r="O4021" s="148" t="s">
        <v>9017</v>
      </c>
      <c r="P4021" s="150"/>
    </row>
    <row r="4022" spans="1:16" x14ac:dyDescent="0.25">
      <c r="A4022" s="144">
        <v>4024</v>
      </c>
      <c r="B4022" s="145">
        <v>1</v>
      </c>
      <c r="C4022" s="146" t="s">
        <v>12</v>
      </c>
      <c r="D4022" s="257">
        <v>45699</v>
      </c>
      <c r="E4022" s="146" t="s">
        <v>151</v>
      </c>
      <c r="F4022" s="154" t="s">
        <v>457</v>
      </c>
      <c r="G4022" s="155" t="s">
        <v>9163</v>
      </c>
      <c r="H4022" s="149">
        <v>0.5</v>
      </c>
      <c r="I4022" s="148"/>
      <c r="J4022" s="146" t="s">
        <v>96</v>
      </c>
      <c r="K4022" s="258">
        <v>45699.551203703697</v>
      </c>
      <c r="L4022" s="146" t="s">
        <v>97</v>
      </c>
      <c r="M4022" s="259"/>
      <c r="N4022" s="146" t="s">
        <v>97</v>
      </c>
      <c r="O4022" s="148" t="s">
        <v>9017</v>
      </c>
      <c r="P4022" s="150"/>
    </row>
    <row r="4023" spans="1:16" x14ac:dyDescent="0.25">
      <c r="A4023" s="144">
        <v>4025</v>
      </c>
      <c r="B4023" s="145">
        <v>1</v>
      </c>
      <c r="C4023" s="146" t="s">
        <v>12</v>
      </c>
      <c r="D4023" s="257">
        <v>45699</v>
      </c>
      <c r="E4023" s="146" t="s">
        <v>6816</v>
      </c>
      <c r="F4023" s="154" t="s">
        <v>6817</v>
      </c>
      <c r="G4023" s="155" t="s">
        <v>9164</v>
      </c>
      <c r="H4023" s="149">
        <v>1.25</v>
      </c>
      <c r="I4023" s="148"/>
      <c r="J4023" s="146" t="s">
        <v>96</v>
      </c>
      <c r="K4023" s="258">
        <v>45699.580752314803</v>
      </c>
      <c r="L4023" s="146" t="s">
        <v>97</v>
      </c>
      <c r="M4023" s="259"/>
      <c r="N4023" s="146" t="s">
        <v>97</v>
      </c>
      <c r="O4023" s="148" t="s">
        <v>9017</v>
      </c>
      <c r="P4023" s="150"/>
    </row>
    <row r="4024" spans="1:16" x14ac:dyDescent="0.25">
      <c r="A4024" s="144">
        <v>4026</v>
      </c>
      <c r="B4024" s="145">
        <v>1</v>
      </c>
      <c r="C4024" s="146" t="s">
        <v>12</v>
      </c>
      <c r="D4024" s="257">
        <v>45699</v>
      </c>
      <c r="E4024" s="146" t="s">
        <v>301</v>
      </c>
      <c r="F4024" s="154" t="s">
        <v>1433</v>
      </c>
      <c r="G4024" s="155" t="s">
        <v>9165</v>
      </c>
      <c r="H4024" s="149">
        <v>0.4</v>
      </c>
      <c r="I4024" s="148"/>
      <c r="J4024" s="146" t="s">
        <v>96</v>
      </c>
      <c r="K4024" s="258">
        <v>45699.583530092597</v>
      </c>
      <c r="L4024" s="146" t="s">
        <v>97</v>
      </c>
      <c r="M4024" s="259"/>
      <c r="N4024" s="146" t="s">
        <v>97</v>
      </c>
      <c r="O4024" s="148" t="s">
        <v>9017</v>
      </c>
      <c r="P4024" s="150"/>
    </row>
    <row r="4025" spans="1:16" x14ac:dyDescent="0.25">
      <c r="A4025" s="144">
        <v>4027</v>
      </c>
      <c r="B4025" s="145">
        <v>1</v>
      </c>
      <c r="C4025" s="146" t="s">
        <v>12</v>
      </c>
      <c r="D4025" s="257">
        <v>45699</v>
      </c>
      <c r="E4025" s="146" t="s">
        <v>332</v>
      </c>
      <c r="F4025" s="154" t="s">
        <v>911</v>
      </c>
      <c r="G4025" s="155" t="s">
        <v>9166</v>
      </c>
      <c r="H4025" s="149">
        <v>0.5</v>
      </c>
      <c r="I4025" s="148"/>
      <c r="J4025" s="146" t="s">
        <v>96</v>
      </c>
      <c r="K4025" s="258">
        <v>45699.638935185198</v>
      </c>
      <c r="L4025" s="146" t="s">
        <v>96</v>
      </c>
      <c r="M4025" s="259">
        <v>45717</v>
      </c>
      <c r="N4025" s="146" t="s">
        <v>97</v>
      </c>
      <c r="O4025" s="148" t="s">
        <v>9481</v>
      </c>
      <c r="P4025" s="150" t="s">
        <v>10516</v>
      </c>
    </row>
    <row r="4026" spans="1:16" x14ac:dyDescent="0.25">
      <c r="A4026" s="144">
        <v>4028</v>
      </c>
      <c r="B4026" s="145">
        <v>3</v>
      </c>
      <c r="C4026" s="146" t="s">
        <v>94</v>
      </c>
      <c r="D4026" s="257">
        <v>45699</v>
      </c>
      <c r="E4026" s="146" t="s">
        <v>655</v>
      </c>
      <c r="F4026" s="154" t="s">
        <v>6146</v>
      </c>
      <c r="G4026" s="155" t="s">
        <v>9167</v>
      </c>
      <c r="H4026" s="149">
        <v>0.25</v>
      </c>
      <c r="I4026" s="148"/>
      <c r="J4026" s="146" t="s">
        <v>96</v>
      </c>
      <c r="K4026" s="258">
        <v>45699.659155092602</v>
      </c>
      <c r="L4026" s="146" t="s">
        <v>96</v>
      </c>
      <c r="M4026" s="259">
        <v>45718</v>
      </c>
      <c r="N4026" s="146" t="s">
        <v>97</v>
      </c>
      <c r="O4026" s="148" t="s">
        <v>9481</v>
      </c>
      <c r="P4026" s="150" t="s">
        <v>10784</v>
      </c>
    </row>
    <row r="4027" spans="1:16" x14ac:dyDescent="0.25">
      <c r="A4027" s="144">
        <v>4029</v>
      </c>
      <c r="B4027" s="145">
        <v>3</v>
      </c>
      <c r="C4027" s="146" t="s">
        <v>94</v>
      </c>
      <c r="D4027" s="257">
        <v>45699</v>
      </c>
      <c r="E4027" s="146" t="s">
        <v>570</v>
      </c>
      <c r="F4027" s="154" t="s">
        <v>3018</v>
      </c>
      <c r="G4027" s="155" t="s">
        <v>9168</v>
      </c>
      <c r="H4027" s="149">
        <v>0.5</v>
      </c>
      <c r="I4027" s="148"/>
      <c r="J4027" s="146" t="s">
        <v>96</v>
      </c>
      <c r="K4027" s="258">
        <v>45699.659525463001</v>
      </c>
      <c r="L4027" s="146" t="s">
        <v>96</v>
      </c>
      <c r="M4027" s="259">
        <v>45718</v>
      </c>
      <c r="N4027" s="146" t="s">
        <v>97</v>
      </c>
      <c r="O4027" s="148" t="s">
        <v>9481</v>
      </c>
      <c r="P4027" s="150" t="s">
        <v>10786</v>
      </c>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9017</v>
      </c>
      <c r="P4028" s="150"/>
    </row>
    <row r="4029" spans="1:16" x14ac:dyDescent="0.25">
      <c r="A4029" s="144">
        <v>4031</v>
      </c>
      <c r="B4029" s="145">
        <v>3</v>
      </c>
      <c r="C4029" s="146" t="s">
        <v>94</v>
      </c>
      <c r="D4029" s="257">
        <v>45699</v>
      </c>
      <c r="E4029" s="146" t="s">
        <v>108</v>
      </c>
      <c r="F4029" s="154" t="s">
        <v>2168</v>
      </c>
      <c r="G4029" s="155" t="s">
        <v>9167</v>
      </c>
      <c r="H4029" s="149">
        <v>0.25</v>
      </c>
      <c r="I4029" s="148"/>
      <c r="J4029" s="146" t="s">
        <v>96</v>
      </c>
      <c r="K4029" s="258">
        <v>45699.660069444399</v>
      </c>
      <c r="L4029" s="146" t="s">
        <v>97</v>
      </c>
      <c r="M4029" s="259"/>
      <c r="N4029" s="146" t="s">
        <v>97</v>
      </c>
      <c r="O4029" s="148" t="s">
        <v>9017</v>
      </c>
      <c r="P4029" s="150"/>
    </row>
    <row r="4030" spans="1:16" x14ac:dyDescent="0.25">
      <c r="A4030" s="144">
        <v>4032</v>
      </c>
      <c r="B4030" s="145">
        <v>3</v>
      </c>
      <c r="C4030" s="146" t="s">
        <v>94</v>
      </c>
      <c r="D4030" s="257">
        <v>45699</v>
      </c>
      <c r="E4030" s="146" t="s">
        <v>135</v>
      </c>
      <c r="F4030" s="154" t="s">
        <v>2182</v>
      </c>
      <c r="G4030" s="155" t="s">
        <v>9167</v>
      </c>
      <c r="H4030" s="149">
        <v>0.25</v>
      </c>
      <c r="I4030" s="148"/>
      <c r="J4030" s="146" t="s">
        <v>96</v>
      </c>
      <c r="K4030" s="258">
        <v>45699.660451388903</v>
      </c>
      <c r="L4030" s="146" t="s">
        <v>97</v>
      </c>
      <c r="M4030" s="259"/>
      <c r="N4030" s="146" t="s">
        <v>97</v>
      </c>
      <c r="O4030" s="148" t="s">
        <v>9017</v>
      </c>
      <c r="P4030" s="150"/>
    </row>
    <row r="4031" spans="1:16" x14ac:dyDescent="0.25">
      <c r="A4031" s="144">
        <v>4033</v>
      </c>
      <c r="B4031" s="145">
        <v>2</v>
      </c>
      <c r="C4031" s="146" t="s">
        <v>13</v>
      </c>
      <c r="D4031" s="257">
        <v>45699</v>
      </c>
      <c r="E4031" s="146" t="s">
        <v>2718</v>
      </c>
      <c r="F4031" s="154" t="s">
        <v>2719</v>
      </c>
      <c r="G4031" s="155" t="s">
        <v>9169</v>
      </c>
      <c r="H4031" s="149">
        <v>3.6</v>
      </c>
      <c r="I4031" s="148"/>
      <c r="J4031" s="146" t="s">
        <v>96</v>
      </c>
      <c r="K4031" s="258">
        <v>45699.767476851899</v>
      </c>
      <c r="L4031" s="146" t="s">
        <v>97</v>
      </c>
      <c r="M4031" s="259"/>
      <c r="N4031" s="146" t="s">
        <v>97</v>
      </c>
      <c r="O4031" s="148" t="s">
        <v>9017</v>
      </c>
      <c r="P4031" s="150"/>
    </row>
    <row r="4032" spans="1:16" x14ac:dyDescent="0.25">
      <c r="A4032" s="144">
        <v>4034</v>
      </c>
      <c r="B4032" s="145">
        <v>1</v>
      </c>
      <c r="C4032" s="146" t="s">
        <v>12</v>
      </c>
      <c r="D4032" s="257">
        <v>45699</v>
      </c>
      <c r="E4032" s="146" t="s">
        <v>504</v>
      </c>
      <c r="F4032" s="154" t="s">
        <v>1438</v>
      </c>
      <c r="G4032" s="155" t="s">
        <v>9170</v>
      </c>
      <c r="H4032" s="149">
        <v>1</v>
      </c>
      <c r="I4032" s="148"/>
      <c r="J4032" s="146" t="s">
        <v>96</v>
      </c>
      <c r="K4032" s="258">
        <v>45699.666481481501</v>
      </c>
      <c r="L4032" s="146" t="s">
        <v>96</v>
      </c>
      <c r="M4032" s="259">
        <v>45717</v>
      </c>
      <c r="N4032" s="146" t="s">
        <v>97</v>
      </c>
      <c r="O4032" s="148" t="s">
        <v>9481</v>
      </c>
      <c r="P4032" s="150" t="s">
        <v>10521</v>
      </c>
    </row>
    <row r="4033" spans="1:16" x14ac:dyDescent="0.25">
      <c r="A4033" s="144">
        <v>4035</v>
      </c>
      <c r="B4033" s="145">
        <v>1</v>
      </c>
      <c r="C4033" s="146" t="s">
        <v>12</v>
      </c>
      <c r="D4033" s="257">
        <v>45699</v>
      </c>
      <c r="E4033" s="146" t="s">
        <v>245</v>
      </c>
      <c r="F4033" s="154" t="s">
        <v>2459</v>
      </c>
      <c r="G4033" s="155" t="s">
        <v>9171</v>
      </c>
      <c r="H4033" s="149">
        <v>0.5</v>
      </c>
      <c r="I4033" s="148"/>
      <c r="J4033" s="146" t="s">
        <v>96</v>
      </c>
      <c r="K4033" s="258">
        <v>45699.666689814803</v>
      </c>
      <c r="L4033" s="146" t="s">
        <v>97</v>
      </c>
      <c r="M4033" s="259"/>
      <c r="N4033" s="146" t="s">
        <v>97</v>
      </c>
      <c r="O4033" s="148" t="s">
        <v>9017</v>
      </c>
      <c r="P4033" s="150"/>
    </row>
    <row r="4034" spans="1:16" x14ac:dyDescent="0.25">
      <c r="A4034" s="144">
        <v>4036</v>
      </c>
      <c r="B4034" s="145">
        <v>3</v>
      </c>
      <c r="C4034" s="146" t="s">
        <v>94</v>
      </c>
      <c r="D4034" s="257">
        <v>45699</v>
      </c>
      <c r="E4034" s="146" t="s">
        <v>5196</v>
      </c>
      <c r="F4034" s="154" t="s">
        <v>8746</v>
      </c>
      <c r="G4034" s="155" t="s">
        <v>9172</v>
      </c>
      <c r="H4034" s="149">
        <v>0.25</v>
      </c>
      <c r="I4034" s="148"/>
      <c r="J4034" s="146" t="s">
        <v>96</v>
      </c>
      <c r="K4034" s="258">
        <v>45699.6873611111</v>
      </c>
      <c r="L4034" s="146" t="s">
        <v>97</v>
      </c>
      <c r="M4034" s="259"/>
      <c r="N4034" s="146" t="s">
        <v>97</v>
      </c>
      <c r="O4034" s="148" t="s">
        <v>9017</v>
      </c>
      <c r="P4034" s="150"/>
    </row>
    <row r="4035" spans="1:16" x14ac:dyDescent="0.25">
      <c r="A4035" s="144">
        <v>4037</v>
      </c>
      <c r="B4035" s="145">
        <v>1</v>
      </c>
      <c r="C4035" s="146" t="s">
        <v>12</v>
      </c>
      <c r="D4035" s="257">
        <v>45699</v>
      </c>
      <c r="E4035" s="146" t="s">
        <v>498</v>
      </c>
      <c r="F4035" s="154" t="s">
        <v>894</v>
      </c>
      <c r="G4035" s="155" t="s">
        <v>9173</v>
      </c>
      <c r="H4035" s="149">
        <v>1</v>
      </c>
      <c r="I4035" s="148"/>
      <c r="J4035" s="146" t="s">
        <v>96</v>
      </c>
      <c r="K4035" s="258">
        <v>45699.690138888902</v>
      </c>
      <c r="L4035" s="146" t="s">
        <v>96</v>
      </c>
      <c r="M4035" s="259">
        <v>45717</v>
      </c>
      <c r="N4035" s="146" t="s">
        <v>97</v>
      </c>
      <c r="O4035" s="148" t="s">
        <v>9481</v>
      </c>
      <c r="P4035" s="150" t="s">
        <v>10536</v>
      </c>
    </row>
    <row r="4036" spans="1:16" x14ac:dyDescent="0.25">
      <c r="A4036" s="144">
        <v>4038</v>
      </c>
      <c r="B4036" s="145">
        <v>1</v>
      </c>
      <c r="C4036" s="146" t="s">
        <v>12</v>
      </c>
      <c r="D4036" s="257">
        <v>45699</v>
      </c>
      <c r="E4036" s="146" t="s">
        <v>323</v>
      </c>
      <c r="F4036" s="154" t="s">
        <v>463</v>
      </c>
      <c r="G4036" s="155" t="s">
        <v>9174</v>
      </c>
      <c r="H4036" s="149">
        <v>0.25</v>
      </c>
      <c r="I4036" s="148"/>
      <c r="J4036" s="146" t="s">
        <v>96</v>
      </c>
      <c r="K4036" s="258">
        <v>45699.693877314799</v>
      </c>
      <c r="L4036" s="146" t="s">
        <v>97</v>
      </c>
      <c r="M4036" s="259"/>
      <c r="N4036" s="146" t="s">
        <v>97</v>
      </c>
      <c r="O4036" s="148" t="s">
        <v>9017</v>
      </c>
      <c r="P4036" s="150"/>
    </row>
    <row r="4037" spans="1:16" x14ac:dyDescent="0.25">
      <c r="A4037" s="144">
        <v>4039</v>
      </c>
      <c r="B4037" s="145">
        <v>1</v>
      </c>
      <c r="C4037" s="146" t="s">
        <v>12</v>
      </c>
      <c r="D4037" s="257">
        <v>45699</v>
      </c>
      <c r="E4037" s="146" t="s">
        <v>7034</v>
      </c>
      <c r="F4037" s="154" t="s">
        <v>7035</v>
      </c>
      <c r="G4037" s="155" t="s">
        <v>9175</v>
      </c>
      <c r="H4037" s="149">
        <v>0.4</v>
      </c>
      <c r="I4037" s="148"/>
      <c r="J4037" s="146" t="s">
        <v>96</v>
      </c>
      <c r="K4037" s="258">
        <v>45699.6953125</v>
      </c>
      <c r="L4037" s="146" t="s">
        <v>96</v>
      </c>
      <c r="M4037" s="259">
        <v>45718</v>
      </c>
      <c r="N4037" s="146" t="s">
        <v>97</v>
      </c>
      <c r="O4037" s="148" t="s">
        <v>9481</v>
      </c>
      <c r="P4037" s="150" t="s">
        <v>10747</v>
      </c>
    </row>
    <row r="4038" spans="1:16" x14ac:dyDescent="0.25">
      <c r="A4038" s="144">
        <v>4040</v>
      </c>
      <c r="B4038" s="145">
        <v>1</v>
      </c>
      <c r="C4038" s="146" t="s">
        <v>12</v>
      </c>
      <c r="D4038" s="257">
        <v>45699</v>
      </c>
      <c r="E4038" s="146" t="s">
        <v>520</v>
      </c>
      <c r="F4038" s="154" t="s">
        <v>554</v>
      </c>
      <c r="G4038" s="155" t="s">
        <v>9176</v>
      </c>
      <c r="H4038" s="149">
        <v>0.5</v>
      </c>
      <c r="I4038" s="148"/>
      <c r="J4038" s="146" t="s">
        <v>96</v>
      </c>
      <c r="K4038" s="258">
        <v>45699.699560185203</v>
      </c>
      <c r="L4038" s="146" t="s">
        <v>96</v>
      </c>
      <c r="M4038" s="259">
        <v>45717</v>
      </c>
      <c r="N4038" s="146" t="s">
        <v>97</v>
      </c>
      <c r="O4038" s="148" t="s">
        <v>9481</v>
      </c>
      <c r="P4038" s="150" t="s">
        <v>10506</v>
      </c>
    </row>
    <row r="4039" spans="1:16" x14ac:dyDescent="0.25">
      <c r="A4039" s="144">
        <v>4041</v>
      </c>
      <c r="B4039" s="145">
        <v>1</v>
      </c>
      <c r="C4039" s="146" t="s">
        <v>12</v>
      </c>
      <c r="D4039" s="257">
        <v>45699</v>
      </c>
      <c r="E4039" s="146" t="s">
        <v>2455</v>
      </c>
      <c r="F4039" s="154" t="s">
        <v>2456</v>
      </c>
      <c r="G4039" s="155" t="s">
        <v>9177</v>
      </c>
      <c r="H4039" s="149">
        <v>0.4</v>
      </c>
      <c r="I4039" s="148"/>
      <c r="J4039" s="146" t="s">
        <v>96</v>
      </c>
      <c r="K4039" s="258">
        <v>45699.7266550926</v>
      </c>
      <c r="L4039" s="146" t="s">
        <v>96</v>
      </c>
      <c r="M4039" s="259">
        <v>45717</v>
      </c>
      <c r="N4039" s="146" t="s">
        <v>97</v>
      </c>
      <c r="O4039" s="148" t="s">
        <v>9481</v>
      </c>
      <c r="P4039" s="150" t="s">
        <v>10519</v>
      </c>
    </row>
    <row r="4040" spans="1:16" x14ac:dyDescent="0.25">
      <c r="A4040" s="144">
        <v>4042</v>
      </c>
      <c r="B4040" s="145">
        <v>4</v>
      </c>
      <c r="C4040" s="146" t="s">
        <v>388</v>
      </c>
      <c r="D4040" s="257">
        <v>45699</v>
      </c>
      <c r="E4040" s="146" t="s">
        <v>111</v>
      </c>
      <c r="F4040" s="154" t="s">
        <v>3017</v>
      </c>
      <c r="G4040" s="155" t="s">
        <v>8672</v>
      </c>
      <c r="H4040" s="149">
        <v>1.25</v>
      </c>
      <c r="I4040" s="148"/>
      <c r="J4040" s="146" t="s">
        <v>97</v>
      </c>
      <c r="K4040" s="258">
        <v>45699.728599536997</v>
      </c>
      <c r="L4040" s="146" t="s">
        <v>97</v>
      </c>
      <c r="M4040" s="259"/>
      <c r="N4040" s="146" t="s">
        <v>97</v>
      </c>
      <c r="O4040" s="148" t="s">
        <v>9017</v>
      </c>
      <c r="P4040" s="150"/>
    </row>
    <row r="4041" spans="1:16" x14ac:dyDescent="0.25">
      <c r="A4041" s="144">
        <v>4043</v>
      </c>
      <c r="B4041" s="145">
        <v>4</v>
      </c>
      <c r="C4041" s="146" t="s">
        <v>388</v>
      </c>
      <c r="D4041" s="257">
        <v>45699</v>
      </c>
      <c r="E4041" s="146" t="s">
        <v>111</v>
      </c>
      <c r="F4041" s="154" t="s">
        <v>3017</v>
      </c>
      <c r="G4041" s="155" t="s">
        <v>9178</v>
      </c>
      <c r="H4041" s="149">
        <v>0.25</v>
      </c>
      <c r="I4041" s="148"/>
      <c r="J4041" s="146" t="s">
        <v>97</v>
      </c>
      <c r="K4041" s="258">
        <v>45699.7288541667</v>
      </c>
      <c r="L4041" s="146" t="s">
        <v>97</v>
      </c>
      <c r="M4041" s="259"/>
      <c r="N4041" s="146" t="s">
        <v>97</v>
      </c>
      <c r="O4041" s="148" t="s">
        <v>9017</v>
      </c>
      <c r="P4041" s="150"/>
    </row>
    <row r="4042" spans="1:16" x14ac:dyDescent="0.25">
      <c r="A4042" s="144">
        <v>4044</v>
      </c>
      <c r="B4042" s="145">
        <v>4</v>
      </c>
      <c r="C4042" s="146" t="s">
        <v>388</v>
      </c>
      <c r="D4042" s="257">
        <v>45699</v>
      </c>
      <c r="E4042" s="146" t="s">
        <v>2718</v>
      </c>
      <c r="F4042" s="154" t="s">
        <v>2719</v>
      </c>
      <c r="G4042" s="155" t="s">
        <v>9179</v>
      </c>
      <c r="H4042" s="149">
        <v>0.25</v>
      </c>
      <c r="I4042" s="148"/>
      <c r="J4042" s="146" t="s">
        <v>96</v>
      </c>
      <c r="K4042" s="258">
        <v>45699.729143518503</v>
      </c>
      <c r="L4042" s="146" t="s">
        <v>97</v>
      </c>
      <c r="M4042" s="259"/>
      <c r="N4042" s="146" t="s">
        <v>97</v>
      </c>
      <c r="O4042" s="148" t="s">
        <v>9017</v>
      </c>
      <c r="P4042" s="150"/>
    </row>
    <row r="4043" spans="1:16" x14ac:dyDescent="0.25">
      <c r="A4043" s="144">
        <v>4045</v>
      </c>
      <c r="B4043" s="145">
        <v>4</v>
      </c>
      <c r="C4043" s="146" t="s">
        <v>388</v>
      </c>
      <c r="D4043" s="257">
        <v>45699</v>
      </c>
      <c r="E4043" s="146" t="s">
        <v>301</v>
      </c>
      <c r="F4043" s="154" t="s">
        <v>1433</v>
      </c>
      <c r="G4043" s="155" t="s">
        <v>9180</v>
      </c>
      <c r="H4043" s="149">
        <v>0.75</v>
      </c>
      <c r="I4043" s="148"/>
      <c r="J4043" s="146" t="s">
        <v>96</v>
      </c>
      <c r="K4043" s="258">
        <v>45699.729502314804</v>
      </c>
      <c r="L4043" s="146" t="s">
        <v>97</v>
      </c>
      <c r="M4043" s="259"/>
      <c r="N4043" s="146" t="s">
        <v>97</v>
      </c>
      <c r="O4043" s="148" t="s">
        <v>9017</v>
      </c>
      <c r="P4043" s="150"/>
    </row>
    <row r="4044" spans="1:16" x14ac:dyDescent="0.25">
      <c r="A4044" s="144">
        <v>4046</v>
      </c>
      <c r="B4044" s="145">
        <v>4</v>
      </c>
      <c r="C4044" s="146" t="s">
        <v>388</v>
      </c>
      <c r="D4044" s="257">
        <v>45699</v>
      </c>
      <c r="E4044" s="146" t="s">
        <v>111</v>
      </c>
      <c r="F4044" s="154" t="s">
        <v>3017</v>
      </c>
      <c r="G4044" s="155" t="s">
        <v>8417</v>
      </c>
      <c r="H4044" s="149">
        <v>1.25</v>
      </c>
      <c r="I4044" s="148"/>
      <c r="J4044" s="146" t="s">
        <v>97</v>
      </c>
      <c r="K4044" s="258">
        <v>45699.729837963001</v>
      </c>
      <c r="L4044" s="146" t="s">
        <v>97</v>
      </c>
      <c r="M4044" s="259"/>
      <c r="N4044" s="146" t="s">
        <v>97</v>
      </c>
      <c r="O4044" s="148" t="s">
        <v>9017</v>
      </c>
      <c r="P4044" s="150"/>
    </row>
    <row r="4045" spans="1:16" x14ac:dyDescent="0.25">
      <c r="A4045" s="144">
        <v>4047</v>
      </c>
      <c r="B4045" s="145">
        <v>4</v>
      </c>
      <c r="C4045" s="146" t="s">
        <v>388</v>
      </c>
      <c r="D4045" s="257">
        <v>45699</v>
      </c>
      <c r="E4045" s="146" t="s">
        <v>487</v>
      </c>
      <c r="F4045" s="154" t="s">
        <v>1372</v>
      </c>
      <c r="G4045" s="155" t="s">
        <v>9181</v>
      </c>
      <c r="H4045" s="149">
        <v>0.5</v>
      </c>
      <c r="I4045" s="148"/>
      <c r="J4045" s="146" t="s">
        <v>96</v>
      </c>
      <c r="K4045" s="258">
        <v>45699.730208333298</v>
      </c>
      <c r="L4045" s="146" t="s">
        <v>96</v>
      </c>
      <c r="M4045" s="259">
        <v>45717</v>
      </c>
      <c r="N4045" s="146" t="s">
        <v>97</v>
      </c>
      <c r="O4045" s="148" t="s">
        <v>9481</v>
      </c>
      <c r="P4045" s="150" t="s">
        <v>10515</v>
      </c>
    </row>
    <row r="4046" spans="1:16" x14ac:dyDescent="0.25">
      <c r="A4046" s="144">
        <v>4048</v>
      </c>
      <c r="B4046" s="145">
        <v>4</v>
      </c>
      <c r="C4046" s="146" t="s">
        <v>388</v>
      </c>
      <c r="D4046" s="257">
        <v>45699</v>
      </c>
      <c r="E4046" s="146" t="s">
        <v>281</v>
      </c>
      <c r="F4046" s="154" t="s">
        <v>2188</v>
      </c>
      <c r="G4046" s="155" t="s">
        <v>9182</v>
      </c>
      <c r="H4046" s="149">
        <v>1</v>
      </c>
      <c r="I4046" s="148"/>
      <c r="J4046" s="146" t="s">
        <v>96</v>
      </c>
      <c r="K4046" s="258">
        <v>45699.730509259301</v>
      </c>
      <c r="L4046" s="146" t="s">
        <v>96</v>
      </c>
      <c r="M4046" s="259">
        <v>45717</v>
      </c>
      <c r="N4046" s="146" t="s">
        <v>97</v>
      </c>
      <c r="O4046" s="148" t="s">
        <v>9481</v>
      </c>
      <c r="P4046" s="150" t="s">
        <v>10537</v>
      </c>
    </row>
    <row r="4047" spans="1:16" x14ac:dyDescent="0.25">
      <c r="A4047" s="144">
        <v>4049</v>
      </c>
      <c r="B4047" s="145">
        <v>1</v>
      </c>
      <c r="C4047" s="146" t="s">
        <v>12</v>
      </c>
      <c r="D4047" s="257">
        <v>45699</v>
      </c>
      <c r="E4047" s="146" t="s">
        <v>281</v>
      </c>
      <c r="F4047" s="154" t="s">
        <v>2188</v>
      </c>
      <c r="G4047" s="155" t="s">
        <v>9183</v>
      </c>
      <c r="H4047" s="149">
        <v>0.75</v>
      </c>
      <c r="I4047" s="148"/>
      <c r="J4047" s="146" t="s">
        <v>96</v>
      </c>
      <c r="K4047" s="258">
        <v>45699.7360416667</v>
      </c>
      <c r="L4047" s="146" t="s">
        <v>96</v>
      </c>
      <c r="M4047" s="259">
        <v>45717</v>
      </c>
      <c r="N4047" s="146" t="s">
        <v>97</v>
      </c>
      <c r="O4047" s="148" t="s">
        <v>9481</v>
      </c>
      <c r="P4047" s="150" t="s">
        <v>10537</v>
      </c>
    </row>
    <row r="4048" spans="1:16" x14ac:dyDescent="0.25">
      <c r="A4048" s="144">
        <v>4050</v>
      </c>
      <c r="B4048" s="145">
        <v>4</v>
      </c>
      <c r="C4048" s="146" t="s">
        <v>388</v>
      </c>
      <c r="D4048" s="257">
        <v>45699</v>
      </c>
      <c r="E4048" s="146" t="s">
        <v>281</v>
      </c>
      <c r="F4048" s="154" t="s">
        <v>2188</v>
      </c>
      <c r="G4048" s="155" t="s">
        <v>9184</v>
      </c>
      <c r="H4048" s="149">
        <v>0.25</v>
      </c>
      <c r="I4048" s="148"/>
      <c r="J4048" s="146" t="s">
        <v>96</v>
      </c>
      <c r="K4048" s="258">
        <v>45699.731817129599</v>
      </c>
      <c r="L4048" s="146" t="s">
        <v>97</v>
      </c>
      <c r="M4048" s="259"/>
      <c r="N4048" s="146" t="s">
        <v>97</v>
      </c>
      <c r="O4048" s="148" t="s">
        <v>9017</v>
      </c>
      <c r="P4048" s="150"/>
    </row>
    <row r="4049" spans="1:16" x14ac:dyDescent="0.25">
      <c r="A4049" s="144">
        <v>4051</v>
      </c>
      <c r="B4049" s="145">
        <v>4</v>
      </c>
      <c r="C4049" s="146" t="s">
        <v>388</v>
      </c>
      <c r="D4049" s="257">
        <v>45699</v>
      </c>
      <c r="E4049" s="146" t="s">
        <v>2718</v>
      </c>
      <c r="F4049" s="154" t="s">
        <v>2719</v>
      </c>
      <c r="G4049" s="155" t="s">
        <v>9185</v>
      </c>
      <c r="H4049" s="149">
        <v>1.5</v>
      </c>
      <c r="I4049" s="148"/>
      <c r="J4049" s="146" t="s">
        <v>96</v>
      </c>
      <c r="K4049" s="258">
        <v>45699.732094907398</v>
      </c>
      <c r="L4049" s="146" t="s">
        <v>97</v>
      </c>
      <c r="M4049" s="259"/>
      <c r="N4049" s="146" t="s">
        <v>97</v>
      </c>
      <c r="O4049" s="148" t="s">
        <v>9017</v>
      </c>
      <c r="P4049" s="150"/>
    </row>
    <row r="4050" spans="1:16" x14ac:dyDescent="0.25">
      <c r="A4050" s="144">
        <v>4052</v>
      </c>
      <c r="B4050" s="145">
        <v>1</v>
      </c>
      <c r="C4050" s="146" t="s">
        <v>12</v>
      </c>
      <c r="D4050" s="257">
        <v>45699</v>
      </c>
      <c r="E4050" s="146" t="s">
        <v>493</v>
      </c>
      <c r="F4050" s="154" t="s">
        <v>8731</v>
      </c>
      <c r="G4050" s="155" t="s">
        <v>9186</v>
      </c>
      <c r="H4050" s="149">
        <v>0.4</v>
      </c>
      <c r="I4050" s="148"/>
      <c r="J4050" s="146" t="s">
        <v>96</v>
      </c>
      <c r="K4050" s="258">
        <v>45699.733182870397</v>
      </c>
      <c r="L4050" s="146" t="s">
        <v>97</v>
      </c>
      <c r="M4050" s="259"/>
      <c r="N4050" s="146" t="s">
        <v>97</v>
      </c>
      <c r="O4050" s="148" t="s">
        <v>9017</v>
      </c>
      <c r="P4050" s="150"/>
    </row>
    <row r="4051" spans="1:16" x14ac:dyDescent="0.25">
      <c r="A4051" s="223">
        <v>4053</v>
      </c>
      <c r="B4051" s="224">
        <v>1</v>
      </c>
      <c r="C4051" s="225" t="s">
        <v>12</v>
      </c>
      <c r="D4051" s="260">
        <v>45699</v>
      </c>
      <c r="E4051" s="225" t="s">
        <v>424</v>
      </c>
      <c r="F4051" s="226" t="s">
        <v>2191</v>
      </c>
      <c r="G4051" s="227" t="s">
        <v>9187</v>
      </c>
      <c r="H4051" s="228">
        <v>0.4</v>
      </c>
      <c r="I4051" s="229"/>
      <c r="J4051" s="225" t="s">
        <v>96</v>
      </c>
      <c r="K4051" s="261">
        <v>45699.737881944398</v>
      </c>
      <c r="L4051" s="225" t="s">
        <v>96</v>
      </c>
      <c r="M4051" s="262">
        <v>45717</v>
      </c>
      <c r="N4051" s="225" t="s">
        <v>97</v>
      </c>
      <c r="O4051" s="229" t="s">
        <v>9481</v>
      </c>
      <c r="P4051" s="230" t="s">
        <v>10512</v>
      </c>
    </row>
    <row r="4052" spans="1:16" x14ac:dyDescent="0.25">
      <c r="A4052" s="144">
        <v>4054</v>
      </c>
      <c r="B4052" s="145">
        <v>1</v>
      </c>
      <c r="C4052" s="146" t="s">
        <v>12</v>
      </c>
      <c r="D4052" s="257">
        <v>45700</v>
      </c>
      <c r="E4052" s="146" t="s">
        <v>321</v>
      </c>
      <c r="F4052" s="154" t="s">
        <v>1789</v>
      </c>
      <c r="G4052" s="155" t="s">
        <v>9202</v>
      </c>
      <c r="H4052" s="149">
        <v>0.5</v>
      </c>
      <c r="I4052" s="148"/>
      <c r="J4052" s="146" t="s">
        <v>96</v>
      </c>
      <c r="K4052" s="258">
        <v>45700.387407407397</v>
      </c>
      <c r="L4052" s="146" t="s">
        <v>96</v>
      </c>
      <c r="M4052" s="259">
        <v>45717</v>
      </c>
      <c r="N4052" s="146" t="s">
        <v>97</v>
      </c>
      <c r="O4052" s="148" t="s">
        <v>9481</v>
      </c>
      <c r="P4052" s="150" t="s">
        <v>10528</v>
      </c>
    </row>
    <row r="4053" spans="1:16" x14ac:dyDescent="0.25">
      <c r="A4053" s="144">
        <v>4055</v>
      </c>
      <c r="B4053" s="145">
        <v>1</v>
      </c>
      <c r="C4053" s="146" t="s">
        <v>12</v>
      </c>
      <c r="D4053" s="257">
        <v>45700</v>
      </c>
      <c r="E4053" s="146" t="s">
        <v>6816</v>
      </c>
      <c r="F4053" s="154" t="s">
        <v>6817</v>
      </c>
      <c r="G4053" s="155" t="s">
        <v>9203</v>
      </c>
      <c r="H4053" s="149">
        <v>0.4</v>
      </c>
      <c r="I4053" s="148"/>
      <c r="J4053" s="146" t="s">
        <v>96</v>
      </c>
      <c r="K4053" s="258">
        <v>45700.387650463003</v>
      </c>
      <c r="L4053" s="146" t="s">
        <v>97</v>
      </c>
      <c r="M4053" s="259"/>
      <c r="N4053" s="146" t="s">
        <v>97</v>
      </c>
      <c r="O4053" s="148" t="s">
        <v>9017</v>
      </c>
      <c r="P4053" s="150"/>
    </row>
    <row r="4054" spans="1:16" x14ac:dyDescent="0.25">
      <c r="A4054" s="144">
        <v>4056</v>
      </c>
      <c r="B4054" s="145">
        <v>1</v>
      </c>
      <c r="C4054" s="146" t="s">
        <v>12</v>
      </c>
      <c r="D4054" s="257">
        <v>45700</v>
      </c>
      <c r="E4054" s="146" t="s">
        <v>9204</v>
      </c>
      <c r="F4054" s="154" t="s">
        <v>9205</v>
      </c>
      <c r="G4054" s="155" t="s">
        <v>9206</v>
      </c>
      <c r="H4054" s="149">
        <v>2</v>
      </c>
      <c r="I4054" s="148"/>
      <c r="J4054" s="146" t="s">
        <v>96</v>
      </c>
      <c r="K4054" s="258">
        <v>45700.4086342593</v>
      </c>
      <c r="L4054" s="146" t="s">
        <v>97</v>
      </c>
      <c r="M4054" s="259"/>
      <c r="N4054" s="146" t="s">
        <v>97</v>
      </c>
      <c r="O4054" s="148" t="s">
        <v>9017</v>
      </c>
      <c r="P4054" s="150"/>
    </row>
    <row r="4055" spans="1:16" x14ac:dyDescent="0.25">
      <c r="A4055" s="144">
        <v>4057</v>
      </c>
      <c r="B4055" s="145">
        <v>1</v>
      </c>
      <c r="C4055" s="146" t="s">
        <v>12</v>
      </c>
      <c r="D4055" s="257">
        <v>45700</v>
      </c>
      <c r="E4055" s="146" t="s">
        <v>169</v>
      </c>
      <c r="F4055" s="154" t="s">
        <v>2183</v>
      </c>
      <c r="G4055" s="155" t="s">
        <v>9207</v>
      </c>
      <c r="H4055" s="149">
        <v>2.75</v>
      </c>
      <c r="I4055" s="148"/>
      <c r="J4055" s="146" t="s">
        <v>96</v>
      </c>
      <c r="K4055" s="258">
        <v>45700.721712963001</v>
      </c>
      <c r="L4055" s="146" t="s">
        <v>97</v>
      </c>
      <c r="M4055" s="259"/>
      <c r="N4055" s="146" t="s">
        <v>97</v>
      </c>
      <c r="O4055" s="148" t="s">
        <v>9017</v>
      </c>
      <c r="P4055" s="150"/>
    </row>
    <row r="4056" spans="1:16" x14ac:dyDescent="0.25">
      <c r="A4056" s="144">
        <v>4058</v>
      </c>
      <c r="B4056" s="145">
        <v>1</v>
      </c>
      <c r="C4056" s="146" t="s">
        <v>12</v>
      </c>
      <c r="D4056" s="257">
        <v>45700</v>
      </c>
      <c r="E4056" s="146" t="s">
        <v>493</v>
      </c>
      <c r="F4056" s="154" t="s">
        <v>8731</v>
      </c>
      <c r="G4056" s="155" t="s">
        <v>9208</v>
      </c>
      <c r="H4056" s="149">
        <v>0.25</v>
      </c>
      <c r="I4056" s="148"/>
      <c r="J4056" s="146" t="s">
        <v>96</v>
      </c>
      <c r="K4056" s="258">
        <v>45700.408344907402</v>
      </c>
      <c r="L4056" s="146" t="s">
        <v>97</v>
      </c>
      <c r="M4056" s="259"/>
      <c r="N4056" s="146" t="s">
        <v>97</v>
      </c>
      <c r="O4056" s="148" t="s">
        <v>9017</v>
      </c>
      <c r="P4056" s="150"/>
    </row>
    <row r="4057" spans="1:16" x14ac:dyDescent="0.25">
      <c r="A4057" s="144">
        <v>4059</v>
      </c>
      <c r="B4057" s="145">
        <v>1</v>
      </c>
      <c r="C4057" s="146" t="s">
        <v>12</v>
      </c>
      <c r="D4057" s="257">
        <v>45700</v>
      </c>
      <c r="E4057" s="146" t="s">
        <v>9209</v>
      </c>
      <c r="F4057" s="154" t="s">
        <v>9210</v>
      </c>
      <c r="G4057" s="155" t="s">
        <v>9211</v>
      </c>
      <c r="H4057" s="149">
        <v>1.75</v>
      </c>
      <c r="I4057" s="148"/>
      <c r="J4057" s="146" t="s">
        <v>96</v>
      </c>
      <c r="K4057" s="258">
        <v>45700.486076388901</v>
      </c>
      <c r="L4057" s="146" t="s">
        <v>96</v>
      </c>
      <c r="M4057" s="259">
        <v>45718</v>
      </c>
      <c r="N4057" s="146" t="s">
        <v>97</v>
      </c>
      <c r="O4057" s="148" t="s">
        <v>9481</v>
      </c>
      <c r="P4057" s="150" t="s">
        <v>10744</v>
      </c>
    </row>
    <row r="4058" spans="1:16" x14ac:dyDescent="0.25">
      <c r="A4058" s="144">
        <v>4060</v>
      </c>
      <c r="B4058" s="145">
        <v>1</v>
      </c>
      <c r="C4058" s="146" t="s">
        <v>12</v>
      </c>
      <c r="D4058" s="257">
        <v>45700</v>
      </c>
      <c r="E4058" s="146" t="s">
        <v>2718</v>
      </c>
      <c r="F4058" s="154" t="s">
        <v>2719</v>
      </c>
      <c r="G4058" s="155" t="s">
        <v>9212</v>
      </c>
      <c r="H4058" s="149">
        <v>0.5</v>
      </c>
      <c r="I4058" s="148"/>
      <c r="J4058" s="146" t="s">
        <v>96</v>
      </c>
      <c r="K4058" s="258">
        <v>45700.554756944402</v>
      </c>
      <c r="L4058" s="146" t="s">
        <v>97</v>
      </c>
      <c r="M4058" s="259"/>
      <c r="N4058" s="146" t="s">
        <v>97</v>
      </c>
      <c r="O4058" s="148" t="s">
        <v>9017</v>
      </c>
      <c r="P4058" s="150"/>
    </row>
    <row r="4059" spans="1:16" x14ac:dyDescent="0.25">
      <c r="A4059" s="144">
        <v>4061</v>
      </c>
      <c r="B4059" s="145">
        <v>1</v>
      </c>
      <c r="C4059" s="146" t="s">
        <v>12</v>
      </c>
      <c r="D4059" s="257">
        <v>45700</v>
      </c>
      <c r="E4059" s="146" t="s">
        <v>9213</v>
      </c>
      <c r="F4059" s="154" t="s">
        <v>9214</v>
      </c>
      <c r="G4059" s="155" t="s">
        <v>9215</v>
      </c>
      <c r="H4059" s="149">
        <v>0.5</v>
      </c>
      <c r="I4059" s="148"/>
      <c r="J4059" s="146" t="s">
        <v>96</v>
      </c>
      <c r="K4059" s="258">
        <v>45700.5604282407</v>
      </c>
      <c r="L4059" s="146" t="s">
        <v>97</v>
      </c>
      <c r="M4059" s="259"/>
      <c r="N4059" s="146" t="s">
        <v>97</v>
      </c>
      <c r="O4059" s="148" t="s">
        <v>9017</v>
      </c>
      <c r="P4059" s="150"/>
    </row>
    <row r="4060" spans="1:16" x14ac:dyDescent="0.25">
      <c r="A4060" s="144">
        <v>4062</v>
      </c>
      <c r="B4060" s="145">
        <v>1</v>
      </c>
      <c r="C4060" s="146" t="s">
        <v>12</v>
      </c>
      <c r="D4060" s="257">
        <v>45700</v>
      </c>
      <c r="E4060" s="146" t="s">
        <v>487</v>
      </c>
      <c r="F4060" s="154" t="s">
        <v>1372</v>
      </c>
      <c r="G4060" s="155" t="s">
        <v>9216</v>
      </c>
      <c r="H4060" s="149">
        <v>1.5</v>
      </c>
      <c r="I4060" s="148"/>
      <c r="J4060" s="146" t="s">
        <v>96</v>
      </c>
      <c r="K4060" s="258">
        <v>45700.603333333303</v>
      </c>
      <c r="L4060" s="146" t="s">
        <v>96</v>
      </c>
      <c r="M4060" s="259">
        <v>45717</v>
      </c>
      <c r="N4060" s="146" t="s">
        <v>97</v>
      </c>
      <c r="O4060" s="148" t="s">
        <v>9481</v>
      </c>
      <c r="P4060" s="150" t="s">
        <v>10515</v>
      </c>
    </row>
    <row r="4061" spans="1:16" x14ac:dyDescent="0.25">
      <c r="A4061" s="144">
        <v>4063</v>
      </c>
      <c r="B4061" s="145">
        <v>1</v>
      </c>
      <c r="C4061" s="146" t="s">
        <v>12</v>
      </c>
      <c r="D4061" s="257">
        <v>45700</v>
      </c>
      <c r="E4061" s="146" t="s">
        <v>232</v>
      </c>
      <c r="F4061" s="154" t="s">
        <v>2187</v>
      </c>
      <c r="G4061" s="155" t="s">
        <v>9217</v>
      </c>
      <c r="H4061" s="149">
        <v>1</v>
      </c>
      <c r="I4061" s="148"/>
      <c r="J4061" s="146" t="s">
        <v>96</v>
      </c>
      <c r="K4061" s="258">
        <v>45700.694374999999</v>
      </c>
      <c r="L4061" s="146" t="s">
        <v>96</v>
      </c>
      <c r="M4061" s="259">
        <v>45717</v>
      </c>
      <c r="N4061" s="146" t="s">
        <v>97</v>
      </c>
      <c r="O4061" s="148" t="s">
        <v>9481</v>
      </c>
      <c r="P4061" s="150" t="s">
        <v>10513</v>
      </c>
    </row>
    <row r="4062" spans="1:16" x14ac:dyDescent="0.25">
      <c r="A4062" s="144">
        <v>4064</v>
      </c>
      <c r="B4062" s="145">
        <v>1</v>
      </c>
      <c r="C4062" s="146" t="s">
        <v>12</v>
      </c>
      <c r="D4062" s="257">
        <v>45700</v>
      </c>
      <c r="E4062" s="146" t="s">
        <v>487</v>
      </c>
      <c r="F4062" s="154" t="s">
        <v>1372</v>
      </c>
      <c r="G4062" s="155" t="s">
        <v>9218</v>
      </c>
      <c r="H4062" s="149">
        <v>2</v>
      </c>
      <c r="I4062" s="148"/>
      <c r="J4062" s="146" t="s">
        <v>96</v>
      </c>
      <c r="K4062" s="258">
        <v>45700.6080671296</v>
      </c>
      <c r="L4062" s="146" t="s">
        <v>96</v>
      </c>
      <c r="M4062" s="259">
        <v>45717</v>
      </c>
      <c r="N4062" s="146" t="s">
        <v>97</v>
      </c>
      <c r="O4062" s="148" t="s">
        <v>9481</v>
      </c>
      <c r="P4062" s="150" t="s">
        <v>10515</v>
      </c>
    </row>
    <row r="4063" spans="1:16" x14ac:dyDescent="0.25">
      <c r="A4063" s="144">
        <v>4065</v>
      </c>
      <c r="B4063" s="145">
        <v>1</v>
      </c>
      <c r="C4063" s="146" t="s">
        <v>12</v>
      </c>
      <c r="D4063" s="257">
        <v>45700</v>
      </c>
      <c r="E4063" s="146" t="s">
        <v>753</v>
      </c>
      <c r="F4063" s="154" t="s">
        <v>960</v>
      </c>
      <c r="G4063" s="155" t="s">
        <v>9219</v>
      </c>
      <c r="H4063" s="149">
        <v>2</v>
      </c>
      <c r="I4063" s="148"/>
      <c r="J4063" s="146" t="s">
        <v>96</v>
      </c>
      <c r="K4063" s="258">
        <v>45700.680833333303</v>
      </c>
      <c r="L4063" s="146" t="s">
        <v>96</v>
      </c>
      <c r="M4063" s="259">
        <v>45717</v>
      </c>
      <c r="N4063" s="146" t="s">
        <v>97</v>
      </c>
      <c r="O4063" s="148" t="s">
        <v>9481</v>
      </c>
      <c r="P4063" s="150" t="s">
        <v>10525</v>
      </c>
    </row>
    <row r="4064" spans="1:16" x14ac:dyDescent="0.25">
      <c r="A4064" s="144">
        <v>4066</v>
      </c>
      <c r="B4064" s="145">
        <v>1</v>
      </c>
      <c r="C4064" s="146" t="s">
        <v>12</v>
      </c>
      <c r="D4064" s="257">
        <v>45700</v>
      </c>
      <c r="E4064" s="146" t="s">
        <v>421</v>
      </c>
      <c r="F4064" s="154" t="s">
        <v>467</v>
      </c>
      <c r="G4064" s="155" t="s">
        <v>9220</v>
      </c>
      <c r="H4064" s="149">
        <v>0.75</v>
      </c>
      <c r="I4064" s="148"/>
      <c r="J4064" s="146" t="s">
        <v>96</v>
      </c>
      <c r="K4064" s="258">
        <v>45700.681284722203</v>
      </c>
      <c r="L4064" s="146" t="s">
        <v>96</v>
      </c>
      <c r="M4064" s="259">
        <v>45717</v>
      </c>
      <c r="N4064" s="146" t="s">
        <v>97</v>
      </c>
      <c r="O4064" s="148" t="s">
        <v>9481</v>
      </c>
      <c r="P4064" s="150" t="s">
        <v>10524</v>
      </c>
    </row>
    <row r="4065" spans="1:16" x14ac:dyDescent="0.25">
      <c r="A4065" s="144">
        <v>4067</v>
      </c>
      <c r="B4065" s="145">
        <v>1</v>
      </c>
      <c r="C4065" s="146" t="s">
        <v>12</v>
      </c>
      <c r="D4065" s="257">
        <v>45700</v>
      </c>
      <c r="E4065" s="146" t="s">
        <v>2455</v>
      </c>
      <c r="F4065" s="154" t="s">
        <v>2456</v>
      </c>
      <c r="G4065" s="155" t="s">
        <v>9221</v>
      </c>
      <c r="H4065" s="149">
        <v>0.4</v>
      </c>
      <c r="I4065" s="148"/>
      <c r="J4065" s="146" t="s">
        <v>96</v>
      </c>
      <c r="K4065" s="258">
        <v>45700.692511574103</v>
      </c>
      <c r="L4065" s="146" t="s">
        <v>96</v>
      </c>
      <c r="M4065" s="259">
        <v>45717</v>
      </c>
      <c r="N4065" s="146" t="s">
        <v>97</v>
      </c>
      <c r="O4065" s="148" t="s">
        <v>9481</v>
      </c>
      <c r="P4065" s="150" t="s">
        <v>10519</v>
      </c>
    </row>
    <row r="4066" spans="1:16" x14ac:dyDescent="0.25">
      <c r="A4066" s="144">
        <v>4068</v>
      </c>
      <c r="B4066" s="145">
        <v>1</v>
      </c>
      <c r="C4066" s="146" t="s">
        <v>12</v>
      </c>
      <c r="D4066" s="257">
        <v>45700</v>
      </c>
      <c r="E4066" s="146" t="s">
        <v>499</v>
      </c>
      <c r="F4066" s="154" t="s">
        <v>1141</v>
      </c>
      <c r="G4066" s="155" t="s">
        <v>9222</v>
      </c>
      <c r="H4066" s="149">
        <v>0.75</v>
      </c>
      <c r="I4066" s="148"/>
      <c r="J4066" s="146" t="s">
        <v>96</v>
      </c>
      <c r="K4066" s="258">
        <v>45700.700960648202</v>
      </c>
      <c r="L4066" s="146" t="s">
        <v>96</v>
      </c>
      <c r="M4066" s="259">
        <v>45719</v>
      </c>
      <c r="N4066" s="146" t="s">
        <v>97</v>
      </c>
      <c r="O4066" s="148" t="s">
        <v>9481</v>
      </c>
      <c r="P4066" s="150" t="s">
        <v>10789</v>
      </c>
    </row>
    <row r="4067" spans="1:16" x14ac:dyDescent="0.25">
      <c r="A4067" s="144">
        <v>4069</v>
      </c>
      <c r="B4067" s="145">
        <v>1</v>
      </c>
      <c r="C4067" s="146" t="s">
        <v>12</v>
      </c>
      <c r="D4067" s="257">
        <v>45700</v>
      </c>
      <c r="E4067" s="146" t="s">
        <v>187</v>
      </c>
      <c r="F4067" s="154" t="s">
        <v>2185</v>
      </c>
      <c r="G4067" s="155" t="s">
        <v>9223</v>
      </c>
      <c r="H4067" s="149">
        <v>0.5</v>
      </c>
      <c r="I4067" s="148"/>
      <c r="J4067" s="146" t="s">
        <v>96</v>
      </c>
      <c r="K4067" s="258">
        <v>45700.709918981498</v>
      </c>
      <c r="L4067" s="146" t="s">
        <v>97</v>
      </c>
      <c r="M4067" s="259"/>
      <c r="N4067" s="146" t="s">
        <v>97</v>
      </c>
      <c r="O4067" s="148" t="s">
        <v>9017</v>
      </c>
      <c r="P4067" s="150"/>
    </row>
    <row r="4068" spans="1:16" x14ac:dyDescent="0.25">
      <c r="A4068" s="144">
        <v>4070</v>
      </c>
      <c r="B4068" s="145">
        <v>1</v>
      </c>
      <c r="C4068" s="146" t="s">
        <v>12</v>
      </c>
      <c r="D4068" s="257">
        <v>45700</v>
      </c>
      <c r="E4068" s="146" t="s">
        <v>2718</v>
      </c>
      <c r="F4068" s="154" t="s">
        <v>2719</v>
      </c>
      <c r="G4068" s="155" t="s">
        <v>9224</v>
      </c>
      <c r="H4068" s="149">
        <v>0.4</v>
      </c>
      <c r="I4068" s="148"/>
      <c r="J4068" s="146" t="s">
        <v>96</v>
      </c>
      <c r="K4068" s="258">
        <v>45700.712442129603</v>
      </c>
      <c r="L4068" s="146" t="s">
        <v>97</v>
      </c>
      <c r="M4068" s="259"/>
      <c r="N4068" s="146" t="s">
        <v>97</v>
      </c>
      <c r="O4068" s="148" t="s">
        <v>9017</v>
      </c>
      <c r="P4068" s="150"/>
    </row>
    <row r="4069" spans="1:16" x14ac:dyDescent="0.25">
      <c r="A4069" s="144">
        <v>4071</v>
      </c>
      <c r="B4069" s="145">
        <v>1</v>
      </c>
      <c r="C4069" s="146" t="s">
        <v>12</v>
      </c>
      <c r="D4069" s="257">
        <v>45700</v>
      </c>
      <c r="E4069" s="146" t="s">
        <v>477</v>
      </c>
      <c r="F4069" s="154" t="s">
        <v>2462</v>
      </c>
      <c r="G4069" s="155" t="s">
        <v>9225</v>
      </c>
      <c r="H4069" s="149">
        <v>1.5</v>
      </c>
      <c r="I4069" s="148"/>
      <c r="J4069" s="146" t="s">
        <v>96</v>
      </c>
      <c r="K4069" s="258">
        <v>45700.752615740697</v>
      </c>
      <c r="L4069" s="146" t="s">
        <v>96</v>
      </c>
      <c r="M4069" s="259">
        <v>45718</v>
      </c>
      <c r="N4069" s="146" t="s">
        <v>97</v>
      </c>
      <c r="O4069" s="148" t="s">
        <v>9481</v>
      </c>
      <c r="P4069" s="150" t="s">
        <v>10782</v>
      </c>
    </row>
    <row r="4070" spans="1:16" x14ac:dyDescent="0.25">
      <c r="A4070" s="144">
        <v>4072</v>
      </c>
      <c r="B4070" s="145">
        <v>4</v>
      </c>
      <c r="C4070" s="146" t="s">
        <v>388</v>
      </c>
      <c r="D4070" s="257">
        <v>45700</v>
      </c>
      <c r="E4070" s="146" t="s">
        <v>111</v>
      </c>
      <c r="F4070" s="154" t="s">
        <v>3017</v>
      </c>
      <c r="G4070" s="155" t="s">
        <v>8672</v>
      </c>
      <c r="H4070" s="149">
        <v>1.75</v>
      </c>
      <c r="I4070" s="148"/>
      <c r="J4070" s="146" t="s">
        <v>97</v>
      </c>
      <c r="K4070" s="258">
        <v>45700.797210648103</v>
      </c>
      <c r="L4070" s="146" t="s">
        <v>97</v>
      </c>
      <c r="M4070" s="259"/>
      <c r="N4070" s="146" t="s">
        <v>97</v>
      </c>
      <c r="O4070" s="148" t="s">
        <v>9226</v>
      </c>
      <c r="P4070" s="150"/>
    </row>
    <row r="4071" spans="1:16" x14ac:dyDescent="0.25">
      <c r="A4071" s="144">
        <v>4073</v>
      </c>
      <c r="B4071" s="145">
        <v>4</v>
      </c>
      <c r="C4071" s="146" t="s">
        <v>388</v>
      </c>
      <c r="D4071" s="257">
        <v>45700</v>
      </c>
      <c r="E4071" s="146" t="s">
        <v>117</v>
      </c>
      <c r="F4071" s="154" t="s">
        <v>453</v>
      </c>
      <c r="G4071" s="155" t="s">
        <v>9227</v>
      </c>
      <c r="H4071" s="149">
        <v>0.5</v>
      </c>
      <c r="I4071" s="148"/>
      <c r="J4071" s="146" t="s">
        <v>96</v>
      </c>
      <c r="K4071" s="258">
        <v>45700.797858796301</v>
      </c>
      <c r="L4071" s="146" t="s">
        <v>96</v>
      </c>
      <c r="M4071" s="259">
        <v>45717</v>
      </c>
      <c r="N4071" s="146" t="s">
        <v>97</v>
      </c>
      <c r="O4071" s="148" t="s">
        <v>9481</v>
      </c>
      <c r="P4071" s="150" t="s">
        <v>10527</v>
      </c>
    </row>
    <row r="4072" spans="1:16" x14ac:dyDescent="0.25">
      <c r="A4072" s="144">
        <v>4074</v>
      </c>
      <c r="B4072" s="145">
        <v>4</v>
      </c>
      <c r="C4072" s="146" t="s">
        <v>388</v>
      </c>
      <c r="D4072" s="257">
        <v>45700</v>
      </c>
      <c r="E4072" s="146" t="s">
        <v>2718</v>
      </c>
      <c r="F4072" s="154" t="s">
        <v>2719</v>
      </c>
      <c r="G4072" s="155" t="s">
        <v>9185</v>
      </c>
      <c r="H4072" s="149">
        <v>1.25</v>
      </c>
      <c r="I4072" s="148"/>
      <c r="J4072" s="146" t="s">
        <v>96</v>
      </c>
      <c r="K4072" s="258">
        <v>45700.798206018502</v>
      </c>
      <c r="L4072" s="146" t="s">
        <v>97</v>
      </c>
      <c r="M4072" s="259"/>
      <c r="N4072" s="146" t="s">
        <v>97</v>
      </c>
      <c r="O4072" s="148" t="s">
        <v>9226</v>
      </c>
      <c r="P4072" s="150"/>
    </row>
    <row r="4073" spans="1:16" x14ac:dyDescent="0.25">
      <c r="A4073" s="144">
        <v>4075</v>
      </c>
      <c r="B4073" s="145">
        <v>4</v>
      </c>
      <c r="C4073" s="146" t="s">
        <v>388</v>
      </c>
      <c r="D4073" s="257">
        <v>45700</v>
      </c>
      <c r="E4073" s="146" t="s">
        <v>492</v>
      </c>
      <c r="F4073" s="154" t="s">
        <v>2280</v>
      </c>
      <c r="G4073" s="155" t="s">
        <v>9228</v>
      </c>
      <c r="H4073" s="149">
        <v>0.25</v>
      </c>
      <c r="I4073" s="148"/>
      <c r="J4073" s="146" t="s">
        <v>96</v>
      </c>
      <c r="K4073" s="258">
        <v>45700.798530092601</v>
      </c>
      <c r="L4073" s="146" t="s">
        <v>96</v>
      </c>
      <c r="M4073" s="259">
        <v>45717</v>
      </c>
      <c r="N4073" s="146" t="s">
        <v>97</v>
      </c>
      <c r="O4073" s="148" t="s">
        <v>9481</v>
      </c>
      <c r="P4073" s="150" t="s">
        <v>10534</v>
      </c>
    </row>
    <row r="4074" spans="1:16" x14ac:dyDescent="0.25">
      <c r="A4074" s="144">
        <v>4076</v>
      </c>
      <c r="B4074" s="145">
        <v>4</v>
      </c>
      <c r="C4074" s="146" t="s">
        <v>388</v>
      </c>
      <c r="D4074" s="257">
        <v>45700</v>
      </c>
      <c r="E4074" s="146" t="s">
        <v>367</v>
      </c>
      <c r="F4074" s="154" t="s">
        <v>2385</v>
      </c>
      <c r="G4074" s="155" t="s">
        <v>9229</v>
      </c>
      <c r="H4074" s="149">
        <v>1</v>
      </c>
      <c r="I4074" s="148"/>
      <c r="J4074" s="146" t="s">
        <v>96</v>
      </c>
      <c r="K4074" s="258">
        <v>45700.798958333296</v>
      </c>
      <c r="L4074" s="146" t="s">
        <v>96</v>
      </c>
      <c r="M4074" s="259">
        <v>45718</v>
      </c>
      <c r="N4074" s="146" t="s">
        <v>97</v>
      </c>
      <c r="O4074" s="148" t="s">
        <v>9481</v>
      </c>
      <c r="P4074" s="150" t="s">
        <v>10757</v>
      </c>
    </row>
    <row r="4075" spans="1:16" x14ac:dyDescent="0.25">
      <c r="A4075" s="144">
        <v>4077</v>
      </c>
      <c r="B4075" s="145">
        <v>4</v>
      </c>
      <c r="C4075" s="146" t="s">
        <v>388</v>
      </c>
      <c r="D4075" s="257">
        <v>45700</v>
      </c>
      <c r="E4075" s="146" t="s">
        <v>487</v>
      </c>
      <c r="F4075" s="154" t="s">
        <v>1372</v>
      </c>
      <c r="G4075" s="155" t="s">
        <v>9230</v>
      </c>
      <c r="H4075" s="149">
        <v>0.5</v>
      </c>
      <c r="I4075" s="148"/>
      <c r="J4075" s="146" t="s">
        <v>96</v>
      </c>
      <c r="K4075" s="258">
        <v>45700.799270833297</v>
      </c>
      <c r="L4075" s="146" t="s">
        <v>96</v>
      </c>
      <c r="M4075" s="259">
        <v>45717</v>
      </c>
      <c r="N4075" s="146" t="s">
        <v>97</v>
      </c>
      <c r="O4075" s="148" t="s">
        <v>9481</v>
      </c>
      <c r="P4075" s="150" t="s">
        <v>10515</v>
      </c>
    </row>
    <row r="4076" spans="1:16" x14ac:dyDescent="0.25">
      <c r="A4076" s="144">
        <v>4078</v>
      </c>
      <c r="B4076" s="145">
        <v>4</v>
      </c>
      <c r="C4076" s="146" t="s">
        <v>388</v>
      </c>
      <c r="D4076" s="257">
        <v>45700</v>
      </c>
      <c r="E4076" s="146" t="s">
        <v>281</v>
      </c>
      <c r="F4076" s="154" t="s">
        <v>2188</v>
      </c>
      <c r="G4076" s="155" t="s">
        <v>9182</v>
      </c>
      <c r="H4076" s="149">
        <v>1</v>
      </c>
      <c r="I4076" s="148"/>
      <c r="J4076" s="146" t="s">
        <v>96</v>
      </c>
      <c r="K4076" s="258">
        <v>45700.799560185202</v>
      </c>
      <c r="L4076" s="146" t="s">
        <v>97</v>
      </c>
      <c r="M4076" s="259"/>
      <c r="N4076" s="146" t="s">
        <v>97</v>
      </c>
      <c r="O4076" s="148" t="s">
        <v>9226</v>
      </c>
      <c r="P4076" s="150"/>
    </row>
    <row r="4077" spans="1:16" x14ac:dyDescent="0.25">
      <c r="A4077" s="223">
        <v>4079</v>
      </c>
      <c r="B4077" s="224">
        <v>4</v>
      </c>
      <c r="C4077" s="225" t="s">
        <v>388</v>
      </c>
      <c r="D4077" s="260">
        <v>45700</v>
      </c>
      <c r="E4077" s="225" t="s">
        <v>111</v>
      </c>
      <c r="F4077" s="226" t="s">
        <v>3017</v>
      </c>
      <c r="G4077" s="227" t="s">
        <v>9231</v>
      </c>
      <c r="H4077" s="228">
        <v>0.5</v>
      </c>
      <c r="I4077" s="229"/>
      <c r="J4077" s="225" t="s">
        <v>97</v>
      </c>
      <c r="K4077" s="261">
        <v>45700.799814814804</v>
      </c>
      <c r="L4077" s="225" t="s">
        <v>97</v>
      </c>
      <c r="M4077" s="262"/>
      <c r="N4077" s="225" t="s">
        <v>97</v>
      </c>
      <c r="O4077" s="229" t="s">
        <v>9226</v>
      </c>
      <c r="P4077" s="230"/>
    </row>
    <row r="4078" spans="1:16" x14ac:dyDescent="0.25">
      <c r="A4078" s="144">
        <v>4080</v>
      </c>
      <c r="B4078" s="145">
        <v>1</v>
      </c>
      <c r="C4078" s="146" t="s">
        <v>12</v>
      </c>
      <c r="D4078" s="257">
        <v>45701</v>
      </c>
      <c r="E4078" s="146" t="s">
        <v>477</v>
      </c>
      <c r="F4078" s="154" t="s">
        <v>2462</v>
      </c>
      <c r="G4078" s="155" t="s">
        <v>9236</v>
      </c>
      <c r="H4078" s="149">
        <v>1</v>
      </c>
      <c r="I4078" s="148"/>
      <c r="J4078" s="146" t="s">
        <v>96</v>
      </c>
      <c r="K4078" s="258">
        <v>45701.243136574099</v>
      </c>
      <c r="L4078" s="146" t="s">
        <v>96</v>
      </c>
      <c r="M4078" s="259">
        <v>45718</v>
      </c>
      <c r="N4078" s="146" t="s">
        <v>97</v>
      </c>
      <c r="O4078" s="148" t="s">
        <v>9481</v>
      </c>
      <c r="P4078" s="150" t="s">
        <v>10782</v>
      </c>
    </row>
    <row r="4079" spans="1:16" x14ac:dyDescent="0.25">
      <c r="A4079" s="144">
        <v>4081</v>
      </c>
      <c r="B4079" s="145">
        <v>1</v>
      </c>
      <c r="C4079" s="146" t="s">
        <v>12</v>
      </c>
      <c r="D4079" s="257">
        <v>45701</v>
      </c>
      <c r="E4079" s="146" t="s">
        <v>323</v>
      </c>
      <c r="F4079" s="154" t="s">
        <v>463</v>
      </c>
      <c r="G4079" s="155" t="s">
        <v>9237</v>
      </c>
      <c r="H4079" s="149">
        <v>2.5</v>
      </c>
      <c r="I4079" s="148"/>
      <c r="J4079" s="146" t="s">
        <v>96</v>
      </c>
      <c r="K4079" s="258">
        <v>45701.730740740699</v>
      </c>
      <c r="L4079" s="146" t="s">
        <v>97</v>
      </c>
      <c r="M4079" s="259"/>
      <c r="N4079" s="146" t="s">
        <v>97</v>
      </c>
      <c r="O4079" s="148" t="s">
        <v>9238</v>
      </c>
      <c r="P4079" s="150"/>
    </row>
    <row r="4080" spans="1:16" x14ac:dyDescent="0.25">
      <c r="A4080" s="144">
        <v>4082</v>
      </c>
      <c r="B4080" s="145">
        <v>2</v>
      </c>
      <c r="C4080" s="146" t="s">
        <v>13</v>
      </c>
      <c r="D4080" s="257">
        <v>45700</v>
      </c>
      <c r="E4080" s="146" t="s">
        <v>111</v>
      </c>
      <c r="F4080" s="154" t="s">
        <v>3017</v>
      </c>
      <c r="G4080" s="155" t="s">
        <v>9239</v>
      </c>
      <c r="H4080" s="149">
        <v>1.8</v>
      </c>
      <c r="I4080" s="148"/>
      <c r="J4080" s="146" t="s">
        <v>97</v>
      </c>
      <c r="K4080" s="258">
        <v>45701.304201388899</v>
      </c>
      <c r="L4080" s="146" t="s">
        <v>97</v>
      </c>
      <c r="M4080" s="259"/>
      <c r="N4080" s="146" t="s">
        <v>97</v>
      </c>
      <c r="O4080" s="148" t="s">
        <v>9226</v>
      </c>
      <c r="P4080" s="150"/>
    </row>
    <row r="4081" spans="1:16" x14ac:dyDescent="0.25">
      <c r="A4081" s="144">
        <v>4083</v>
      </c>
      <c r="B4081" s="145">
        <v>2</v>
      </c>
      <c r="C4081" s="146" t="s">
        <v>13</v>
      </c>
      <c r="D4081" s="257">
        <v>45700</v>
      </c>
      <c r="E4081" s="146" t="s">
        <v>111</v>
      </c>
      <c r="F4081" s="154" t="s">
        <v>3017</v>
      </c>
      <c r="G4081" s="155" t="s">
        <v>9240</v>
      </c>
      <c r="H4081" s="149">
        <v>0.5</v>
      </c>
      <c r="I4081" s="148"/>
      <c r="J4081" s="146" t="s">
        <v>96</v>
      </c>
      <c r="K4081" s="258">
        <v>45701.304618055598</v>
      </c>
      <c r="L4081" s="146" t="s">
        <v>97</v>
      </c>
      <c r="M4081" s="259"/>
      <c r="N4081" s="146" t="s">
        <v>97</v>
      </c>
      <c r="O4081" s="148" t="s">
        <v>9226</v>
      </c>
      <c r="P4081" s="150"/>
    </row>
    <row r="4082" spans="1:16" x14ac:dyDescent="0.25">
      <c r="A4082" s="144">
        <v>4084</v>
      </c>
      <c r="B4082" s="145">
        <v>2</v>
      </c>
      <c r="C4082" s="146" t="s">
        <v>13</v>
      </c>
      <c r="D4082" s="257">
        <v>45700</v>
      </c>
      <c r="E4082" s="146" t="s">
        <v>476</v>
      </c>
      <c r="F4082" s="154" t="s">
        <v>974</v>
      </c>
      <c r="G4082" s="155" t="s">
        <v>9241</v>
      </c>
      <c r="H4082" s="149">
        <v>0.7</v>
      </c>
      <c r="I4082" s="148"/>
      <c r="J4082" s="146" t="s">
        <v>96</v>
      </c>
      <c r="K4082" s="258">
        <v>45702.398900462998</v>
      </c>
      <c r="L4082" s="146" t="s">
        <v>96</v>
      </c>
      <c r="M4082" s="259">
        <v>45717</v>
      </c>
      <c r="N4082" s="146" t="s">
        <v>97</v>
      </c>
      <c r="O4082" s="148" t="s">
        <v>9481</v>
      </c>
      <c r="P4082" s="150" t="s">
        <v>10523</v>
      </c>
    </row>
    <row r="4083" spans="1:16" x14ac:dyDescent="0.25">
      <c r="A4083" s="144">
        <v>4085</v>
      </c>
      <c r="B4083" s="145">
        <v>2</v>
      </c>
      <c r="C4083" s="146" t="s">
        <v>13</v>
      </c>
      <c r="D4083" s="257">
        <v>45700</v>
      </c>
      <c r="E4083" s="146" t="s">
        <v>424</v>
      </c>
      <c r="F4083" s="154" t="s">
        <v>2191</v>
      </c>
      <c r="G4083" s="155" t="s">
        <v>9242</v>
      </c>
      <c r="H4083" s="149">
        <v>0.3</v>
      </c>
      <c r="I4083" s="148"/>
      <c r="J4083" s="146" t="s">
        <v>96</v>
      </c>
      <c r="K4083" s="258">
        <v>45701.3218865741</v>
      </c>
      <c r="L4083" s="146" t="s">
        <v>96</v>
      </c>
      <c r="M4083" s="259">
        <v>45717</v>
      </c>
      <c r="N4083" s="146" t="s">
        <v>97</v>
      </c>
      <c r="O4083" s="148" t="s">
        <v>9481</v>
      </c>
      <c r="P4083" s="150" t="s">
        <v>10512</v>
      </c>
    </row>
    <row r="4084" spans="1:16" x14ac:dyDescent="0.25">
      <c r="A4084" s="144">
        <v>4086</v>
      </c>
      <c r="B4084" s="145">
        <v>2</v>
      </c>
      <c r="C4084" s="146" t="s">
        <v>13</v>
      </c>
      <c r="D4084" s="257">
        <v>45700</v>
      </c>
      <c r="E4084" s="146" t="s">
        <v>519</v>
      </c>
      <c r="F4084" s="154" t="s">
        <v>1517</v>
      </c>
      <c r="G4084" s="155" t="s">
        <v>9243</v>
      </c>
      <c r="H4084" s="149">
        <v>0.1</v>
      </c>
      <c r="I4084" s="148"/>
      <c r="J4084" s="146" t="s">
        <v>96</v>
      </c>
      <c r="K4084" s="258">
        <v>45702.398263888899</v>
      </c>
      <c r="L4084" s="146" t="s">
        <v>96</v>
      </c>
      <c r="M4084" s="259">
        <v>45718</v>
      </c>
      <c r="N4084" s="146" t="s">
        <v>97</v>
      </c>
      <c r="O4084" s="148" t="s">
        <v>9481</v>
      </c>
      <c r="P4084" s="150" t="s">
        <v>10756</v>
      </c>
    </row>
    <row r="4085" spans="1:16" x14ac:dyDescent="0.25">
      <c r="A4085" s="144">
        <v>4087</v>
      </c>
      <c r="B4085" s="145">
        <v>2</v>
      </c>
      <c r="C4085" s="146" t="s">
        <v>13</v>
      </c>
      <c r="D4085" s="257">
        <v>45700</v>
      </c>
      <c r="E4085" s="146" t="s">
        <v>484</v>
      </c>
      <c r="F4085" s="154" t="s">
        <v>2465</v>
      </c>
      <c r="G4085" s="155" t="s">
        <v>9244</v>
      </c>
      <c r="H4085" s="149">
        <v>0.2</v>
      </c>
      <c r="I4085" s="148"/>
      <c r="J4085" s="146" t="s">
        <v>96</v>
      </c>
      <c r="K4085" s="258">
        <v>45702.39875</v>
      </c>
      <c r="L4085" s="146" t="s">
        <v>97</v>
      </c>
      <c r="M4085" s="259"/>
      <c r="N4085" s="146" t="s">
        <v>96</v>
      </c>
      <c r="O4085" s="148" t="s">
        <v>9226</v>
      </c>
      <c r="P4085" s="150"/>
    </row>
    <row r="4086" spans="1:16" x14ac:dyDescent="0.25">
      <c r="A4086" s="144">
        <v>4088</v>
      </c>
      <c r="B4086" s="145">
        <v>2</v>
      </c>
      <c r="C4086" s="146" t="s">
        <v>13</v>
      </c>
      <c r="D4086" s="257">
        <v>45700</v>
      </c>
      <c r="E4086" s="146" t="s">
        <v>484</v>
      </c>
      <c r="F4086" s="154" t="s">
        <v>2465</v>
      </c>
      <c r="G4086" s="155" t="s">
        <v>9245</v>
      </c>
      <c r="H4086" s="149">
        <v>0.3</v>
      </c>
      <c r="I4086" s="148"/>
      <c r="J4086" s="146" t="s">
        <v>96</v>
      </c>
      <c r="K4086" s="258">
        <v>45702.398506944402</v>
      </c>
      <c r="L4086" s="146" t="s">
        <v>96</v>
      </c>
      <c r="M4086" s="259">
        <v>45718</v>
      </c>
      <c r="N4086" s="146" t="s">
        <v>97</v>
      </c>
      <c r="O4086" s="148" t="s">
        <v>9481</v>
      </c>
      <c r="P4086" s="150" t="s">
        <v>10755</v>
      </c>
    </row>
    <row r="4087" spans="1:16" x14ac:dyDescent="0.25">
      <c r="A4087" s="144">
        <v>4089</v>
      </c>
      <c r="B4087" s="145">
        <v>2</v>
      </c>
      <c r="C4087" s="146" t="s">
        <v>13</v>
      </c>
      <c r="D4087" s="257">
        <v>45700</v>
      </c>
      <c r="E4087" s="146" t="s">
        <v>2718</v>
      </c>
      <c r="F4087" s="154" t="s">
        <v>2719</v>
      </c>
      <c r="G4087" s="155" t="s">
        <v>9246</v>
      </c>
      <c r="H4087" s="149">
        <v>5.7</v>
      </c>
      <c r="I4087" s="148"/>
      <c r="J4087" s="146" t="s">
        <v>96</v>
      </c>
      <c r="K4087" s="258">
        <v>45701.327534722201</v>
      </c>
      <c r="L4087" s="146" t="s">
        <v>97</v>
      </c>
      <c r="M4087" s="259"/>
      <c r="N4087" s="146" t="s">
        <v>97</v>
      </c>
      <c r="O4087" s="148" t="s">
        <v>9226</v>
      </c>
      <c r="P4087" s="150"/>
    </row>
    <row r="4088" spans="1:16" x14ac:dyDescent="0.25">
      <c r="A4088" s="144">
        <v>4090</v>
      </c>
      <c r="B4088" s="145">
        <v>2</v>
      </c>
      <c r="C4088" s="146" t="s">
        <v>13</v>
      </c>
      <c r="D4088" s="257">
        <v>45701</v>
      </c>
      <c r="E4088" s="146" t="s">
        <v>111</v>
      </c>
      <c r="F4088" s="154" t="s">
        <v>3017</v>
      </c>
      <c r="G4088" s="155" t="s">
        <v>9247</v>
      </c>
      <c r="H4088" s="149">
        <v>1.8</v>
      </c>
      <c r="I4088" s="148"/>
      <c r="J4088" s="146" t="s">
        <v>97</v>
      </c>
      <c r="K4088" s="258">
        <v>45701.759895833296</v>
      </c>
      <c r="L4088" s="146" t="s">
        <v>97</v>
      </c>
      <c r="M4088" s="259"/>
      <c r="N4088" s="146" t="s">
        <v>97</v>
      </c>
      <c r="O4088" s="148" t="s">
        <v>9226</v>
      </c>
      <c r="P4088" s="150"/>
    </row>
    <row r="4089" spans="1:16" x14ac:dyDescent="0.25">
      <c r="A4089" s="144">
        <v>4091</v>
      </c>
      <c r="B4089" s="145">
        <v>2</v>
      </c>
      <c r="C4089" s="146" t="s">
        <v>13</v>
      </c>
      <c r="D4089" s="257">
        <v>45701</v>
      </c>
      <c r="E4089" s="146" t="s">
        <v>2718</v>
      </c>
      <c r="F4089" s="154" t="s">
        <v>2719</v>
      </c>
      <c r="G4089" s="155" t="s">
        <v>9248</v>
      </c>
      <c r="H4089" s="149">
        <v>3.1</v>
      </c>
      <c r="I4089" s="148"/>
      <c r="J4089" s="146" t="s">
        <v>96</v>
      </c>
      <c r="K4089" s="258">
        <v>45701.759548611102</v>
      </c>
      <c r="L4089" s="146" t="s">
        <v>97</v>
      </c>
      <c r="M4089" s="259"/>
      <c r="N4089" s="146" t="s">
        <v>97</v>
      </c>
      <c r="O4089" s="148" t="s">
        <v>9226</v>
      </c>
      <c r="P4089" s="150"/>
    </row>
    <row r="4090" spans="1:16" x14ac:dyDescent="0.25">
      <c r="A4090" s="144">
        <v>4092</v>
      </c>
      <c r="B4090" s="145">
        <v>1</v>
      </c>
      <c r="C4090" s="146" t="s">
        <v>12</v>
      </c>
      <c r="D4090" s="257">
        <v>45701</v>
      </c>
      <c r="E4090" s="146" t="s">
        <v>2718</v>
      </c>
      <c r="F4090" s="154" t="s">
        <v>2719</v>
      </c>
      <c r="G4090" s="155" t="s">
        <v>9249</v>
      </c>
      <c r="H4090" s="149">
        <v>0.75</v>
      </c>
      <c r="I4090" s="148"/>
      <c r="J4090" s="146" t="s">
        <v>96</v>
      </c>
      <c r="K4090" s="258">
        <v>45701.664120370398</v>
      </c>
      <c r="L4090" s="146" t="s">
        <v>97</v>
      </c>
      <c r="M4090" s="259"/>
      <c r="N4090" s="146" t="s">
        <v>97</v>
      </c>
      <c r="O4090" s="148" t="s">
        <v>9238</v>
      </c>
      <c r="P4090" s="150"/>
    </row>
    <row r="4091" spans="1:16" x14ac:dyDescent="0.25">
      <c r="A4091" s="144">
        <v>4093</v>
      </c>
      <c r="B4091" s="145">
        <v>2</v>
      </c>
      <c r="C4091" s="146" t="s">
        <v>13</v>
      </c>
      <c r="D4091" s="257">
        <v>45701</v>
      </c>
      <c r="E4091" s="146" t="s">
        <v>424</v>
      </c>
      <c r="F4091" s="154" t="s">
        <v>2191</v>
      </c>
      <c r="G4091" s="155" t="s">
        <v>9250</v>
      </c>
      <c r="H4091" s="149">
        <v>0.4</v>
      </c>
      <c r="I4091" s="148"/>
      <c r="J4091" s="146" t="s">
        <v>96</v>
      </c>
      <c r="K4091" s="258">
        <v>45701.496759259302</v>
      </c>
      <c r="L4091" s="146" t="s">
        <v>96</v>
      </c>
      <c r="M4091" s="259">
        <v>45717</v>
      </c>
      <c r="N4091" s="146" t="s">
        <v>97</v>
      </c>
      <c r="O4091" s="148" t="s">
        <v>9481</v>
      </c>
      <c r="P4091" s="150" t="s">
        <v>10512</v>
      </c>
    </row>
    <row r="4092" spans="1:16" x14ac:dyDescent="0.25">
      <c r="A4092" s="144">
        <v>4094</v>
      </c>
      <c r="B4092" s="145">
        <v>2</v>
      </c>
      <c r="C4092" s="146" t="s">
        <v>13</v>
      </c>
      <c r="D4092" s="257">
        <v>45701</v>
      </c>
      <c r="E4092" s="146" t="s">
        <v>323</v>
      </c>
      <c r="F4092" s="154" t="s">
        <v>463</v>
      </c>
      <c r="G4092" s="155" t="s">
        <v>9251</v>
      </c>
      <c r="H4092" s="149">
        <v>3.3</v>
      </c>
      <c r="I4092" s="148"/>
      <c r="J4092" s="146" t="s">
        <v>96</v>
      </c>
      <c r="K4092" s="258">
        <v>45701.619826388902</v>
      </c>
      <c r="L4092" s="146" t="s">
        <v>97</v>
      </c>
      <c r="M4092" s="259"/>
      <c r="N4092" s="146" t="s">
        <v>97</v>
      </c>
      <c r="O4092" s="148" t="s">
        <v>9226</v>
      </c>
      <c r="P4092" s="150"/>
    </row>
    <row r="4093" spans="1:16" x14ac:dyDescent="0.25">
      <c r="A4093" s="144">
        <v>4095</v>
      </c>
      <c r="B4093" s="145">
        <v>1</v>
      </c>
      <c r="C4093" s="146" t="s">
        <v>12</v>
      </c>
      <c r="D4093" s="257">
        <v>45701</v>
      </c>
      <c r="E4093" s="146" t="s">
        <v>230</v>
      </c>
      <c r="F4093" s="154" t="s">
        <v>8080</v>
      </c>
      <c r="G4093" s="155" t="s">
        <v>9252</v>
      </c>
      <c r="H4093" s="149">
        <v>0.5</v>
      </c>
      <c r="I4093" s="148"/>
      <c r="J4093" s="146" t="s">
        <v>96</v>
      </c>
      <c r="K4093" s="258">
        <v>45701.4992824074</v>
      </c>
      <c r="L4093" s="146" t="s">
        <v>97</v>
      </c>
      <c r="M4093" s="259"/>
      <c r="N4093" s="146" t="s">
        <v>97</v>
      </c>
      <c r="O4093" s="148" t="s">
        <v>9238</v>
      </c>
      <c r="P4093" s="150"/>
    </row>
    <row r="4094" spans="1:16" x14ac:dyDescent="0.25">
      <c r="A4094" s="144">
        <v>4096</v>
      </c>
      <c r="B4094" s="145">
        <v>1</v>
      </c>
      <c r="C4094" s="146" t="s">
        <v>12</v>
      </c>
      <c r="D4094" s="257">
        <v>45701</v>
      </c>
      <c r="E4094" s="146" t="s">
        <v>493</v>
      </c>
      <c r="F4094" s="154" t="s">
        <v>8731</v>
      </c>
      <c r="G4094" s="155" t="s">
        <v>3920</v>
      </c>
      <c r="H4094" s="149">
        <v>0.25</v>
      </c>
      <c r="I4094" s="148"/>
      <c r="J4094" s="146" t="s">
        <v>96</v>
      </c>
      <c r="K4094" s="258">
        <v>45701.499814814801</v>
      </c>
      <c r="L4094" s="146" t="s">
        <v>97</v>
      </c>
      <c r="M4094" s="259"/>
      <c r="N4094" s="146" t="s">
        <v>97</v>
      </c>
      <c r="O4094" s="148" t="s">
        <v>9238</v>
      </c>
      <c r="P4094" s="150"/>
    </row>
    <row r="4095" spans="1:16" x14ac:dyDescent="0.25">
      <c r="A4095" s="144">
        <v>4097</v>
      </c>
      <c r="B4095" s="145">
        <v>1</v>
      </c>
      <c r="C4095" s="146" t="s">
        <v>12</v>
      </c>
      <c r="D4095" s="257">
        <v>45701</v>
      </c>
      <c r="E4095" s="146" t="s">
        <v>487</v>
      </c>
      <c r="F4095" s="154" t="s">
        <v>1372</v>
      </c>
      <c r="G4095" s="155" t="s">
        <v>9253</v>
      </c>
      <c r="H4095" s="149">
        <v>0.75</v>
      </c>
      <c r="I4095" s="148"/>
      <c r="J4095" s="146" t="s">
        <v>96</v>
      </c>
      <c r="K4095" s="258">
        <v>45701.702743055597</v>
      </c>
      <c r="L4095" s="146" t="s">
        <v>96</v>
      </c>
      <c r="M4095" s="259">
        <v>45717</v>
      </c>
      <c r="N4095" s="146" t="s">
        <v>97</v>
      </c>
      <c r="O4095" s="148" t="s">
        <v>9481</v>
      </c>
      <c r="P4095" s="150" t="s">
        <v>10515</v>
      </c>
    </row>
    <row r="4096" spans="1:16" x14ac:dyDescent="0.25">
      <c r="A4096" s="144">
        <v>4098</v>
      </c>
      <c r="B4096" s="145">
        <v>1</v>
      </c>
      <c r="C4096" s="146" t="s">
        <v>12</v>
      </c>
      <c r="D4096" s="257">
        <v>45701</v>
      </c>
      <c r="E4096" s="146" t="s">
        <v>684</v>
      </c>
      <c r="F4096" s="154" t="s">
        <v>973</v>
      </c>
      <c r="G4096" s="155" t="s">
        <v>9254</v>
      </c>
      <c r="H4096" s="149">
        <v>1.75</v>
      </c>
      <c r="I4096" s="148"/>
      <c r="J4096" s="146" t="s">
        <v>96</v>
      </c>
      <c r="K4096" s="258">
        <v>45701.733344907399</v>
      </c>
      <c r="L4096" s="146" t="s">
        <v>96</v>
      </c>
      <c r="M4096" s="259">
        <v>45717</v>
      </c>
      <c r="N4096" s="146" t="s">
        <v>97</v>
      </c>
      <c r="O4096" s="148" t="s">
        <v>9481</v>
      </c>
      <c r="P4096" s="150" t="s">
        <v>10535</v>
      </c>
    </row>
    <row r="4097" spans="1:16" x14ac:dyDescent="0.25">
      <c r="A4097" s="144">
        <v>4099</v>
      </c>
      <c r="B4097" s="145">
        <v>1</v>
      </c>
      <c r="C4097" s="146" t="s">
        <v>12</v>
      </c>
      <c r="D4097" s="257">
        <v>45701</v>
      </c>
      <c r="E4097" s="146" t="s">
        <v>230</v>
      </c>
      <c r="F4097" s="154" t="s">
        <v>8080</v>
      </c>
      <c r="G4097" s="155" t="s">
        <v>9255</v>
      </c>
      <c r="H4097" s="149">
        <v>0.4</v>
      </c>
      <c r="I4097" s="148"/>
      <c r="J4097" s="146" t="s">
        <v>96</v>
      </c>
      <c r="K4097" s="258">
        <v>45701.565289351798</v>
      </c>
      <c r="L4097" s="146" t="s">
        <v>97</v>
      </c>
      <c r="M4097" s="259"/>
      <c r="N4097" s="146" t="s">
        <v>97</v>
      </c>
      <c r="O4097" s="148" t="s">
        <v>9238</v>
      </c>
      <c r="P4097" s="150"/>
    </row>
    <row r="4098" spans="1:16" x14ac:dyDescent="0.25">
      <c r="A4098" s="144">
        <v>4100</v>
      </c>
      <c r="B4098" s="145">
        <v>1</v>
      </c>
      <c r="C4098" s="146" t="s">
        <v>12</v>
      </c>
      <c r="D4098" s="257">
        <v>45701</v>
      </c>
      <c r="E4098" s="146" t="s">
        <v>5235</v>
      </c>
      <c r="F4098" s="154" t="s">
        <v>9256</v>
      </c>
      <c r="G4098" s="155" t="s">
        <v>9257</v>
      </c>
      <c r="H4098" s="149">
        <v>1.5</v>
      </c>
      <c r="I4098" s="148"/>
      <c r="J4098" s="146" t="s">
        <v>96</v>
      </c>
      <c r="K4098" s="258">
        <v>45701.660983796297</v>
      </c>
      <c r="L4098" s="146" t="s">
        <v>96</v>
      </c>
      <c r="M4098" s="259">
        <v>45718</v>
      </c>
      <c r="N4098" s="146" t="s">
        <v>97</v>
      </c>
      <c r="O4098" s="148" t="s">
        <v>9481</v>
      </c>
      <c r="P4098" s="150" t="s">
        <v>10777</v>
      </c>
    </row>
    <row r="4099" spans="1:16" x14ac:dyDescent="0.25">
      <c r="A4099" s="144">
        <v>4101</v>
      </c>
      <c r="B4099" s="145">
        <v>1</v>
      </c>
      <c r="C4099" s="146" t="s">
        <v>12</v>
      </c>
      <c r="D4099" s="257">
        <v>45701</v>
      </c>
      <c r="E4099" s="146" t="s">
        <v>2455</v>
      </c>
      <c r="F4099" s="154" t="s">
        <v>2456</v>
      </c>
      <c r="G4099" s="155" t="s">
        <v>9258</v>
      </c>
      <c r="H4099" s="149">
        <v>0.4</v>
      </c>
      <c r="I4099" s="148"/>
      <c r="J4099" s="146" t="s">
        <v>96</v>
      </c>
      <c r="K4099" s="258">
        <v>45701.580335648097</v>
      </c>
      <c r="L4099" s="146" t="s">
        <v>96</v>
      </c>
      <c r="M4099" s="259">
        <v>45717</v>
      </c>
      <c r="N4099" s="146" t="s">
        <v>97</v>
      </c>
      <c r="O4099" s="148" t="s">
        <v>9481</v>
      </c>
      <c r="P4099" s="150" t="s">
        <v>10519</v>
      </c>
    </row>
    <row r="4100" spans="1:16" x14ac:dyDescent="0.25">
      <c r="A4100" s="144">
        <v>4102</v>
      </c>
      <c r="B4100" s="145">
        <v>1</v>
      </c>
      <c r="C4100" s="146" t="s">
        <v>12</v>
      </c>
      <c r="D4100" s="257">
        <v>45701</v>
      </c>
      <c r="E4100" s="146" t="s">
        <v>356</v>
      </c>
      <c r="F4100" s="154" t="s">
        <v>2190</v>
      </c>
      <c r="G4100" s="155" t="s">
        <v>9259</v>
      </c>
      <c r="H4100" s="149">
        <v>1</v>
      </c>
      <c r="I4100" s="148"/>
      <c r="J4100" s="146" t="s">
        <v>96</v>
      </c>
      <c r="K4100" s="258">
        <v>45701.584664351903</v>
      </c>
      <c r="L4100" s="146" t="s">
        <v>96</v>
      </c>
      <c r="M4100" s="259">
        <v>45722</v>
      </c>
      <c r="N4100" s="146" t="s">
        <v>97</v>
      </c>
      <c r="O4100" s="148" t="s">
        <v>9481</v>
      </c>
      <c r="P4100" s="150" t="s">
        <v>11195</v>
      </c>
    </row>
    <row r="4101" spans="1:16" x14ac:dyDescent="0.25">
      <c r="A4101" s="144">
        <v>4103</v>
      </c>
      <c r="B4101" s="145">
        <v>1</v>
      </c>
      <c r="C4101" s="146" t="s">
        <v>12</v>
      </c>
      <c r="D4101" s="257">
        <v>45701</v>
      </c>
      <c r="E4101" s="146" t="s">
        <v>332</v>
      </c>
      <c r="F4101" s="154" t="s">
        <v>911</v>
      </c>
      <c r="G4101" s="155" t="s">
        <v>9260</v>
      </c>
      <c r="H4101" s="149">
        <v>2</v>
      </c>
      <c r="I4101" s="148"/>
      <c r="J4101" s="146" t="s">
        <v>96</v>
      </c>
      <c r="K4101" s="258">
        <v>45701.733495370398</v>
      </c>
      <c r="L4101" s="146" t="s">
        <v>96</v>
      </c>
      <c r="M4101" s="259">
        <v>45717</v>
      </c>
      <c r="N4101" s="146" t="s">
        <v>97</v>
      </c>
      <c r="O4101" s="148" t="s">
        <v>9481</v>
      </c>
      <c r="P4101" s="150" t="s">
        <v>10516</v>
      </c>
    </row>
    <row r="4102" spans="1:16" x14ac:dyDescent="0.25">
      <c r="A4102" s="144">
        <v>4104</v>
      </c>
      <c r="B4102" s="145">
        <v>1</v>
      </c>
      <c r="C4102" s="146" t="s">
        <v>12</v>
      </c>
      <c r="D4102" s="257">
        <v>45701</v>
      </c>
      <c r="E4102" s="146" t="s">
        <v>9109</v>
      </c>
      <c r="F4102" s="154" t="s">
        <v>9110</v>
      </c>
      <c r="G4102" s="155" t="s">
        <v>9261</v>
      </c>
      <c r="H4102" s="149">
        <v>0.4</v>
      </c>
      <c r="I4102" s="148"/>
      <c r="J4102" s="146" t="s">
        <v>96</v>
      </c>
      <c r="K4102" s="258">
        <v>45701.701689814799</v>
      </c>
      <c r="L4102" s="146" t="s">
        <v>97</v>
      </c>
      <c r="M4102" s="259"/>
      <c r="N4102" s="146" t="s">
        <v>97</v>
      </c>
      <c r="O4102" s="148" t="s">
        <v>9238</v>
      </c>
      <c r="P4102" s="150"/>
    </row>
    <row r="4103" spans="1:16" x14ac:dyDescent="0.25">
      <c r="A4103" s="144">
        <v>4105</v>
      </c>
      <c r="B4103" s="145">
        <v>4</v>
      </c>
      <c r="C4103" s="146" t="s">
        <v>388</v>
      </c>
      <c r="D4103" s="257">
        <v>45701</v>
      </c>
      <c r="E4103" s="146" t="s">
        <v>111</v>
      </c>
      <c r="F4103" s="154" t="s">
        <v>3017</v>
      </c>
      <c r="G4103" s="155" t="s">
        <v>8672</v>
      </c>
      <c r="H4103" s="149">
        <v>0.75</v>
      </c>
      <c r="I4103" s="148"/>
      <c r="J4103" s="146" t="s">
        <v>97</v>
      </c>
      <c r="K4103" s="258">
        <v>45701.722986111097</v>
      </c>
      <c r="L4103" s="146" t="s">
        <v>97</v>
      </c>
      <c r="M4103" s="259"/>
      <c r="N4103" s="146" t="s">
        <v>97</v>
      </c>
      <c r="O4103" s="148" t="s">
        <v>9238</v>
      </c>
      <c r="P4103" s="150"/>
    </row>
    <row r="4104" spans="1:16" x14ac:dyDescent="0.25">
      <c r="A4104" s="144">
        <v>4106</v>
      </c>
      <c r="B4104" s="145">
        <v>4</v>
      </c>
      <c r="C4104" s="146" t="s">
        <v>388</v>
      </c>
      <c r="D4104" s="257">
        <v>45701</v>
      </c>
      <c r="E4104" s="146" t="s">
        <v>111</v>
      </c>
      <c r="F4104" s="154" t="s">
        <v>3017</v>
      </c>
      <c r="G4104" s="155" t="s">
        <v>9262</v>
      </c>
      <c r="H4104" s="149">
        <v>0.5</v>
      </c>
      <c r="I4104" s="148"/>
      <c r="J4104" s="146" t="s">
        <v>97</v>
      </c>
      <c r="K4104" s="258">
        <v>45701.723263888904</v>
      </c>
      <c r="L4104" s="146" t="s">
        <v>97</v>
      </c>
      <c r="M4104" s="259"/>
      <c r="N4104" s="146" t="s">
        <v>97</v>
      </c>
      <c r="O4104" s="148" t="s">
        <v>9238</v>
      </c>
      <c r="P4104" s="150"/>
    </row>
    <row r="4105" spans="1:16" x14ac:dyDescent="0.25">
      <c r="A4105" s="144">
        <v>4107</v>
      </c>
      <c r="B4105" s="145">
        <v>4</v>
      </c>
      <c r="C4105" s="146" t="s">
        <v>388</v>
      </c>
      <c r="D4105" s="257">
        <v>45701</v>
      </c>
      <c r="E4105" s="146" t="s">
        <v>424</v>
      </c>
      <c r="F4105" s="154" t="s">
        <v>2191</v>
      </c>
      <c r="G4105" s="155" t="s">
        <v>9263</v>
      </c>
      <c r="H4105" s="149">
        <v>1.25</v>
      </c>
      <c r="I4105" s="148"/>
      <c r="J4105" s="146" t="s">
        <v>96</v>
      </c>
      <c r="K4105" s="258">
        <v>45701.723564814798</v>
      </c>
      <c r="L4105" s="146" t="s">
        <v>96</v>
      </c>
      <c r="M4105" s="259">
        <v>45717</v>
      </c>
      <c r="N4105" s="146" t="s">
        <v>97</v>
      </c>
      <c r="O4105" s="148" t="s">
        <v>9481</v>
      </c>
      <c r="P4105" s="150" t="s">
        <v>10512</v>
      </c>
    </row>
    <row r="4106" spans="1:16" x14ac:dyDescent="0.25">
      <c r="A4106" s="144">
        <v>4108</v>
      </c>
      <c r="B4106" s="145">
        <v>4</v>
      </c>
      <c r="C4106" s="146" t="s">
        <v>388</v>
      </c>
      <c r="D4106" s="257">
        <v>45701</v>
      </c>
      <c r="E4106" s="146" t="s">
        <v>367</v>
      </c>
      <c r="F4106" s="154" t="s">
        <v>2385</v>
      </c>
      <c r="G4106" s="155" t="s">
        <v>9264</v>
      </c>
      <c r="H4106" s="149">
        <v>0.25</v>
      </c>
      <c r="I4106" s="148"/>
      <c r="J4106" s="146" t="s">
        <v>96</v>
      </c>
      <c r="K4106" s="258">
        <v>45701.724386574097</v>
      </c>
      <c r="L4106" s="146" t="s">
        <v>96</v>
      </c>
      <c r="M4106" s="259">
        <v>45718</v>
      </c>
      <c r="N4106" s="146" t="s">
        <v>97</v>
      </c>
      <c r="O4106" s="148" t="s">
        <v>9481</v>
      </c>
      <c r="P4106" s="150" t="s">
        <v>10757</v>
      </c>
    </row>
    <row r="4107" spans="1:16" x14ac:dyDescent="0.25">
      <c r="A4107" s="144">
        <v>4109</v>
      </c>
      <c r="B4107" s="145">
        <v>4</v>
      </c>
      <c r="C4107" s="146" t="s">
        <v>388</v>
      </c>
      <c r="D4107" s="257">
        <v>45701</v>
      </c>
      <c r="E4107" s="146" t="s">
        <v>281</v>
      </c>
      <c r="F4107" s="154" t="s">
        <v>2188</v>
      </c>
      <c r="G4107" s="155" t="s">
        <v>9265</v>
      </c>
      <c r="H4107" s="149">
        <v>1</v>
      </c>
      <c r="I4107" s="148"/>
      <c r="J4107" s="146" t="s">
        <v>96</v>
      </c>
      <c r="K4107" s="258">
        <v>45701.7246296296</v>
      </c>
      <c r="L4107" s="146" t="s">
        <v>97</v>
      </c>
      <c r="M4107" s="259"/>
      <c r="N4107" s="146" t="s">
        <v>97</v>
      </c>
      <c r="O4107" s="148" t="s">
        <v>9238</v>
      </c>
      <c r="P4107" s="150"/>
    </row>
    <row r="4108" spans="1:16" x14ac:dyDescent="0.25">
      <c r="A4108" s="144">
        <v>4110</v>
      </c>
      <c r="B4108" s="145">
        <v>4</v>
      </c>
      <c r="C4108" s="146" t="s">
        <v>388</v>
      </c>
      <c r="D4108" s="257">
        <v>45701</v>
      </c>
      <c r="E4108" s="146" t="s">
        <v>111</v>
      </c>
      <c r="F4108" s="154" t="s">
        <v>3017</v>
      </c>
      <c r="G4108" s="155" t="s">
        <v>9266</v>
      </c>
      <c r="H4108" s="149">
        <v>0.25</v>
      </c>
      <c r="I4108" s="148"/>
      <c r="J4108" s="146" t="s">
        <v>97</v>
      </c>
      <c r="K4108" s="258">
        <v>45701.724918981497</v>
      </c>
      <c r="L4108" s="146" t="s">
        <v>97</v>
      </c>
      <c r="M4108" s="259"/>
      <c r="N4108" s="146" t="s">
        <v>97</v>
      </c>
      <c r="O4108" s="148" t="s">
        <v>9238</v>
      </c>
      <c r="P4108" s="150"/>
    </row>
    <row r="4109" spans="1:16" x14ac:dyDescent="0.25">
      <c r="A4109" s="144">
        <v>4111</v>
      </c>
      <c r="B4109" s="145">
        <v>4</v>
      </c>
      <c r="C4109" s="146" t="s">
        <v>388</v>
      </c>
      <c r="D4109" s="257">
        <v>45701</v>
      </c>
      <c r="E4109" s="146" t="s">
        <v>9204</v>
      </c>
      <c r="F4109" s="154" t="s">
        <v>9205</v>
      </c>
      <c r="G4109" s="155" t="s">
        <v>9267</v>
      </c>
      <c r="H4109" s="149">
        <v>0.25</v>
      </c>
      <c r="I4109" s="148"/>
      <c r="J4109" s="146" t="s">
        <v>96</v>
      </c>
      <c r="K4109" s="258">
        <v>45701.725266203699</v>
      </c>
      <c r="L4109" s="146" t="s">
        <v>97</v>
      </c>
      <c r="M4109" s="259"/>
      <c r="N4109" s="146" t="s">
        <v>97</v>
      </c>
      <c r="O4109" s="148" t="s">
        <v>9238</v>
      </c>
      <c r="P4109" s="150"/>
    </row>
    <row r="4110" spans="1:16" x14ac:dyDescent="0.25">
      <c r="A4110" s="144">
        <v>4112</v>
      </c>
      <c r="B4110" s="145">
        <v>4</v>
      </c>
      <c r="C4110" s="146" t="s">
        <v>388</v>
      </c>
      <c r="D4110" s="257">
        <v>45701</v>
      </c>
      <c r="E4110" s="146" t="s">
        <v>9268</v>
      </c>
      <c r="F4110" s="154" t="s">
        <v>9269</v>
      </c>
      <c r="G4110" s="155" t="s">
        <v>9267</v>
      </c>
      <c r="H4110" s="149">
        <v>0.25</v>
      </c>
      <c r="I4110" s="148"/>
      <c r="J4110" s="146" t="s">
        <v>97</v>
      </c>
      <c r="K4110" s="258">
        <v>45716.707326388903</v>
      </c>
      <c r="L4110" s="146" t="s">
        <v>97</v>
      </c>
      <c r="M4110" s="259"/>
      <c r="N4110" s="146" t="s">
        <v>97</v>
      </c>
      <c r="O4110" s="148" t="s">
        <v>9481</v>
      </c>
      <c r="P4110" s="150"/>
    </row>
    <row r="4111" spans="1:16" x14ac:dyDescent="0.25">
      <c r="A4111" s="144">
        <v>4113</v>
      </c>
      <c r="B4111" s="145">
        <v>4</v>
      </c>
      <c r="C4111" s="146" t="s">
        <v>388</v>
      </c>
      <c r="D4111" s="257">
        <v>45701</v>
      </c>
      <c r="E4111" s="146" t="s">
        <v>111</v>
      </c>
      <c r="F4111" s="154" t="s">
        <v>3017</v>
      </c>
      <c r="G4111" s="155" t="s">
        <v>9270</v>
      </c>
      <c r="H4111" s="149">
        <v>0.5</v>
      </c>
      <c r="I4111" s="148"/>
      <c r="J4111" s="146" t="s">
        <v>97</v>
      </c>
      <c r="K4111" s="258">
        <v>45701.725983796299</v>
      </c>
      <c r="L4111" s="146" t="s">
        <v>97</v>
      </c>
      <c r="M4111" s="259"/>
      <c r="N4111" s="146" t="s">
        <v>97</v>
      </c>
      <c r="O4111" s="148" t="s">
        <v>9238</v>
      </c>
      <c r="P4111" s="150"/>
    </row>
    <row r="4112" spans="1:16" x14ac:dyDescent="0.25">
      <c r="A4112" s="144">
        <v>4114</v>
      </c>
      <c r="B4112" s="145">
        <v>4</v>
      </c>
      <c r="C4112" s="146" t="s">
        <v>388</v>
      </c>
      <c r="D4112" s="257">
        <v>45701</v>
      </c>
      <c r="E4112" s="146" t="s">
        <v>291</v>
      </c>
      <c r="F4112" s="154" t="s">
        <v>2460</v>
      </c>
      <c r="G4112" s="155" t="s">
        <v>9271</v>
      </c>
      <c r="H4112" s="149">
        <v>0.25</v>
      </c>
      <c r="I4112" s="148"/>
      <c r="J4112" s="146" t="s">
        <v>96</v>
      </c>
      <c r="K4112" s="258">
        <v>45701.726319444402</v>
      </c>
      <c r="L4112" s="146" t="s">
        <v>97</v>
      </c>
      <c r="M4112" s="259"/>
      <c r="N4112" s="146" t="s">
        <v>97</v>
      </c>
      <c r="O4112" s="148" t="s">
        <v>9238</v>
      </c>
      <c r="P4112" s="150"/>
    </row>
    <row r="4113" spans="1:16" x14ac:dyDescent="0.25">
      <c r="A4113" s="144">
        <v>4115</v>
      </c>
      <c r="B4113" s="145">
        <v>4</v>
      </c>
      <c r="C4113" s="146" t="s">
        <v>388</v>
      </c>
      <c r="D4113" s="257">
        <v>45701</v>
      </c>
      <c r="E4113" s="146" t="s">
        <v>301</v>
      </c>
      <c r="F4113" s="154" t="s">
        <v>1433</v>
      </c>
      <c r="G4113" s="155" t="s">
        <v>9272</v>
      </c>
      <c r="H4113" s="149">
        <v>0.75</v>
      </c>
      <c r="I4113" s="148"/>
      <c r="J4113" s="146" t="s">
        <v>96</v>
      </c>
      <c r="K4113" s="258">
        <v>45701.726678240702</v>
      </c>
      <c r="L4113" s="146" t="s">
        <v>97</v>
      </c>
      <c r="M4113" s="259"/>
      <c r="N4113" s="146" t="s">
        <v>97</v>
      </c>
      <c r="O4113" s="148" t="s">
        <v>9238</v>
      </c>
      <c r="P4113" s="150"/>
    </row>
    <row r="4114" spans="1:16" x14ac:dyDescent="0.25">
      <c r="A4114" s="144">
        <v>4116</v>
      </c>
      <c r="B4114" s="145">
        <v>4</v>
      </c>
      <c r="C4114" s="146" t="s">
        <v>388</v>
      </c>
      <c r="D4114" s="257">
        <v>45701</v>
      </c>
      <c r="E4114" s="146" t="s">
        <v>187</v>
      </c>
      <c r="F4114" s="154" t="s">
        <v>2185</v>
      </c>
      <c r="G4114" s="155" t="s">
        <v>9273</v>
      </c>
      <c r="H4114" s="149">
        <v>0.75</v>
      </c>
      <c r="I4114" s="148"/>
      <c r="J4114" s="146" t="s">
        <v>96</v>
      </c>
      <c r="K4114" s="258">
        <v>45701.726944444403</v>
      </c>
      <c r="L4114" s="146" t="s">
        <v>97</v>
      </c>
      <c r="M4114" s="259"/>
      <c r="N4114" s="146" t="s">
        <v>97</v>
      </c>
      <c r="O4114" s="148" t="s">
        <v>9238</v>
      </c>
      <c r="P4114" s="150"/>
    </row>
    <row r="4115" spans="1:16" x14ac:dyDescent="0.25">
      <c r="A4115" s="144">
        <v>4117</v>
      </c>
      <c r="B4115" s="145">
        <v>1</v>
      </c>
      <c r="C4115" s="146" t="s">
        <v>12</v>
      </c>
      <c r="D4115" s="257">
        <v>45701</v>
      </c>
      <c r="E4115" s="146" t="s">
        <v>321</v>
      </c>
      <c r="F4115" s="154" t="s">
        <v>1789</v>
      </c>
      <c r="G4115" s="155" t="s">
        <v>9274</v>
      </c>
      <c r="H4115" s="149">
        <v>0.4</v>
      </c>
      <c r="I4115" s="148"/>
      <c r="J4115" s="146" t="s">
        <v>96</v>
      </c>
      <c r="K4115" s="258">
        <v>45701.7338310185</v>
      </c>
      <c r="L4115" s="146" t="s">
        <v>96</v>
      </c>
      <c r="M4115" s="259">
        <v>45717</v>
      </c>
      <c r="N4115" s="146" t="s">
        <v>97</v>
      </c>
      <c r="O4115" s="148" t="s">
        <v>9481</v>
      </c>
      <c r="P4115" s="150" t="s">
        <v>10528</v>
      </c>
    </row>
    <row r="4116" spans="1:16" x14ac:dyDescent="0.25">
      <c r="A4116" s="223">
        <v>4118</v>
      </c>
      <c r="B4116" s="224">
        <v>2</v>
      </c>
      <c r="C4116" s="225" t="s">
        <v>13</v>
      </c>
      <c r="D4116" s="260">
        <v>45701</v>
      </c>
      <c r="E4116" s="225" t="s">
        <v>493</v>
      </c>
      <c r="F4116" s="226" t="s">
        <v>8731</v>
      </c>
      <c r="G4116" s="227" t="s">
        <v>9275</v>
      </c>
      <c r="H4116" s="228">
        <v>0.6</v>
      </c>
      <c r="I4116" s="229"/>
      <c r="J4116" s="225" t="s">
        <v>96</v>
      </c>
      <c r="K4116" s="261">
        <v>45701.762303240699</v>
      </c>
      <c r="L4116" s="225" t="s">
        <v>97</v>
      </c>
      <c r="M4116" s="262"/>
      <c r="N4116" s="225" t="s">
        <v>97</v>
      </c>
      <c r="O4116" s="229" t="s">
        <v>9226</v>
      </c>
      <c r="P4116" s="230"/>
    </row>
    <row r="4117" spans="1:16" x14ac:dyDescent="0.25">
      <c r="A4117" s="144">
        <v>4119</v>
      </c>
      <c r="B4117" s="145">
        <v>2</v>
      </c>
      <c r="C4117" s="146" t="s">
        <v>13</v>
      </c>
      <c r="D4117" s="257">
        <v>45701</v>
      </c>
      <c r="E4117" s="146" t="s">
        <v>519</v>
      </c>
      <c r="F4117" s="154" t="s">
        <v>1517</v>
      </c>
      <c r="G4117" s="155" t="s">
        <v>9278</v>
      </c>
      <c r="H4117" s="149">
        <v>0.3</v>
      </c>
      <c r="I4117" s="148"/>
      <c r="J4117" s="146" t="s">
        <v>96</v>
      </c>
      <c r="K4117" s="258">
        <v>45701.950914351903</v>
      </c>
      <c r="L4117" s="146" t="s">
        <v>96</v>
      </c>
      <c r="M4117" s="259">
        <v>45718</v>
      </c>
      <c r="N4117" s="146" t="s">
        <v>97</v>
      </c>
      <c r="O4117" s="148" t="s">
        <v>9481</v>
      </c>
      <c r="P4117" s="150" t="s">
        <v>10756</v>
      </c>
    </row>
    <row r="4118" spans="1:16" x14ac:dyDescent="0.25">
      <c r="A4118" s="144">
        <v>4120</v>
      </c>
      <c r="B4118" s="145">
        <v>2</v>
      </c>
      <c r="C4118" s="146" t="s">
        <v>13</v>
      </c>
      <c r="D4118" s="257">
        <v>45701</v>
      </c>
      <c r="E4118" s="146" t="s">
        <v>487</v>
      </c>
      <c r="F4118" s="154" t="s">
        <v>1372</v>
      </c>
      <c r="G4118" s="155" t="s">
        <v>9279</v>
      </c>
      <c r="H4118" s="149">
        <v>0.3</v>
      </c>
      <c r="I4118" s="148"/>
      <c r="J4118" s="146" t="s">
        <v>96</v>
      </c>
      <c r="K4118" s="258">
        <v>45701.961284722202</v>
      </c>
      <c r="L4118" s="146" t="s">
        <v>96</v>
      </c>
      <c r="M4118" s="259">
        <v>45717</v>
      </c>
      <c r="N4118" s="146" t="s">
        <v>97</v>
      </c>
      <c r="O4118" s="148" t="s">
        <v>9481</v>
      </c>
      <c r="P4118" s="150" t="s">
        <v>10515</v>
      </c>
    </row>
    <row r="4119" spans="1:16" x14ac:dyDescent="0.25">
      <c r="A4119" s="144">
        <v>4121</v>
      </c>
      <c r="B4119" s="145">
        <v>1</v>
      </c>
      <c r="C4119" s="146" t="s">
        <v>12</v>
      </c>
      <c r="D4119" s="257">
        <v>45702</v>
      </c>
      <c r="E4119" s="146" t="s">
        <v>321</v>
      </c>
      <c r="F4119" s="154" t="s">
        <v>1789</v>
      </c>
      <c r="G4119" s="155" t="s">
        <v>9280</v>
      </c>
      <c r="H4119" s="149">
        <v>2</v>
      </c>
      <c r="I4119" s="148"/>
      <c r="J4119" s="146" t="s">
        <v>96</v>
      </c>
      <c r="K4119" s="258">
        <v>45702.729907407404</v>
      </c>
      <c r="L4119" s="146" t="s">
        <v>96</v>
      </c>
      <c r="M4119" s="259">
        <v>45717</v>
      </c>
      <c r="N4119" s="146" t="s">
        <v>97</v>
      </c>
      <c r="O4119" s="148" t="s">
        <v>9481</v>
      </c>
      <c r="P4119" s="150" t="s">
        <v>10528</v>
      </c>
    </row>
    <row r="4120" spans="1:16" x14ac:dyDescent="0.25">
      <c r="A4120" s="144">
        <v>4122</v>
      </c>
      <c r="B4120" s="145">
        <v>2</v>
      </c>
      <c r="C4120" s="146" t="s">
        <v>13</v>
      </c>
      <c r="D4120" s="257">
        <v>45702</v>
      </c>
      <c r="E4120" s="146" t="s">
        <v>111</v>
      </c>
      <c r="F4120" s="154" t="s">
        <v>3017</v>
      </c>
      <c r="G4120" s="155" t="s">
        <v>9281</v>
      </c>
      <c r="H4120" s="149">
        <v>1.5</v>
      </c>
      <c r="I4120" s="148"/>
      <c r="J4120" s="146" t="s">
        <v>97</v>
      </c>
      <c r="K4120" s="258">
        <v>45702.716666666704</v>
      </c>
      <c r="L4120" s="146" t="s">
        <v>97</v>
      </c>
      <c r="M4120" s="259"/>
      <c r="N4120" s="146" t="s">
        <v>97</v>
      </c>
      <c r="O4120" s="148" t="s">
        <v>9226</v>
      </c>
      <c r="P4120" s="150"/>
    </row>
    <row r="4121" spans="1:16" x14ac:dyDescent="0.25">
      <c r="A4121" s="144">
        <v>4123</v>
      </c>
      <c r="B4121" s="145">
        <v>1</v>
      </c>
      <c r="C4121" s="146" t="s">
        <v>12</v>
      </c>
      <c r="D4121" s="257">
        <v>45702</v>
      </c>
      <c r="E4121" s="146" t="s">
        <v>499</v>
      </c>
      <c r="F4121" s="154" t="s">
        <v>1141</v>
      </c>
      <c r="G4121" s="155" t="s">
        <v>9282</v>
      </c>
      <c r="H4121" s="149">
        <v>0.4</v>
      </c>
      <c r="I4121" s="148"/>
      <c r="J4121" s="146" t="s">
        <v>96</v>
      </c>
      <c r="K4121" s="258">
        <v>45702.363171296303</v>
      </c>
      <c r="L4121" s="146" t="s">
        <v>96</v>
      </c>
      <c r="M4121" s="259">
        <v>45719</v>
      </c>
      <c r="N4121" s="146" t="s">
        <v>97</v>
      </c>
      <c r="O4121" s="148" t="s">
        <v>9481</v>
      </c>
      <c r="P4121" s="150" t="s">
        <v>10789</v>
      </c>
    </row>
    <row r="4122" spans="1:16" x14ac:dyDescent="0.25">
      <c r="A4122" s="144">
        <v>4124</v>
      </c>
      <c r="B4122" s="145">
        <v>1</v>
      </c>
      <c r="C4122" s="146" t="s">
        <v>12</v>
      </c>
      <c r="D4122" s="257">
        <v>45702</v>
      </c>
      <c r="E4122" s="146" t="s">
        <v>684</v>
      </c>
      <c r="F4122" s="154" t="s">
        <v>973</v>
      </c>
      <c r="G4122" s="155" t="s">
        <v>9283</v>
      </c>
      <c r="H4122" s="149">
        <v>0.4</v>
      </c>
      <c r="I4122" s="148"/>
      <c r="J4122" s="146" t="s">
        <v>96</v>
      </c>
      <c r="K4122" s="258">
        <v>45702.366226851896</v>
      </c>
      <c r="L4122" s="146" t="s">
        <v>96</v>
      </c>
      <c r="M4122" s="259">
        <v>45717</v>
      </c>
      <c r="N4122" s="146" t="s">
        <v>97</v>
      </c>
      <c r="O4122" s="148" t="s">
        <v>9481</v>
      </c>
      <c r="P4122" s="150" t="s">
        <v>10535</v>
      </c>
    </row>
    <row r="4123" spans="1:16" x14ac:dyDescent="0.25">
      <c r="A4123" s="144">
        <v>4125</v>
      </c>
      <c r="B4123" s="145">
        <v>1</v>
      </c>
      <c r="C4123" s="146" t="s">
        <v>12</v>
      </c>
      <c r="D4123" s="257">
        <v>45702</v>
      </c>
      <c r="E4123" s="146" t="s">
        <v>332</v>
      </c>
      <c r="F4123" s="154" t="s">
        <v>911</v>
      </c>
      <c r="G4123" s="155" t="s">
        <v>9284</v>
      </c>
      <c r="H4123" s="149">
        <v>0.4</v>
      </c>
      <c r="I4123" s="148"/>
      <c r="J4123" s="146" t="s">
        <v>96</v>
      </c>
      <c r="K4123" s="258">
        <v>45702.3750462963</v>
      </c>
      <c r="L4123" s="146" t="s">
        <v>96</v>
      </c>
      <c r="M4123" s="259">
        <v>45717</v>
      </c>
      <c r="N4123" s="146" t="s">
        <v>97</v>
      </c>
      <c r="O4123" s="148" t="s">
        <v>9481</v>
      </c>
      <c r="P4123" s="150" t="s">
        <v>10516</v>
      </c>
    </row>
    <row r="4124" spans="1:16" x14ac:dyDescent="0.25">
      <c r="A4124" s="144">
        <v>4126</v>
      </c>
      <c r="B4124" s="145">
        <v>1</v>
      </c>
      <c r="C4124" s="146" t="s">
        <v>12</v>
      </c>
      <c r="D4124" s="257">
        <v>45702</v>
      </c>
      <c r="E4124" s="146" t="s">
        <v>2455</v>
      </c>
      <c r="F4124" s="154" t="s">
        <v>2456</v>
      </c>
      <c r="G4124" s="155" t="s">
        <v>9285</v>
      </c>
      <c r="H4124" s="149">
        <v>0.4</v>
      </c>
      <c r="I4124" s="148"/>
      <c r="J4124" s="146" t="s">
        <v>96</v>
      </c>
      <c r="K4124" s="258">
        <v>45702.467650462997</v>
      </c>
      <c r="L4124" s="146" t="s">
        <v>96</v>
      </c>
      <c r="M4124" s="259">
        <v>45717</v>
      </c>
      <c r="N4124" s="146" t="s">
        <v>97</v>
      </c>
      <c r="O4124" s="148" t="s">
        <v>9481</v>
      </c>
      <c r="P4124" s="150" t="s">
        <v>10519</v>
      </c>
    </row>
    <row r="4125" spans="1:16" x14ac:dyDescent="0.25">
      <c r="A4125" s="144">
        <v>4127</v>
      </c>
      <c r="B4125" s="145">
        <v>1</v>
      </c>
      <c r="C4125" s="146" t="s">
        <v>12</v>
      </c>
      <c r="D4125" s="257">
        <v>45702</v>
      </c>
      <c r="E4125" s="146" t="s">
        <v>187</v>
      </c>
      <c r="F4125" s="154" t="s">
        <v>2185</v>
      </c>
      <c r="G4125" s="155" t="s">
        <v>9286</v>
      </c>
      <c r="H4125" s="149">
        <v>0.4</v>
      </c>
      <c r="I4125" s="148"/>
      <c r="J4125" s="146" t="s">
        <v>96</v>
      </c>
      <c r="K4125" s="258">
        <v>45702.467905092599</v>
      </c>
      <c r="L4125" s="146" t="s">
        <v>97</v>
      </c>
      <c r="M4125" s="259"/>
      <c r="N4125" s="146" t="s">
        <v>97</v>
      </c>
      <c r="O4125" s="148" t="s">
        <v>9238</v>
      </c>
      <c r="P4125" s="150"/>
    </row>
    <row r="4126" spans="1:16" x14ac:dyDescent="0.25">
      <c r="A4126" s="144">
        <v>4128</v>
      </c>
      <c r="B4126" s="145">
        <v>1</v>
      </c>
      <c r="C4126" s="146" t="s">
        <v>12</v>
      </c>
      <c r="D4126" s="257">
        <v>45702</v>
      </c>
      <c r="E4126" s="146" t="s">
        <v>151</v>
      </c>
      <c r="F4126" s="154" t="s">
        <v>457</v>
      </c>
      <c r="G4126" s="155" t="s">
        <v>9287</v>
      </c>
      <c r="H4126" s="149">
        <v>0.25</v>
      </c>
      <c r="I4126" s="148"/>
      <c r="J4126" s="146" t="s">
        <v>96</v>
      </c>
      <c r="K4126" s="258">
        <v>45702.469432870399</v>
      </c>
      <c r="L4126" s="146" t="s">
        <v>97</v>
      </c>
      <c r="M4126" s="259"/>
      <c r="N4126" s="146" t="s">
        <v>97</v>
      </c>
      <c r="O4126" s="148" t="s">
        <v>9238</v>
      </c>
      <c r="P4126" s="150"/>
    </row>
    <row r="4127" spans="1:16" x14ac:dyDescent="0.25">
      <c r="A4127" s="144">
        <v>4129</v>
      </c>
      <c r="B4127" s="145">
        <v>1</v>
      </c>
      <c r="C4127" s="146" t="s">
        <v>12</v>
      </c>
      <c r="D4127" s="257">
        <v>45702</v>
      </c>
      <c r="E4127" s="146" t="s">
        <v>7229</v>
      </c>
      <c r="F4127" s="154" t="s">
        <v>9288</v>
      </c>
      <c r="G4127" s="155" t="s">
        <v>9289</v>
      </c>
      <c r="H4127" s="149">
        <v>0.5</v>
      </c>
      <c r="I4127" s="148"/>
      <c r="J4127" s="146" t="s">
        <v>96</v>
      </c>
      <c r="K4127" s="258">
        <v>45702.469722222202</v>
      </c>
      <c r="L4127" s="146" t="s">
        <v>97</v>
      </c>
      <c r="M4127" s="259"/>
      <c r="N4127" s="146" t="s">
        <v>97</v>
      </c>
      <c r="O4127" s="148" t="s">
        <v>9238</v>
      </c>
      <c r="P4127" s="150"/>
    </row>
    <row r="4128" spans="1:16" x14ac:dyDescent="0.25">
      <c r="A4128" s="144">
        <v>4130</v>
      </c>
      <c r="B4128" s="145">
        <v>1</v>
      </c>
      <c r="C4128" s="146" t="s">
        <v>12</v>
      </c>
      <c r="D4128" s="257">
        <v>45702</v>
      </c>
      <c r="E4128" s="146" t="s">
        <v>356</v>
      </c>
      <c r="F4128" s="154" t="s">
        <v>2190</v>
      </c>
      <c r="G4128" s="155" t="s">
        <v>9290</v>
      </c>
      <c r="H4128" s="149">
        <v>7.5</v>
      </c>
      <c r="I4128" s="148"/>
      <c r="J4128" s="146" t="s">
        <v>96</v>
      </c>
      <c r="K4128" s="258">
        <v>45702.684988425899</v>
      </c>
      <c r="L4128" s="146" t="s">
        <v>96</v>
      </c>
      <c r="M4128" s="259">
        <v>45722</v>
      </c>
      <c r="N4128" s="146" t="s">
        <v>97</v>
      </c>
      <c r="O4128" s="148" t="s">
        <v>9481</v>
      </c>
      <c r="P4128" s="150" t="s">
        <v>11195</v>
      </c>
    </row>
    <row r="4129" spans="1:16" x14ac:dyDescent="0.25">
      <c r="A4129" s="144">
        <v>4131</v>
      </c>
      <c r="B4129" s="145">
        <v>2</v>
      </c>
      <c r="C4129" s="146" t="s">
        <v>13</v>
      </c>
      <c r="D4129" s="257">
        <v>45702</v>
      </c>
      <c r="E4129" s="146" t="s">
        <v>493</v>
      </c>
      <c r="F4129" s="154" t="s">
        <v>8731</v>
      </c>
      <c r="G4129" s="155" t="s">
        <v>9291</v>
      </c>
      <c r="H4129" s="149">
        <v>3.1</v>
      </c>
      <c r="I4129" s="148"/>
      <c r="J4129" s="146" t="s">
        <v>96</v>
      </c>
      <c r="K4129" s="258">
        <v>45702.604062500002</v>
      </c>
      <c r="L4129" s="146" t="s">
        <v>97</v>
      </c>
      <c r="M4129" s="259"/>
      <c r="N4129" s="146" t="s">
        <v>97</v>
      </c>
      <c r="O4129" s="148" t="s">
        <v>9226</v>
      </c>
      <c r="P4129" s="150"/>
    </row>
    <row r="4130" spans="1:16" x14ac:dyDescent="0.25">
      <c r="A4130" s="144">
        <v>4132</v>
      </c>
      <c r="B4130" s="145">
        <v>2</v>
      </c>
      <c r="C4130" s="146" t="s">
        <v>13</v>
      </c>
      <c r="D4130" s="257">
        <v>45702</v>
      </c>
      <c r="E4130" s="146" t="s">
        <v>487</v>
      </c>
      <c r="F4130" s="154" t="s">
        <v>1372</v>
      </c>
      <c r="G4130" s="155" t="s">
        <v>9292</v>
      </c>
      <c r="H4130" s="149">
        <v>0.3</v>
      </c>
      <c r="I4130" s="148"/>
      <c r="J4130" s="146" t="s">
        <v>96</v>
      </c>
      <c r="K4130" s="258">
        <v>45702.503726851799</v>
      </c>
      <c r="L4130" s="146" t="s">
        <v>96</v>
      </c>
      <c r="M4130" s="259">
        <v>45717</v>
      </c>
      <c r="N4130" s="146" t="s">
        <v>97</v>
      </c>
      <c r="O4130" s="148" t="s">
        <v>9481</v>
      </c>
      <c r="P4130" s="150" t="s">
        <v>10515</v>
      </c>
    </row>
    <row r="4131" spans="1:16" x14ac:dyDescent="0.25">
      <c r="A4131" s="144">
        <v>4133</v>
      </c>
      <c r="B4131" s="145">
        <v>2</v>
      </c>
      <c r="C4131" s="146" t="s">
        <v>13</v>
      </c>
      <c r="D4131" s="257">
        <v>45702</v>
      </c>
      <c r="E4131" s="146" t="s">
        <v>149</v>
      </c>
      <c r="F4131" s="154" t="s">
        <v>2327</v>
      </c>
      <c r="G4131" s="155" t="s">
        <v>9293</v>
      </c>
      <c r="H4131" s="149">
        <v>2.2000000000000002</v>
      </c>
      <c r="I4131" s="148"/>
      <c r="J4131" s="146" t="s">
        <v>96</v>
      </c>
      <c r="K4131" s="258">
        <v>45702.716226851902</v>
      </c>
      <c r="L4131" s="146" t="s">
        <v>96</v>
      </c>
      <c r="M4131" s="259">
        <v>45722</v>
      </c>
      <c r="N4131" s="146" t="s">
        <v>97</v>
      </c>
      <c r="O4131" s="148" t="s">
        <v>9481</v>
      </c>
      <c r="P4131" s="150" t="s">
        <v>11196</v>
      </c>
    </row>
    <row r="4132" spans="1:16" x14ac:dyDescent="0.25">
      <c r="A4132" s="144">
        <v>4134</v>
      </c>
      <c r="B4132" s="145">
        <v>1</v>
      </c>
      <c r="C4132" s="146" t="s">
        <v>12</v>
      </c>
      <c r="D4132" s="257">
        <v>45702</v>
      </c>
      <c r="E4132" s="146" t="s">
        <v>323</v>
      </c>
      <c r="F4132" s="154" t="s">
        <v>463</v>
      </c>
      <c r="G4132" s="155" t="s">
        <v>9294</v>
      </c>
      <c r="H4132" s="149">
        <v>0.4</v>
      </c>
      <c r="I4132" s="148"/>
      <c r="J4132" s="146" t="s">
        <v>96</v>
      </c>
      <c r="K4132" s="258">
        <v>45702.533969907403</v>
      </c>
      <c r="L4132" s="146" t="s">
        <v>97</v>
      </c>
      <c r="M4132" s="259"/>
      <c r="N4132" s="146" t="s">
        <v>97</v>
      </c>
      <c r="O4132" s="148" t="s">
        <v>9238</v>
      </c>
      <c r="P4132" s="150"/>
    </row>
    <row r="4133" spans="1:16" x14ac:dyDescent="0.25">
      <c r="A4133" s="144">
        <v>4135</v>
      </c>
      <c r="B4133" s="145">
        <v>1</v>
      </c>
      <c r="C4133" s="146" t="s">
        <v>12</v>
      </c>
      <c r="D4133" s="257">
        <v>45702</v>
      </c>
      <c r="E4133" s="146" t="s">
        <v>321</v>
      </c>
      <c r="F4133" s="154" t="s">
        <v>1789</v>
      </c>
      <c r="G4133" s="155" t="s">
        <v>9295</v>
      </c>
      <c r="H4133" s="149">
        <v>0.75</v>
      </c>
      <c r="I4133" s="148"/>
      <c r="J4133" s="146" t="s">
        <v>96</v>
      </c>
      <c r="K4133" s="258">
        <v>45702.585185185198</v>
      </c>
      <c r="L4133" s="146" t="s">
        <v>96</v>
      </c>
      <c r="M4133" s="259">
        <v>45717</v>
      </c>
      <c r="N4133" s="146" t="s">
        <v>97</v>
      </c>
      <c r="O4133" s="148" t="s">
        <v>9481</v>
      </c>
      <c r="P4133" s="150" t="s">
        <v>10528</v>
      </c>
    </row>
    <row r="4134" spans="1:16" x14ac:dyDescent="0.25">
      <c r="A4134" s="144">
        <v>4136</v>
      </c>
      <c r="B4134" s="145">
        <v>1</v>
      </c>
      <c r="C4134" s="146" t="s">
        <v>12</v>
      </c>
      <c r="D4134" s="257">
        <v>45702</v>
      </c>
      <c r="E4134" s="146" t="s">
        <v>8875</v>
      </c>
      <c r="F4134" s="154" t="s">
        <v>8876</v>
      </c>
      <c r="G4134" s="155" t="s">
        <v>9296</v>
      </c>
      <c r="H4134" s="149">
        <v>0.4</v>
      </c>
      <c r="I4134" s="148"/>
      <c r="J4134" s="146" t="s">
        <v>96</v>
      </c>
      <c r="K4134" s="258">
        <v>45702.590046296304</v>
      </c>
      <c r="L4134" s="146" t="s">
        <v>96</v>
      </c>
      <c r="M4134" s="259">
        <v>45717</v>
      </c>
      <c r="N4134" s="146" t="s">
        <v>97</v>
      </c>
      <c r="O4134" s="148" t="s">
        <v>9481</v>
      </c>
      <c r="P4134" s="150" t="s">
        <v>10538</v>
      </c>
    </row>
    <row r="4135" spans="1:16" x14ac:dyDescent="0.25">
      <c r="A4135" s="144">
        <v>4137</v>
      </c>
      <c r="B4135" s="145">
        <v>2</v>
      </c>
      <c r="C4135" s="146" t="s">
        <v>13</v>
      </c>
      <c r="D4135" s="257">
        <v>45702</v>
      </c>
      <c r="E4135" s="146" t="s">
        <v>192</v>
      </c>
      <c r="F4135" s="154" t="s">
        <v>965</v>
      </c>
      <c r="G4135" s="155" t="s">
        <v>4254</v>
      </c>
      <c r="H4135" s="149">
        <v>0.2</v>
      </c>
      <c r="I4135" s="148"/>
      <c r="J4135" s="146" t="s">
        <v>96</v>
      </c>
      <c r="K4135" s="258">
        <v>45702.591967592598</v>
      </c>
      <c r="L4135" s="146" t="s">
        <v>96</v>
      </c>
      <c r="M4135" s="259">
        <v>45717</v>
      </c>
      <c r="N4135" s="146" t="s">
        <v>97</v>
      </c>
      <c r="O4135" s="148" t="s">
        <v>9481</v>
      </c>
      <c r="P4135" s="150" t="s">
        <v>10518</v>
      </c>
    </row>
    <row r="4136" spans="1:16" x14ac:dyDescent="0.25">
      <c r="A4136" s="144">
        <v>4138</v>
      </c>
      <c r="B4136" s="145">
        <v>2</v>
      </c>
      <c r="C4136" s="146" t="s">
        <v>13</v>
      </c>
      <c r="D4136" s="257">
        <v>45702</v>
      </c>
      <c r="E4136" s="146" t="s">
        <v>516</v>
      </c>
      <c r="F4136" s="154" t="s">
        <v>2394</v>
      </c>
      <c r="G4136" s="155" t="s">
        <v>9297</v>
      </c>
      <c r="H4136" s="149">
        <v>0.5</v>
      </c>
      <c r="I4136" s="148"/>
      <c r="J4136" s="146" t="s">
        <v>96</v>
      </c>
      <c r="K4136" s="258">
        <v>45702.5933912037</v>
      </c>
      <c r="L4136" s="146" t="s">
        <v>96</v>
      </c>
      <c r="M4136" s="259">
        <v>45717</v>
      </c>
      <c r="N4136" s="146" t="s">
        <v>97</v>
      </c>
      <c r="O4136" s="148" t="s">
        <v>9481</v>
      </c>
      <c r="P4136" s="150" t="s">
        <v>10509</v>
      </c>
    </row>
    <row r="4137" spans="1:16" x14ac:dyDescent="0.25">
      <c r="A4137" s="144">
        <v>4139</v>
      </c>
      <c r="B4137" s="145">
        <v>1</v>
      </c>
      <c r="C4137" s="146" t="s">
        <v>12</v>
      </c>
      <c r="D4137" s="257">
        <v>45702</v>
      </c>
      <c r="E4137" s="146" t="s">
        <v>325</v>
      </c>
      <c r="F4137" s="154" t="s">
        <v>969</v>
      </c>
      <c r="G4137" s="155" t="s">
        <v>9298</v>
      </c>
      <c r="H4137" s="149">
        <v>0.5</v>
      </c>
      <c r="I4137" s="148"/>
      <c r="J4137" s="146" t="s">
        <v>96</v>
      </c>
      <c r="K4137" s="258">
        <v>45702.593738425901</v>
      </c>
      <c r="L4137" s="146" t="s">
        <v>96</v>
      </c>
      <c r="M4137" s="259">
        <v>45718</v>
      </c>
      <c r="N4137" s="146" t="s">
        <v>97</v>
      </c>
      <c r="O4137" s="148" t="s">
        <v>9481</v>
      </c>
      <c r="P4137" s="150" t="s">
        <v>10729</v>
      </c>
    </row>
    <row r="4138" spans="1:16" x14ac:dyDescent="0.25">
      <c r="A4138" s="144">
        <v>4140</v>
      </c>
      <c r="B4138" s="145">
        <v>1</v>
      </c>
      <c r="C4138" s="146" t="s">
        <v>12</v>
      </c>
      <c r="D4138" s="257">
        <v>45702</v>
      </c>
      <c r="E4138" s="146" t="s">
        <v>2718</v>
      </c>
      <c r="F4138" s="154" t="s">
        <v>2719</v>
      </c>
      <c r="G4138" s="155" t="s">
        <v>9299</v>
      </c>
      <c r="H4138" s="149">
        <v>0.5</v>
      </c>
      <c r="I4138" s="148"/>
      <c r="J4138" s="146" t="s">
        <v>96</v>
      </c>
      <c r="K4138" s="258">
        <v>45702.677268518499</v>
      </c>
      <c r="L4138" s="146" t="s">
        <v>97</v>
      </c>
      <c r="M4138" s="259"/>
      <c r="N4138" s="146" t="s">
        <v>97</v>
      </c>
      <c r="O4138" s="148" t="s">
        <v>9238</v>
      </c>
      <c r="P4138" s="150"/>
    </row>
    <row r="4139" spans="1:16" x14ac:dyDescent="0.25">
      <c r="A4139" s="144">
        <v>4141</v>
      </c>
      <c r="B4139" s="145">
        <v>1</v>
      </c>
      <c r="C4139" s="146" t="s">
        <v>12</v>
      </c>
      <c r="D4139" s="257">
        <v>45702</v>
      </c>
      <c r="E4139" s="146" t="s">
        <v>323</v>
      </c>
      <c r="F4139" s="154" t="s">
        <v>463</v>
      </c>
      <c r="G4139" s="155" t="s">
        <v>9300</v>
      </c>
      <c r="H4139" s="149">
        <v>0.5</v>
      </c>
      <c r="I4139" s="148"/>
      <c r="J4139" s="146" t="s">
        <v>96</v>
      </c>
      <c r="K4139" s="258">
        <v>45702.677650463003</v>
      </c>
      <c r="L4139" s="146" t="s">
        <v>97</v>
      </c>
      <c r="M4139" s="259"/>
      <c r="N4139" s="146" t="s">
        <v>97</v>
      </c>
      <c r="O4139" s="148" t="s">
        <v>9238</v>
      </c>
      <c r="P4139" s="150"/>
    </row>
    <row r="4140" spans="1:16" x14ac:dyDescent="0.25">
      <c r="A4140" s="144">
        <v>4142</v>
      </c>
      <c r="B4140" s="145">
        <v>1</v>
      </c>
      <c r="C4140" s="146" t="s">
        <v>12</v>
      </c>
      <c r="D4140" s="257">
        <v>45702</v>
      </c>
      <c r="E4140" s="146" t="s">
        <v>480</v>
      </c>
      <c r="F4140" s="154" t="s">
        <v>1457</v>
      </c>
      <c r="G4140" s="155" t="s">
        <v>9301</v>
      </c>
      <c r="H4140" s="149">
        <v>0.5</v>
      </c>
      <c r="I4140" s="148"/>
      <c r="J4140" s="146" t="s">
        <v>96</v>
      </c>
      <c r="K4140" s="258">
        <v>45702.6925694444</v>
      </c>
      <c r="L4140" s="146" t="s">
        <v>96</v>
      </c>
      <c r="M4140" s="259">
        <v>45717</v>
      </c>
      <c r="N4140" s="146" t="s">
        <v>97</v>
      </c>
      <c r="O4140" s="148" t="s">
        <v>9481</v>
      </c>
      <c r="P4140" s="150" t="s">
        <v>10531</v>
      </c>
    </row>
    <row r="4141" spans="1:16" x14ac:dyDescent="0.25">
      <c r="A4141" s="144">
        <v>4143</v>
      </c>
      <c r="B4141" s="145">
        <v>2</v>
      </c>
      <c r="C4141" s="146" t="s">
        <v>13</v>
      </c>
      <c r="D4141" s="257">
        <v>45702</v>
      </c>
      <c r="E4141" s="146" t="s">
        <v>2718</v>
      </c>
      <c r="F4141" s="154" t="s">
        <v>2719</v>
      </c>
      <c r="G4141" s="155" t="s">
        <v>9302</v>
      </c>
      <c r="H4141" s="149">
        <v>0.3</v>
      </c>
      <c r="I4141" s="148"/>
      <c r="J4141" s="146" t="s">
        <v>96</v>
      </c>
      <c r="K4141" s="258">
        <v>45702.716886574097</v>
      </c>
      <c r="L4141" s="146" t="s">
        <v>97</v>
      </c>
      <c r="M4141" s="259"/>
      <c r="N4141" s="146" t="s">
        <v>97</v>
      </c>
      <c r="O4141" s="148" t="s">
        <v>9226</v>
      </c>
      <c r="P4141" s="150"/>
    </row>
    <row r="4142" spans="1:16" x14ac:dyDescent="0.25">
      <c r="A4142" s="144">
        <v>4144</v>
      </c>
      <c r="B4142" s="145">
        <v>2</v>
      </c>
      <c r="C4142" s="146" t="s">
        <v>13</v>
      </c>
      <c r="D4142" s="257">
        <v>45702</v>
      </c>
      <c r="E4142" s="146" t="s">
        <v>493</v>
      </c>
      <c r="F4142" s="154" t="s">
        <v>8731</v>
      </c>
      <c r="G4142" s="155" t="s">
        <v>9302</v>
      </c>
      <c r="H4142" s="149">
        <v>0.3</v>
      </c>
      <c r="I4142" s="148"/>
      <c r="J4142" s="146" t="s">
        <v>96</v>
      </c>
      <c r="K4142" s="258">
        <v>45702.717303240701</v>
      </c>
      <c r="L4142" s="146" t="s">
        <v>97</v>
      </c>
      <c r="M4142" s="259"/>
      <c r="N4142" s="146" t="s">
        <v>97</v>
      </c>
      <c r="O4142" s="148" t="s">
        <v>9226</v>
      </c>
      <c r="P4142" s="150"/>
    </row>
    <row r="4143" spans="1:16" x14ac:dyDescent="0.25">
      <c r="A4143" s="144">
        <v>4145</v>
      </c>
      <c r="B4143" s="145">
        <v>2</v>
      </c>
      <c r="C4143" s="146" t="s">
        <v>13</v>
      </c>
      <c r="D4143" s="257">
        <v>45702</v>
      </c>
      <c r="E4143" s="146" t="s">
        <v>323</v>
      </c>
      <c r="F4143" s="154" t="s">
        <v>463</v>
      </c>
      <c r="G4143" s="155" t="s">
        <v>5997</v>
      </c>
      <c r="H4143" s="149">
        <v>0.4</v>
      </c>
      <c r="I4143" s="148"/>
      <c r="J4143" s="146" t="s">
        <v>96</v>
      </c>
      <c r="K4143" s="258">
        <v>45702.718622685199</v>
      </c>
      <c r="L4143" s="146" t="s">
        <v>97</v>
      </c>
      <c r="M4143" s="259"/>
      <c r="N4143" s="146" t="s">
        <v>97</v>
      </c>
      <c r="O4143" s="148" t="s">
        <v>9226</v>
      </c>
      <c r="P4143" s="150"/>
    </row>
    <row r="4144" spans="1:16" x14ac:dyDescent="0.25">
      <c r="A4144" s="144">
        <v>4146</v>
      </c>
      <c r="B4144" s="145">
        <v>1</v>
      </c>
      <c r="C4144" s="146" t="s">
        <v>12</v>
      </c>
      <c r="D4144" s="257">
        <v>45702</v>
      </c>
      <c r="E4144" s="146" t="s">
        <v>332</v>
      </c>
      <c r="F4144" s="154" t="s">
        <v>911</v>
      </c>
      <c r="G4144" s="155" t="s">
        <v>9303</v>
      </c>
      <c r="H4144" s="149">
        <v>2</v>
      </c>
      <c r="I4144" s="148"/>
      <c r="J4144" s="146" t="s">
        <v>96</v>
      </c>
      <c r="K4144" s="258">
        <v>45702.749560185199</v>
      </c>
      <c r="L4144" s="146" t="s">
        <v>96</v>
      </c>
      <c r="M4144" s="259">
        <v>45717</v>
      </c>
      <c r="N4144" s="146" t="s">
        <v>97</v>
      </c>
      <c r="O4144" s="148" t="s">
        <v>9481</v>
      </c>
      <c r="P4144" s="150" t="s">
        <v>10516</v>
      </c>
    </row>
    <row r="4145" spans="1:16" x14ac:dyDescent="0.25">
      <c r="A4145" s="144">
        <v>4147</v>
      </c>
      <c r="B4145" s="145">
        <v>2</v>
      </c>
      <c r="C4145" s="146" t="s">
        <v>13</v>
      </c>
      <c r="D4145" s="257">
        <v>45703</v>
      </c>
      <c r="E4145" s="146" t="s">
        <v>149</v>
      </c>
      <c r="F4145" s="154" t="s">
        <v>2327</v>
      </c>
      <c r="G4145" s="155" t="s">
        <v>9304</v>
      </c>
      <c r="H4145" s="149">
        <v>1.7</v>
      </c>
      <c r="I4145" s="148"/>
      <c r="J4145" s="146" t="s">
        <v>96</v>
      </c>
      <c r="K4145" s="258">
        <v>45703.754918981504</v>
      </c>
      <c r="L4145" s="146" t="s">
        <v>96</v>
      </c>
      <c r="M4145" s="259">
        <v>45722</v>
      </c>
      <c r="N4145" s="146" t="s">
        <v>97</v>
      </c>
      <c r="O4145" s="148" t="s">
        <v>9481</v>
      </c>
      <c r="P4145" s="150" t="s">
        <v>11196</v>
      </c>
    </row>
    <row r="4146" spans="1:16" x14ac:dyDescent="0.25">
      <c r="A4146" s="144">
        <v>4148</v>
      </c>
      <c r="B4146" s="145">
        <v>4</v>
      </c>
      <c r="C4146" s="146" t="s">
        <v>388</v>
      </c>
      <c r="D4146" s="257">
        <v>45702</v>
      </c>
      <c r="E4146" s="146" t="s">
        <v>519</v>
      </c>
      <c r="F4146" s="154" t="s">
        <v>1517</v>
      </c>
      <c r="G4146" s="155" t="s">
        <v>9305</v>
      </c>
      <c r="H4146" s="149">
        <v>1</v>
      </c>
      <c r="I4146" s="148"/>
      <c r="J4146" s="146" t="s">
        <v>96</v>
      </c>
      <c r="K4146" s="258">
        <v>45703.745949074102</v>
      </c>
      <c r="L4146" s="146" t="s">
        <v>96</v>
      </c>
      <c r="M4146" s="259">
        <v>45718</v>
      </c>
      <c r="N4146" s="146" t="s">
        <v>97</v>
      </c>
      <c r="O4146" s="148" t="s">
        <v>9481</v>
      </c>
      <c r="P4146" s="150" t="s">
        <v>10756</v>
      </c>
    </row>
    <row r="4147" spans="1:16" x14ac:dyDescent="0.25">
      <c r="A4147" s="144">
        <v>4149</v>
      </c>
      <c r="B4147" s="145">
        <v>4</v>
      </c>
      <c r="C4147" s="146" t="s">
        <v>388</v>
      </c>
      <c r="D4147" s="257">
        <v>45702</v>
      </c>
      <c r="E4147" s="146" t="s">
        <v>111</v>
      </c>
      <c r="F4147" s="154" t="s">
        <v>3017</v>
      </c>
      <c r="G4147" s="155" t="s">
        <v>8672</v>
      </c>
      <c r="H4147" s="149">
        <v>1.25</v>
      </c>
      <c r="I4147" s="148"/>
      <c r="J4147" s="146" t="s">
        <v>97</v>
      </c>
      <c r="K4147" s="258">
        <v>45703.746226851901</v>
      </c>
      <c r="L4147" s="146" t="s">
        <v>97</v>
      </c>
      <c r="M4147" s="259"/>
      <c r="N4147" s="146" t="s">
        <v>97</v>
      </c>
      <c r="O4147" s="148" t="s">
        <v>9238</v>
      </c>
      <c r="P4147" s="150"/>
    </row>
    <row r="4148" spans="1:16" x14ac:dyDescent="0.25">
      <c r="A4148" s="144">
        <v>4150</v>
      </c>
      <c r="B4148" s="145">
        <v>4</v>
      </c>
      <c r="C4148" s="146" t="s">
        <v>388</v>
      </c>
      <c r="D4148" s="257">
        <v>45702</v>
      </c>
      <c r="E4148" s="146" t="s">
        <v>187</v>
      </c>
      <c r="F4148" s="154" t="s">
        <v>2185</v>
      </c>
      <c r="G4148" s="155" t="s">
        <v>9273</v>
      </c>
      <c r="H4148" s="149">
        <v>1.75</v>
      </c>
      <c r="I4148" s="148"/>
      <c r="J4148" s="146" t="s">
        <v>96</v>
      </c>
      <c r="K4148" s="258">
        <v>45703.746574074103</v>
      </c>
      <c r="L4148" s="146" t="s">
        <v>97</v>
      </c>
      <c r="M4148" s="259"/>
      <c r="N4148" s="146" t="s">
        <v>97</v>
      </c>
      <c r="O4148" s="148" t="s">
        <v>9238</v>
      </c>
      <c r="P4148" s="150"/>
    </row>
    <row r="4149" spans="1:16" x14ac:dyDescent="0.25">
      <c r="A4149" s="144">
        <v>4151</v>
      </c>
      <c r="B4149" s="145">
        <v>4</v>
      </c>
      <c r="C4149" s="146" t="s">
        <v>388</v>
      </c>
      <c r="D4149" s="257">
        <v>45702</v>
      </c>
      <c r="E4149" s="146" t="s">
        <v>111</v>
      </c>
      <c r="F4149" s="154" t="s">
        <v>3017</v>
      </c>
      <c r="G4149" s="155" t="s">
        <v>9306</v>
      </c>
      <c r="H4149" s="149">
        <v>0.25</v>
      </c>
      <c r="I4149" s="148"/>
      <c r="J4149" s="146" t="s">
        <v>97</v>
      </c>
      <c r="K4149" s="258">
        <v>45703.746863425898</v>
      </c>
      <c r="L4149" s="146" t="s">
        <v>97</v>
      </c>
      <c r="M4149" s="259"/>
      <c r="N4149" s="146" t="s">
        <v>97</v>
      </c>
      <c r="O4149" s="148" t="s">
        <v>9238</v>
      </c>
      <c r="P4149" s="150"/>
    </row>
    <row r="4150" spans="1:16" x14ac:dyDescent="0.25">
      <c r="A4150" s="223">
        <v>4152</v>
      </c>
      <c r="B4150" s="224">
        <v>4</v>
      </c>
      <c r="C4150" s="225" t="s">
        <v>388</v>
      </c>
      <c r="D4150" s="260">
        <v>45702</v>
      </c>
      <c r="E4150" s="225" t="s">
        <v>111</v>
      </c>
      <c r="F4150" s="226" t="s">
        <v>3017</v>
      </c>
      <c r="G4150" s="227" t="s">
        <v>9307</v>
      </c>
      <c r="H4150" s="228">
        <v>1</v>
      </c>
      <c r="I4150" s="229"/>
      <c r="J4150" s="225" t="s">
        <v>97</v>
      </c>
      <c r="K4150" s="261">
        <v>45703.748124999998</v>
      </c>
      <c r="L4150" s="225" t="s">
        <v>97</v>
      </c>
      <c r="M4150" s="262"/>
      <c r="N4150" s="225" t="s">
        <v>97</v>
      </c>
      <c r="O4150" s="229" t="s">
        <v>9238</v>
      </c>
      <c r="P4150" s="230"/>
    </row>
    <row r="4151" spans="1:16" x14ac:dyDescent="0.25">
      <c r="A4151" s="144">
        <v>4153</v>
      </c>
      <c r="B4151" s="145">
        <v>2</v>
      </c>
      <c r="C4151" s="146" t="s">
        <v>13</v>
      </c>
      <c r="D4151" s="257">
        <v>45704</v>
      </c>
      <c r="E4151" s="146" t="s">
        <v>493</v>
      </c>
      <c r="F4151" s="154" t="s">
        <v>8731</v>
      </c>
      <c r="G4151" s="155" t="s">
        <v>9310</v>
      </c>
      <c r="H4151" s="149">
        <v>0.8</v>
      </c>
      <c r="I4151" s="148"/>
      <c r="J4151" s="146" t="s">
        <v>96</v>
      </c>
      <c r="K4151" s="258">
        <v>45704.441180555601</v>
      </c>
      <c r="L4151" s="146" t="s">
        <v>97</v>
      </c>
      <c r="M4151" s="259"/>
      <c r="N4151" s="146" t="s">
        <v>97</v>
      </c>
      <c r="O4151" s="148" t="s">
        <v>9311</v>
      </c>
      <c r="P4151" s="150"/>
    </row>
    <row r="4152" spans="1:16" x14ac:dyDescent="0.25">
      <c r="A4152" s="144">
        <v>4154</v>
      </c>
      <c r="B4152" s="145">
        <v>2</v>
      </c>
      <c r="C4152" s="146" t="s">
        <v>13</v>
      </c>
      <c r="D4152" s="257">
        <v>45704</v>
      </c>
      <c r="E4152" s="146" t="s">
        <v>111</v>
      </c>
      <c r="F4152" s="154" t="s">
        <v>3017</v>
      </c>
      <c r="G4152" s="155" t="s">
        <v>9312</v>
      </c>
      <c r="H4152" s="149">
        <v>0.8</v>
      </c>
      <c r="I4152" s="148"/>
      <c r="J4152" s="146" t="s">
        <v>96</v>
      </c>
      <c r="K4152" s="258">
        <v>45704.651712963001</v>
      </c>
      <c r="L4152" s="146" t="s">
        <v>97</v>
      </c>
      <c r="M4152" s="259"/>
      <c r="N4152" s="146" t="s">
        <v>97</v>
      </c>
      <c r="O4152" s="148" t="s">
        <v>9311</v>
      </c>
      <c r="P4152" s="150"/>
    </row>
    <row r="4153" spans="1:16" x14ac:dyDescent="0.25">
      <c r="A4153" s="144">
        <v>4155</v>
      </c>
      <c r="B4153" s="145">
        <v>1</v>
      </c>
      <c r="C4153" s="146" t="s">
        <v>12</v>
      </c>
      <c r="D4153" s="257">
        <v>45705</v>
      </c>
      <c r="E4153" s="146" t="s">
        <v>185</v>
      </c>
      <c r="F4153" s="154" t="s">
        <v>2184</v>
      </c>
      <c r="G4153" s="155" t="s">
        <v>9313</v>
      </c>
      <c r="H4153" s="149">
        <v>0.5</v>
      </c>
      <c r="I4153" s="148"/>
      <c r="J4153" s="146" t="s">
        <v>96</v>
      </c>
      <c r="K4153" s="258">
        <v>45705.753912036998</v>
      </c>
      <c r="L4153" s="146" t="s">
        <v>97</v>
      </c>
      <c r="M4153" s="259"/>
      <c r="N4153" s="146" t="s">
        <v>96</v>
      </c>
      <c r="O4153" s="148" t="s">
        <v>9311</v>
      </c>
      <c r="P4153" s="150"/>
    </row>
    <row r="4154" spans="1:16" x14ac:dyDescent="0.25">
      <c r="A4154" s="144">
        <v>4156</v>
      </c>
      <c r="B4154" s="145">
        <v>2</v>
      </c>
      <c r="C4154" s="146" t="s">
        <v>13</v>
      </c>
      <c r="D4154" s="257">
        <v>45705</v>
      </c>
      <c r="E4154" s="146" t="s">
        <v>111</v>
      </c>
      <c r="F4154" s="154" t="s">
        <v>3017</v>
      </c>
      <c r="G4154" s="155" t="s">
        <v>9314</v>
      </c>
      <c r="H4154" s="149">
        <v>1.9</v>
      </c>
      <c r="I4154" s="148"/>
      <c r="J4154" s="146" t="s">
        <v>97</v>
      </c>
      <c r="K4154" s="258">
        <v>45705.727384259299</v>
      </c>
      <c r="L4154" s="146" t="s">
        <v>97</v>
      </c>
      <c r="M4154" s="259"/>
      <c r="N4154" s="146" t="s">
        <v>97</v>
      </c>
      <c r="O4154" s="148" t="s">
        <v>9311</v>
      </c>
      <c r="P4154" s="150"/>
    </row>
    <row r="4155" spans="1:16" x14ac:dyDescent="0.25">
      <c r="A4155" s="144">
        <v>4157</v>
      </c>
      <c r="B4155" s="145">
        <v>2</v>
      </c>
      <c r="C4155" s="146" t="s">
        <v>13</v>
      </c>
      <c r="D4155" s="257">
        <v>45705</v>
      </c>
      <c r="E4155" s="146" t="s">
        <v>484</v>
      </c>
      <c r="F4155" s="154" t="s">
        <v>2465</v>
      </c>
      <c r="G4155" s="155" t="s">
        <v>9315</v>
      </c>
      <c r="H4155" s="149">
        <v>0.6</v>
      </c>
      <c r="I4155" s="148"/>
      <c r="J4155" s="146" t="s">
        <v>96</v>
      </c>
      <c r="K4155" s="258">
        <v>45705.490173611099</v>
      </c>
      <c r="L4155" s="146" t="s">
        <v>96</v>
      </c>
      <c r="M4155" s="259">
        <v>45718</v>
      </c>
      <c r="N4155" s="146" t="s">
        <v>97</v>
      </c>
      <c r="O4155" s="148" t="s">
        <v>9481</v>
      </c>
      <c r="P4155" s="150" t="s">
        <v>10755</v>
      </c>
    </row>
    <row r="4156" spans="1:16" x14ac:dyDescent="0.25">
      <c r="A4156" s="144">
        <v>4158</v>
      </c>
      <c r="B4156" s="145">
        <v>2</v>
      </c>
      <c r="C4156" s="146" t="s">
        <v>13</v>
      </c>
      <c r="D4156" s="257">
        <v>45705</v>
      </c>
      <c r="E4156" s="146" t="s">
        <v>487</v>
      </c>
      <c r="F4156" s="154" t="s">
        <v>1372</v>
      </c>
      <c r="G4156" s="155" t="s">
        <v>9316</v>
      </c>
      <c r="H4156" s="149">
        <v>0.9</v>
      </c>
      <c r="I4156" s="148"/>
      <c r="J4156" s="146" t="s">
        <v>96</v>
      </c>
      <c r="K4156" s="258">
        <v>45705.864814814799</v>
      </c>
      <c r="L4156" s="146" t="s">
        <v>97</v>
      </c>
      <c r="M4156" s="259"/>
      <c r="N4156" s="146" t="s">
        <v>96</v>
      </c>
      <c r="O4156" s="148" t="s">
        <v>9311</v>
      </c>
      <c r="P4156" s="150"/>
    </row>
    <row r="4157" spans="1:16" x14ac:dyDescent="0.25">
      <c r="A4157" s="144">
        <v>4159</v>
      </c>
      <c r="B4157" s="145">
        <v>2</v>
      </c>
      <c r="C4157" s="146" t="s">
        <v>13</v>
      </c>
      <c r="D4157" s="257">
        <v>45705</v>
      </c>
      <c r="E4157" s="146" t="s">
        <v>323</v>
      </c>
      <c r="F4157" s="154" t="s">
        <v>463</v>
      </c>
      <c r="G4157" s="155" t="s">
        <v>9317</v>
      </c>
      <c r="H4157" s="149">
        <v>0.7</v>
      </c>
      <c r="I4157" s="148"/>
      <c r="J4157" s="146" t="s">
        <v>96</v>
      </c>
      <c r="K4157" s="258">
        <v>45705.394976851901</v>
      </c>
      <c r="L4157" s="146" t="s">
        <v>97</v>
      </c>
      <c r="M4157" s="259"/>
      <c r="N4157" s="146" t="s">
        <v>97</v>
      </c>
      <c r="O4157" s="148" t="s">
        <v>9311</v>
      </c>
      <c r="P4157" s="150"/>
    </row>
    <row r="4158" spans="1:16" x14ac:dyDescent="0.25">
      <c r="A4158" s="144">
        <v>4160</v>
      </c>
      <c r="B4158" s="145">
        <v>2</v>
      </c>
      <c r="C4158" s="146" t="s">
        <v>13</v>
      </c>
      <c r="D4158" s="257">
        <v>45705</v>
      </c>
      <c r="E4158" s="146" t="s">
        <v>111</v>
      </c>
      <c r="F4158" s="154" t="s">
        <v>3017</v>
      </c>
      <c r="G4158" s="155" t="s">
        <v>9318</v>
      </c>
      <c r="H4158" s="149">
        <v>0.6</v>
      </c>
      <c r="I4158" s="148"/>
      <c r="J4158" s="146" t="s">
        <v>97</v>
      </c>
      <c r="K4158" s="258">
        <v>45705.727476851898</v>
      </c>
      <c r="L4158" s="146" t="s">
        <v>97</v>
      </c>
      <c r="M4158" s="259"/>
      <c r="N4158" s="146" t="s">
        <v>96</v>
      </c>
      <c r="O4158" s="148" t="s">
        <v>9311</v>
      </c>
      <c r="P4158" s="150"/>
    </row>
    <row r="4159" spans="1:16" x14ac:dyDescent="0.25">
      <c r="A4159" s="144">
        <v>4161</v>
      </c>
      <c r="B4159" s="145">
        <v>2</v>
      </c>
      <c r="C4159" s="146" t="s">
        <v>13</v>
      </c>
      <c r="D4159" s="257">
        <v>45705</v>
      </c>
      <c r="E4159" s="146" t="s">
        <v>424</v>
      </c>
      <c r="F4159" s="154" t="s">
        <v>2191</v>
      </c>
      <c r="G4159" s="155" t="s">
        <v>9319</v>
      </c>
      <c r="H4159" s="149">
        <v>0.6</v>
      </c>
      <c r="I4159" s="148"/>
      <c r="J4159" s="146" t="s">
        <v>96</v>
      </c>
      <c r="K4159" s="258">
        <v>45705.488900463002</v>
      </c>
      <c r="L4159" s="146" t="s">
        <v>96</v>
      </c>
      <c r="M4159" s="259">
        <v>45717</v>
      </c>
      <c r="N4159" s="146" t="s">
        <v>97</v>
      </c>
      <c r="O4159" s="148" t="s">
        <v>9481</v>
      </c>
      <c r="P4159" s="150" t="s">
        <v>10512</v>
      </c>
    </row>
    <row r="4160" spans="1:16" x14ac:dyDescent="0.25">
      <c r="A4160" s="144">
        <v>4162</v>
      </c>
      <c r="B4160" s="145">
        <v>3</v>
      </c>
      <c r="C4160" s="146" t="s">
        <v>94</v>
      </c>
      <c r="D4160" s="257">
        <v>45705</v>
      </c>
      <c r="E4160" s="146" t="s">
        <v>108</v>
      </c>
      <c r="F4160" s="154" t="s">
        <v>2168</v>
      </c>
      <c r="G4160" s="155" t="s">
        <v>858</v>
      </c>
      <c r="H4160" s="149">
        <v>0.25</v>
      </c>
      <c r="I4160" s="148"/>
      <c r="J4160" s="146" t="s">
        <v>96</v>
      </c>
      <c r="K4160" s="258">
        <v>45705.495497685202</v>
      </c>
      <c r="L4160" s="146" t="s">
        <v>97</v>
      </c>
      <c r="M4160" s="259"/>
      <c r="N4160" s="146" t="s">
        <v>97</v>
      </c>
      <c r="O4160" s="148" t="s">
        <v>9311</v>
      </c>
      <c r="P4160" s="150"/>
    </row>
    <row r="4161" spans="1:16" x14ac:dyDescent="0.25">
      <c r="A4161" s="144">
        <v>4163</v>
      </c>
      <c r="B4161" s="145">
        <v>3</v>
      </c>
      <c r="C4161" s="146" t="s">
        <v>94</v>
      </c>
      <c r="D4161" s="257">
        <v>45705</v>
      </c>
      <c r="E4161" s="146" t="s">
        <v>570</v>
      </c>
      <c r="F4161" s="154" t="s">
        <v>3018</v>
      </c>
      <c r="G4161" s="155" t="s">
        <v>9320</v>
      </c>
      <c r="H4161" s="149">
        <v>1.5</v>
      </c>
      <c r="I4161" s="148"/>
      <c r="J4161" s="146" t="s">
        <v>96</v>
      </c>
      <c r="K4161" s="258">
        <v>45705.496180555601</v>
      </c>
      <c r="L4161" s="146" t="s">
        <v>96</v>
      </c>
      <c r="M4161" s="259">
        <v>45718</v>
      </c>
      <c r="N4161" s="146" t="s">
        <v>97</v>
      </c>
      <c r="O4161" s="148" t="s">
        <v>9481</v>
      </c>
      <c r="P4161" s="150" t="s">
        <v>10786</v>
      </c>
    </row>
    <row r="4162" spans="1:16" x14ac:dyDescent="0.25">
      <c r="A4162" s="144">
        <v>4164</v>
      </c>
      <c r="B4162" s="145">
        <v>2</v>
      </c>
      <c r="C4162" s="146" t="s">
        <v>13</v>
      </c>
      <c r="D4162" s="257">
        <v>45705</v>
      </c>
      <c r="E4162" s="146" t="s">
        <v>476</v>
      </c>
      <c r="F4162" s="154" t="s">
        <v>974</v>
      </c>
      <c r="G4162" s="155" t="s">
        <v>9321</v>
      </c>
      <c r="H4162" s="149">
        <v>1.6</v>
      </c>
      <c r="I4162" s="148"/>
      <c r="J4162" s="146" t="s">
        <v>96</v>
      </c>
      <c r="K4162" s="258">
        <v>45705.673206018502</v>
      </c>
      <c r="L4162" s="146" t="s">
        <v>96</v>
      </c>
      <c r="M4162" s="259">
        <v>45717</v>
      </c>
      <c r="N4162" s="146" t="s">
        <v>97</v>
      </c>
      <c r="O4162" s="148" t="s">
        <v>9481</v>
      </c>
      <c r="P4162" s="150" t="s">
        <v>10523</v>
      </c>
    </row>
    <row r="4163" spans="1:16" x14ac:dyDescent="0.25">
      <c r="A4163" s="144">
        <v>4165</v>
      </c>
      <c r="B4163" s="145">
        <v>3</v>
      </c>
      <c r="C4163" s="146" t="s">
        <v>94</v>
      </c>
      <c r="D4163" s="257">
        <v>45705</v>
      </c>
      <c r="E4163" s="146" t="s">
        <v>5183</v>
      </c>
      <c r="F4163" s="154" t="s">
        <v>8590</v>
      </c>
      <c r="G4163" s="155" t="s">
        <v>9322</v>
      </c>
      <c r="H4163" s="149">
        <v>1</v>
      </c>
      <c r="I4163" s="148"/>
      <c r="J4163" s="146" t="s">
        <v>96</v>
      </c>
      <c r="K4163" s="258">
        <v>45705.604375000003</v>
      </c>
      <c r="L4163" s="146" t="s">
        <v>97</v>
      </c>
      <c r="M4163" s="259"/>
      <c r="N4163" s="146" t="s">
        <v>97</v>
      </c>
      <c r="O4163" s="148" t="s">
        <v>9311</v>
      </c>
      <c r="P4163" s="150"/>
    </row>
    <row r="4164" spans="1:16" x14ac:dyDescent="0.25">
      <c r="A4164" s="144">
        <v>4166</v>
      </c>
      <c r="B4164" s="145">
        <v>3</v>
      </c>
      <c r="C4164" s="146" t="s">
        <v>94</v>
      </c>
      <c r="D4164" s="257">
        <v>45705</v>
      </c>
      <c r="E4164" s="146" t="s">
        <v>5195</v>
      </c>
      <c r="F4164" s="154" t="s">
        <v>8487</v>
      </c>
      <c r="G4164" s="155" t="s">
        <v>9323</v>
      </c>
      <c r="H4164" s="149">
        <v>0.5</v>
      </c>
      <c r="I4164" s="148"/>
      <c r="J4164" s="146" t="s">
        <v>96</v>
      </c>
      <c r="K4164" s="258">
        <v>45705.625578703701</v>
      </c>
      <c r="L4164" s="146" t="s">
        <v>97</v>
      </c>
      <c r="M4164" s="259"/>
      <c r="N4164" s="146" t="s">
        <v>97</v>
      </c>
      <c r="O4164" s="148" t="s">
        <v>9311</v>
      </c>
      <c r="P4164" s="150"/>
    </row>
    <row r="4165" spans="1:16" x14ac:dyDescent="0.25">
      <c r="A4165" s="144">
        <v>4167</v>
      </c>
      <c r="B4165" s="145">
        <v>2</v>
      </c>
      <c r="C4165" s="146" t="s">
        <v>13</v>
      </c>
      <c r="D4165" s="257">
        <v>45705</v>
      </c>
      <c r="E4165" s="146" t="s">
        <v>499</v>
      </c>
      <c r="F4165" s="154" t="s">
        <v>1141</v>
      </c>
      <c r="G4165" s="155" t="s">
        <v>9324</v>
      </c>
      <c r="H4165" s="149">
        <v>0.3</v>
      </c>
      <c r="I4165" s="148"/>
      <c r="J4165" s="146" t="s">
        <v>96</v>
      </c>
      <c r="K4165" s="258">
        <v>45705.608460648102</v>
      </c>
      <c r="L4165" s="146" t="s">
        <v>96</v>
      </c>
      <c r="M4165" s="259">
        <v>45719</v>
      </c>
      <c r="N4165" s="146" t="s">
        <v>97</v>
      </c>
      <c r="O4165" s="148" t="s">
        <v>9481</v>
      </c>
      <c r="P4165" s="150" t="s">
        <v>10789</v>
      </c>
    </row>
    <row r="4166" spans="1:16" x14ac:dyDescent="0.25">
      <c r="A4166" s="144">
        <v>4168</v>
      </c>
      <c r="B4166" s="145">
        <v>3</v>
      </c>
      <c r="C4166" s="146" t="s">
        <v>94</v>
      </c>
      <c r="D4166" s="257">
        <v>45705</v>
      </c>
      <c r="E4166" s="146" t="s">
        <v>8593</v>
      </c>
      <c r="F4166" s="154" t="s">
        <v>8594</v>
      </c>
      <c r="G4166" s="155" t="s">
        <v>9325</v>
      </c>
      <c r="H4166" s="149">
        <v>0.25</v>
      </c>
      <c r="I4166" s="148"/>
      <c r="J4166" s="146" t="s">
        <v>96</v>
      </c>
      <c r="K4166" s="258">
        <v>45705.627708333297</v>
      </c>
      <c r="L4166" s="146" t="s">
        <v>97</v>
      </c>
      <c r="M4166" s="259"/>
      <c r="N4166" s="146" t="s">
        <v>97</v>
      </c>
      <c r="O4166" s="148" t="s">
        <v>9311</v>
      </c>
      <c r="P4166" s="150"/>
    </row>
    <row r="4167" spans="1:16" x14ac:dyDescent="0.25">
      <c r="A4167" s="144">
        <v>4169</v>
      </c>
      <c r="B4167" s="145">
        <v>4</v>
      </c>
      <c r="C4167" s="146" t="s">
        <v>388</v>
      </c>
      <c r="D4167" s="257">
        <v>45705</v>
      </c>
      <c r="E4167" s="146" t="s">
        <v>111</v>
      </c>
      <c r="F4167" s="154" t="s">
        <v>3017</v>
      </c>
      <c r="G4167" s="155" t="s">
        <v>8672</v>
      </c>
      <c r="H4167" s="149">
        <v>0.5</v>
      </c>
      <c r="I4167" s="148"/>
      <c r="J4167" s="146" t="s">
        <v>97</v>
      </c>
      <c r="K4167" s="258">
        <v>45705.722951388903</v>
      </c>
      <c r="L4167" s="146" t="s">
        <v>97</v>
      </c>
      <c r="M4167" s="259"/>
      <c r="N4167" s="146" t="s">
        <v>97</v>
      </c>
      <c r="O4167" s="148" t="s">
        <v>9311</v>
      </c>
      <c r="P4167" s="150"/>
    </row>
    <row r="4168" spans="1:16" x14ac:dyDescent="0.25">
      <c r="A4168" s="144">
        <v>4170</v>
      </c>
      <c r="B4168" s="145">
        <v>4</v>
      </c>
      <c r="C4168" s="146" t="s">
        <v>388</v>
      </c>
      <c r="D4168" s="257">
        <v>45705</v>
      </c>
      <c r="E4168" s="146" t="s">
        <v>429</v>
      </c>
      <c r="F4168" s="154" t="s">
        <v>1435</v>
      </c>
      <c r="G4168" s="155" t="s">
        <v>9326</v>
      </c>
      <c r="H4168" s="149">
        <v>0.75</v>
      </c>
      <c r="I4168" s="148"/>
      <c r="J4168" s="146" t="s">
        <v>97</v>
      </c>
      <c r="K4168" s="258">
        <v>45705.723263888904</v>
      </c>
      <c r="L4168" s="146" t="s">
        <v>97</v>
      </c>
      <c r="M4168" s="259"/>
      <c r="N4168" s="146" t="s">
        <v>97</v>
      </c>
      <c r="O4168" s="148" t="s">
        <v>9311</v>
      </c>
      <c r="P4168" s="150"/>
    </row>
    <row r="4169" spans="1:16" x14ac:dyDescent="0.25">
      <c r="A4169" s="144">
        <v>4171</v>
      </c>
      <c r="B4169" s="145">
        <v>4</v>
      </c>
      <c r="C4169" s="146" t="s">
        <v>388</v>
      </c>
      <c r="D4169" s="257">
        <v>45705</v>
      </c>
      <c r="E4169" s="146" t="s">
        <v>488</v>
      </c>
      <c r="F4169" s="154" t="s">
        <v>2466</v>
      </c>
      <c r="G4169" s="155" t="s">
        <v>9327</v>
      </c>
      <c r="H4169" s="149">
        <v>0.25</v>
      </c>
      <c r="I4169" s="148"/>
      <c r="J4169" s="146" t="s">
        <v>96</v>
      </c>
      <c r="K4169" s="258">
        <v>45705.723761574103</v>
      </c>
      <c r="L4169" s="146" t="s">
        <v>96</v>
      </c>
      <c r="M4169" s="259">
        <v>45718</v>
      </c>
      <c r="N4169" s="146" t="s">
        <v>97</v>
      </c>
      <c r="O4169" s="148" t="s">
        <v>9481</v>
      </c>
      <c r="P4169" s="150" t="s">
        <v>10734</v>
      </c>
    </row>
    <row r="4170" spans="1:16" x14ac:dyDescent="0.25">
      <c r="A4170" s="144">
        <v>4172</v>
      </c>
      <c r="B4170" s="145">
        <v>4</v>
      </c>
      <c r="C4170" s="146" t="s">
        <v>388</v>
      </c>
      <c r="D4170" s="257">
        <v>45705</v>
      </c>
      <c r="E4170" s="146" t="s">
        <v>187</v>
      </c>
      <c r="F4170" s="154" t="s">
        <v>2185</v>
      </c>
      <c r="G4170" s="155" t="s">
        <v>9328</v>
      </c>
      <c r="H4170" s="149">
        <v>0.5</v>
      </c>
      <c r="I4170" s="148"/>
      <c r="J4170" s="146" t="s">
        <v>96</v>
      </c>
      <c r="K4170" s="258">
        <v>45705.724039351902</v>
      </c>
      <c r="L4170" s="146" t="s">
        <v>97</v>
      </c>
      <c r="M4170" s="259"/>
      <c r="N4170" s="146" t="s">
        <v>97</v>
      </c>
      <c r="O4170" s="148" t="s">
        <v>9311</v>
      </c>
      <c r="P4170" s="150"/>
    </row>
    <row r="4171" spans="1:16" x14ac:dyDescent="0.25">
      <c r="A4171" s="144">
        <v>4173</v>
      </c>
      <c r="B4171" s="145">
        <v>4</v>
      </c>
      <c r="C4171" s="146" t="s">
        <v>388</v>
      </c>
      <c r="D4171" s="257">
        <v>45705</v>
      </c>
      <c r="E4171" s="146" t="s">
        <v>149</v>
      </c>
      <c r="F4171" s="154" t="s">
        <v>2327</v>
      </c>
      <c r="G4171" s="155" t="s">
        <v>9329</v>
      </c>
      <c r="H4171" s="149">
        <v>1.75</v>
      </c>
      <c r="I4171" s="148"/>
      <c r="J4171" s="146" t="s">
        <v>96</v>
      </c>
      <c r="K4171" s="258">
        <v>45705.7244907407</v>
      </c>
      <c r="L4171" s="146" t="s">
        <v>96</v>
      </c>
      <c r="M4171" s="259">
        <v>45722</v>
      </c>
      <c r="N4171" s="146" t="s">
        <v>97</v>
      </c>
      <c r="O4171" s="148" t="s">
        <v>9481</v>
      </c>
      <c r="P4171" s="150" t="s">
        <v>11196</v>
      </c>
    </row>
    <row r="4172" spans="1:16" x14ac:dyDescent="0.25">
      <c r="A4172" s="144">
        <v>4174</v>
      </c>
      <c r="B4172" s="145">
        <v>4</v>
      </c>
      <c r="C4172" s="146" t="s">
        <v>388</v>
      </c>
      <c r="D4172" s="257">
        <v>45705</v>
      </c>
      <c r="E4172" s="146" t="s">
        <v>424</v>
      </c>
      <c r="F4172" s="154" t="s">
        <v>2191</v>
      </c>
      <c r="G4172" s="155" t="s">
        <v>9330</v>
      </c>
      <c r="H4172" s="149">
        <v>1.75</v>
      </c>
      <c r="I4172" s="148"/>
      <c r="J4172" s="146" t="s">
        <v>96</v>
      </c>
      <c r="K4172" s="258">
        <v>45705.724756944401</v>
      </c>
      <c r="L4172" s="146" t="s">
        <v>96</v>
      </c>
      <c r="M4172" s="259">
        <v>45717</v>
      </c>
      <c r="N4172" s="146" t="s">
        <v>97</v>
      </c>
      <c r="O4172" s="148" t="s">
        <v>9481</v>
      </c>
      <c r="P4172" s="150" t="s">
        <v>10512</v>
      </c>
    </row>
    <row r="4173" spans="1:16" x14ac:dyDescent="0.25">
      <c r="A4173" s="144">
        <v>4175</v>
      </c>
      <c r="B4173" s="145">
        <v>2</v>
      </c>
      <c r="C4173" s="146" t="s">
        <v>13</v>
      </c>
      <c r="D4173" s="257">
        <v>45705</v>
      </c>
      <c r="E4173" s="146" t="s">
        <v>3453</v>
      </c>
      <c r="F4173" s="154" t="s">
        <v>5852</v>
      </c>
      <c r="G4173" s="155" t="s">
        <v>9331</v>
      </c>
      <c r="H4173" s="149">
        <v>1</v>
      </c>
      <c r="I4173" s="148"/>
      <c r="J4173" s="146" t="s">
        <v>96</v>
      </c>
      <c r="K4173" s="258">
        <v>45705.727152777799</v>
      </c>
      <c r="L4173" s="146" t="s">
        <v>97</v>
      </c>
      <c r="M4173" s="259"/>
      <c r="N4173" s="146" t="s">
        <v>97</v>
      </c>
      <c r="O4173" s="148" t="s">
        <v>9311</v>
      </c>
      <c r="P4173" s="150"/>
    </row>
    <row r="4174" spans="1:16" x14ac:dyDescent="0.25">
      <c r="A4174" s="144">
        <v>4176</v>
      </c>
      <c r="B4174" s="145">
        <v>4</v>
      </c>
      <c r="C4174" s="146" t="s">
        <v>388</v>
      </c>
      <c r="D4174" s="257">
        <v>45705</v>
      </c>
      <c r="E4174" s="146" t="s">
        <v>493</v>
      </c>
      <c r="F4174" s="154" t="s">
        <v>8731</v>
      </c>
      <c r="G4174" s="155" t="s">
        <v>9332</v>
      </c>
      <c r="H4174" s="149">
        <v>1.75</v>
      </c>
      <c r="I4174" s="148"/>
      <c r="J4174" s="146" t="s">
        <v>96</v>
      </c>
      <c r="K4174" s="258">
        <v>45705.727256944403</v>
      </c>
      <c r="L4174" s="146" t="s">
        <v>97</v>
      </c>
      <c r="M4174" s="259"/>
      <c r="N4174" s="146" t="s">
        <v>97</v>
      </c>
      <c r="O4174" s="148" t="s">
        <v>9311</v>
      </c>
      <c r="P4174" s="150"/>
    </row>
    <row r="4175" spans="1:16" x14ac:dyDescent="0.25">
      <c r="A4175" s="144">
        <v>4177</v>
      </c>
      <c r="B4175" s="145">
        <v>2</v>
      </c>
      <c r="C4175" s="146" t="s">
        <v>13</v>
      </c>
      <c r="D4175" s="257">
        <v>45705</v>
      </c>
      <c r="E4175" s="146" t="s">
        <v>332</v>
      </c>
      <c r="F4175" s="154" t="s">
        <v>911</v>
      </c>
      <c r="G4175" s="155" t="s">
        <v>9333</v>
      </c>
      <c r="H4175" s="149">
        <v>0.4</v>
      </c>
      <c r="I4175" s="148"/>
      <c r="J4175" s="146" t="s">
        <v>96</v>
      </c>
      <c r="K4175" s="258">
        <v>45705.862708333298</v>
      </c>
      <c r="L4175" s="146" t="s">
        <v>96</v>
      </c>
      <c r="M4175" s="259">
        <v>45717</v>
      </c>
      <c r="N4175" s="146" t="s">
        <v>97</v>
      </c>
      <c r="O4175" s="148" t="s">
        <v>9481</v>
      </c>
      <c r="P4175" s="150" t="s">
        <v>10516</v>
      </c>
    </row>
    <row r="4176" spans="1:16" x14ac:dyDescent="0.25">
      <c r="A4176" s="144">
        <v>4178</v>
      </c>
      <c r="B4176" s="145">
        <v>1</v>
      </c>
      <c r="C4176" s="146" t="s">
        <v>12</v>
      </c>
      <c r="D4176" s="257">
        <v>45705</v>
      </c>
      <c r="E4176" s="146" t="s">
        <v>185</v>
      </c>
      <c r="F4176" s="154" t="s">
        <v>2184</v>
      </c>
      <c r="G4176" s="155" t="s">
        <v>9334</v>
      </c>
      <c r="H4176" s="149">
        <v>0.75</v>
      </c>
      <c r="I4176" s="148"/>
      <c r="J4176" s="146" t="s">
        <v>96</v>
      </c>
      <c r="K4176" s="258">
        <v>45705.754039351901</v>
      </c>
      <c r="L4176" s="146" t="s">
        <v>96</v>
      </c>
      <c r="M4176" s="259">
        <v>45717</v>
      </c>
      <c r="N4176" s="146" t="s">
        <v>97</v>
      </c>
      <c r="O4176" s="148" t="s">
        <v>9481</v>
      </c>
      <c r="P4176" s="150" t="s">
        <v>10526</v>
      </c>
    </row>
    <row r="4177" spans="1:16" x14ac:dyDescent="0.25">
      <c r="A4177" s="144">
        <v>4179</v>
      </c>
      <c r="B4177" s="145">
        <v>1</v>
      </c>
      <c r="C4177" s="146" t="s">
        <v>12</v>
      </c>
      <c r="D4177" s="257">
        <v>45705</v>
      </c>
      <c r="E4177" s="146" t="s">
        <v>480</v>
      </c>
      <c r="F4177" s="154" t="s">
        <v>1457</v>
      </c>
      <c r="G4177" s="155" t="s">
        <v>9335</v>
      </c>
      <c r="H4177" s="149">
        <v>0.75</v>
      </c>
      <c r="I4177" s="148"/>
      <c r="J4177" s="146" t="s">
        <v>96</v>
      </c>
      <c r="K4177" s="258">
        <v>45705.754259259302</v>
      </c>
      <c r="L4177" s="146" t="s">
        <v>96</v>
      </c>
      <c r="M4177" s="259">
        <v>45717</v>
      </c>
      <c r="N4177" s="146" t="s">
        <v>97</v>
      </c>
      <c r="O4177" s="148" t="s">
        <v>9481</v>
      </c>
      <c r="P4177" s="150" t="s">
        <v>10531</v>
      </c>
    </row>
    <row r="4178" spans="1:16" x14ac:dyDescent="0.25">
      <c r="A4178" s="144">
        <v>4180</v>
      </c>
      <c r="B4178" s="145">
        <v>1</v>
      </c>
      <c r="C4178" s="146" t="s">
        <v>12</v>
      </c>
      <c r="D4178" s="257">
        <v>45705</v>
      </c>
      <c r="E4178" s="146" t="s">
        <v>376</v>
      </c>
      <c r="F4178" s="154" t="s">
        <v>2386</v>
      </c>
      <c r="G4178" s="155" t="s">
        <v>9336</v>
      </c>
      <c r="H4178" s="149">
        <v>0.5</v>
      </c>
      <c r="I4178" s="148"/>
      <c r="J4178" s="146" t="s">
        <v>96</v>
      </c>
      <c r="K4178" s="258">
        <v>45705.757847222201</v>
      </c>
      <c r="L4178" s="146" t="s">
        <v>96</v>
      </c>
      <c r="M4178" s="259">
        <v>45718</v>
      </c>
      <c r="N4178" s="146" t="s">
        <v>97</v>
      </c>
      <c r="O4178" s="148" t="s">
        <v>9481</v>
      </c>
      <c r="P4178" s="150" t="s">
        <v>10730</v>
      </c>
    </row>
    <row r="4179" spans="1:16" x14ac:dyDescent="0.25">
      <c r="A4179" s="144">
        <v>4181</v>
      </c>
      <c r="B4179" s="145">
        <v>2</v>
      </c>
      <c r="C4179" s="146" t="s">
        <v>13</v>
      </c>
      <c r="D4179" s="257">
        <v>45705</v>
      </c>
      <c r="E4179" s="146" t="s">
        <v>493</v>
      </c>
      <c r="F4179" s="154" t="s">
        <v>8731</v>
      </c>
      <c r="G4179" s="155" t="s">
        <v>9337</v>
      </c>
      <c r="H4179" s="149">
        <v>1.2</v>
      </c>
      <c r="I4179" s="148"/>
      <c r="J4179" s="146" t="s">
        <v>96</v>
      </c>
      <c r="K4179" s="258">
        <v>45705.7901388889</v>
      </c>
      <c r="L4179" s="146" t="s">
        <v>97</v>
      </c>
      <c r="M4179" s="259"/>
      <c r="N4179" s="146" t="s">
        <v>97</v>
      </c>
      <c r="O4179" s="148" t="s">
        <v>9311</v>
      </c>
      <c r="P4179" s="150"/>
    </row>
    <row r="4180" spans="1:16" x14ac:dyDescent="0.25">
      <c r="A4180" s="144">
        <v>4182</v>
      </c>
      <c r="B4180" s="145">
        <v>2</v>
      </c>
      <c r="C4180" s="146" t="s">
        <v>13</v>
      </c>
      <c r="D4180" s="257">
        <v>45705</v>
      </c>
      <c r="E4180" s="146" t="s">
        <v>487</v>
      </c>
      <c r="F4180" s="154" t="s">
        <v>1372</v>
      </c>
      <c r="G4180" s="155" t="s">
        <v>9338</v>
      </c>
      <c r="H4180" s="149">
        <v>1.1000000000000001</v>
      </c>
      <c r="I4180" s="148"/>
      <c r="J4180" s="146" t="s">
        <v>96</v>
      </c>
      <c r="K4180" s="258">
        <v>45705.864641203698</v>
      </c>
      <c r="L4180" s="146" t="s">
        <v>96</v>
      </c>
      <c r="M4180" s="259">
        <v>45717</v>
      </c>
      <c r="N4180" s="146" t="s">
        <v>97</v>
      </c>
      <c r="O4180" s="148" t="s">
        <v>9481</v>
      </c>
      <c r="P4180" s="150" t="s">
        <v>10515</v>
      </c>
    </row>
    <row r="4181" spans="1:16" x14ac:dyDescent="0.25">
      <c r="A4181" s="144">
        <v>4183</v>
      </c>
      <c r="B4181" s="145">
        <v>2</v>
      </c>
      <c r="C4181" s="146" t="s">
        <v>13</v>
      </c>
      <c r="D4181" s="257">
        <v>45705</v>
      </c>
      <c r="E4181" s="146" t="s">
        <v>520</v>
      </c>
      <c r="F4181" s="154" t="s">
        <v>554</v>
      </c>
      <c r="G4181" s="155" t="s">
        <v>9339</v>
      </c>
      <c r="H4181" s="149">
        <v>0.2</v>
      </c>
      <c r="I4181" s="148"/>
      <c r="J4181" s="146" t="s">
        <v>96</v>
      </c>
      <c r="K4181" s="258">
        <v>45705.868275462999</v>
      </c>
      <c r="L4181" s="146" t="s">
        <v>96</v>
      </c>
      <c r="M4181" s="259">
        <v>45717</v>
      </c>
      <c r="N4181" s="146" t="s">
        <v>97</v>
      </c>
      <c r="O4181" s="148" t="s">
        <v>9481</v>
      </c>
      <c r="P4181" s="150" t="s">
        <v>10506</v>
      </c>
    </row>
    <row r="4182" spans="1:16" x14ac:dyDescent="0.25">
      <c r="A4182" s="144">
        <v>4184</v>
      </c>
      <c r="B4182" s="145">
        <v>1</v>
      </c>
      <c r="C4182" s="146" t="s">
        <v>12</v>
      </c>
      <c r="D4182" s="257">
        <v>45706</v>
      </c>
      <c r="E4182" s="146" t="s">
        <v>332</v>
      </c>
      <c r="F4182" s="154" t="s">
        <v>911</v>
      </c>
      <c r="G4182" s="155" t="s">
        <v>9340</v>
      </c>
      <c r="H4182" s="149">
        <v>0.75</v>
      </c>
      <c r="I4182" s="148"/>
      <c r="J4182" s="146" t="s">
        <v>96</v>
      </c>
      <c r="K4182" s="258">
        <v>45706.3684027778</v>
      </c>
      <c r="L4182" s="146" t="s">
        <v>96</v>
      </c>
      <c r="M4182" s="259">
        <v>45717</v>
      </c>
      <c r="N4182" s="146" t="s">
        <v>97</v>
      </c>
      <c r="O4182" s="148" t="s">
        <v>9481</v>
      </c>
      <c r="P4182" s="150" t="s">
        <v>10516</v>
      </c>
    </row>
    <row r="4183" spans="1:16" x14ac:dyDescent="0.25">
      <c r="A4183" s="144">
        <v>4185</v>
      </c>
      <c r="B4183" s="145">
        <v>1</v>
      </c>
      <c r="C4183" s="146" t="s">
        <v>12</v>
      </c>
      <c r="D4183" s="257">
        <v>45706</v>
      </c>
      <c r="E4183" s="146" t="s">
        <v>421</v>
      </c>
      <c r="F4183" s="154" t="s">
        <v>467</v>
      </c>
      <c r="G4183" s="155" t="s">
        <v>9341</v>
      </c>
      <c r="H4183" s="149">
        <v>2</v>
      </c>
      <c r="I4183" s="148"/>
      <c r="J4183" s="146" t="s">
        <v>96</v>
      </c>
      <c r="K4183" s="258">
        <v>45706.364780092597</v>
      </c>
      <c r="L4183" s="146" t="s">
        <v>96</v>
      </c>
      <c r="M4183" s="259">
        <v>45717</v>
      </c>
      <c r="N4183" s="146" t="s">
        <v>97</v>
      </c>
      <c r="O4183" s="148" t="s">
        <v>9481</v>
      </c>
      <c r="P4183" s="150" t="s">
        <v>10524</v>
      </c>
    </row>
    <row r="4184" spans="1:16" x14ac:dyDescent="0.25">
      <c r="A4184" s="144">
        <v>4186</v>
      </c>
      <c r="B4184" s="145">
        <v>1</v>
      </c>
      <c r="C4184" s="146" t="s">
        <v>12</v>
      </c>
      <c r="D4184" s="257">
        <v>45706</v>
      </c>
      <c r="E4184" s="146" t="s">
        <v>2718</v>
      </c>
      <c r="F4184" s="154" t="s">
        <v>2719</v>
      </c>
      <c r="G4184" s="155" t="s">
        <v>9342</v>
      </c>
      <c r="H4184" s="149">
        <v>0.75</v>
      </c>
      <c r="I4184" s="148"/>
      <c r="J4184" s="146" t="s">
        <v>96</v>
      </c>
      <c r="K4184" s="258">
        <v>45706.333472222199</v>
      </c>
      <c r="L4184" s="146" t="s">
        <v>97</v>
      </c>
      <c r="M4184" s="259"/>
      <c r="N4184" s="146" t="s">
        <v>97</v>
      </c>
      <c r="O4184" s="148" t="s">
        <v>9311</v>
      </c>
      <c r="P4184" s="150"/>
    </row>
    <row r="4185" spans="1:16" x14ac:dyDescent="0.25">
      <c r="A4185" s="144">
        <v>4187</v>
      </c>
      <c r="B4185" s="145">
        <v>2</v>
      </c>
      <c r="C4185" s="146" t="s">
        <v>13</v>
      </c>
      <c r="D4185" s="257">
        <v>45706</v>
      </c>
      <c r="E4185" s="146" t="s">
        <v>151</v>
      </c>
      <c r="F4185" s="154" t="s">
        <v>457</v>
      </c>
      <c r="G4185" s="155" t="s">
        <v>9343</v>
      </c>
      <c r="H4185" s="149">
        <v>1.1000000000000001</v>
      </c>
      <c r="I4185" s="148"/>
      <c r="J4185" s="146" t="s">
        <v>96</v>
      </c>
      <c r="K4185" s="258">
        <v>45706.373194444401</v>
      </c>
      <c r="L4185" s="146" t="s">
        <v>97</v>
      </c>
      <c r="M4185" s="259"/>
      <c r="N4185" s="146" t="s">
        <v>97</v>
      </c>
      <c r="O4185" s="148" t="s">
        <v>9311</v>
      </c>
      <c r="P4185" s="150"/>
    </row>
    <row r="4186" spans="1:16" x14ac:dyDescent="0.25">
      <c r="A4186" s="144">
        <v>4188</v>
      </c>
      <c r="B4186" s="145">
        <v>2</v>
      </c>
      <c r="C4186" s="146" t="s">
        <v>13</v>
      </c>
      <c r="D4186" s="257">
        <v>45706</v>
      </c>
      <c r="E4186" s="146" t="s">
        <v>111</v>
      </c>
      <c r="F4186" s="154" t="s">
        <v>3017</v>
      </c>
      <c r="G4186" s="155" t="s">
        <v>9367</v>
      </c>
      <c r="H4186" s="149">
        <v>4.4000000000000004</v>
      </c>
      <c r="I4186" s="148"/>
      <c r="J4186" s="146" t="s">
        <v>97</v>
      </c>
      <c r="K4186" s="258">
        <v>45707.328020833302</v>
      </c>
      <c r="L4186" s="146" t="s">
        <v>97</v>
      </c>
      <c r="M4186" s="259"/>
      <c r="N4186" s="146" t="s">
        <v>97</v>
      </c>
      <c r="O4186" s="148" t="s">
        <v>9311</v>
      </c>
      <c r="P4186" s="150"/>
    </row>
    <row r="4187" spans="1:16" x14ac:dyDescent="0.25">
      <c r="A4187" s="144">
        <v>4189</v>
      </c>
      <c r="B4187" s="145">
        <v>2</v>
      </c>
      <c r="C4187" s="146" t="s">
        <v>13</v>
      </c>
      <c r="D4187" s="257">
        <v>45706</v>
      </c>
      <c r="E4187" s="146" t="s">
        <v>493</v>
      </c>
      <c r="F4187" s="154" t="s">
        <v>8731</v>
      </c>
      <c r="G4187" s="155" t="s">
        <v>9344</v>
      </c>
      <c r="H4187" s="149">
        <v>0.2</v>
      </c>
      <c r="I4187" s="148"/>
      <c r="J4187" s="146" t="s">
        <v>96</v>
      </c>
      <c r="K4187" s="258">
        <v>45706.3763078704</v>
      </c>
      <c r="L4187" s="146" t="s">
        <v>97</v>
      </c>
      <c r="M4187" s="259"/>
      <c r="N4187" s="146" t="s">
        <v>97</v>
      </c>
      <c r="O4187" s="148" t="s">
        <v>9311</v>
      </c>
      <c r="P4187" s="150"/>
    </row>
    <row r="4188" spans="1:16" x14ac:dyDescent="0.25">
      <c r="A4188" s="144">
        <v>4190</v>
      </c>
      <c r="B4188" s="145">
        <v>2</v>
      </c>
      <c r="C4188" s="146" t="s">
        <v>13</v>
      </c>
      <c r="D4188" s="257">
        <v>45706</v>
      </c>
      <c r="E4188" s="146" t="s">
        <v>192</v>
      </c>
      <c r="F4188" s="154" t="s">
        <v>965</v>
      </c>
      <c r="G4188" s="155" t="s">
        <v>9345</v>
      </c>
      <c r="H4188" s="149">
        <v>0.7</v>
      </c>
      <c r="I4188" s="148"/>
      <c r="J4188" s="146" t="s">
        <v>96</v>
      </c>
      <c r="K4188" s="258">
        <v>45706.407407407401</v>
      </c>
      <c r="L4188" s="146" t="s">
        <v>96</v>
      </c>
      <c r="M4188" s="259">
        <v>45717</v>
      </c>
      <c r="N4188" s="146" t="s">
        <v>97</v>
      </c>
      <c r="O4188" s="148" t="s">
        <v>9481</v>
      </c>
      <c r="P4188" s="150" t="s">
        <v>10518</v>
      </c>
    </row>
    <row r="4189" spans="1:16" x14ac:dyDescent="0.25">
      <c r="A4189" s="144">
        <v>4191</v>
      </c>
      <c r="B4189" s="145">
        <v>3</v>
      </c>
      <c r="C4189" s="146" t="s">
        <v>94</v>
      </c>
      <c r="D4189" s="257">
        <v>45706</v>
      </c>
      <c r="E4189" s="146" t="s">
        <v>5195</v>
      </c>
      <c r="F4189" s="154" t="s">
        <v>8487</v>
      </c>
      <c r="G4189" s="155" t="s">
        <v>9346</v>
      </c>
      <c r="H4189" s="149">
        <v>1.5</v>
      </c>
      <c r="I4189" s="148"/>
      <c r="J4189" s="146" t="s">
        <v>96</v>
      </c>
      <c r="K4189" s="258">
        <v>45706.688206018502</v>
      </c>
      <c r="L4189" s="146" t="s">
        <v>97</v>
      </c>
      <c r="M4189" s="259"/>
      <c r="N4189" s="146" t="s">
        <v>97</v>
      </c>
      <c r="O4189" s="148" t="s">
        <v>9311</v>
      </c>
      <c r="P4189" s="150"/>
    </row>
    <row r="4190" spans="1:16" x14ac:dyDescent="0.25">
      <c r="A4190" s="144">
        <v>4192</v>
      </c>
      <c r="B4190" s="145">
        <v>2</v>
      </c>
      <c r="C4190" s="146" t="s">
        <v>13</v>
      </c>
      <c r="D4190" s="257">
        <v>45706</v>
      </c>
      <c r="E4190" s="146" t="s">
        <v>149</v>
      </c>
      <c r="F4190" s="154" t="s">
        <v>2327</v>
      </c>
      <c r="G4190" s="155" t="s">
        <v>9347</v>
      </c>
      <c r="H4190" s="149">
        <v>0.3</v>
      </c>
      <c r="I4190" s="148"/>
      <c r="J4190" s="146" t="s">
        <v>96</v>
      </c>
      <c r="K4190" s="258">
        <v>45706.5758333333</v>
      </c>
      <c r="L4190" s="146" t="s">
        <v>96</v>
      </c>
      <c r="M4190" s="259">
        <v>45722</v>
      </c>
      <c r="N4190" s="146" t="s">
        <v>97</v>
      </c>
      <c r="O4190" s="148" t="s">
        <v>9481</v>
      </c>
      <c r="P4190" s="150" t="s">
        <v>11196</v>
      </c>
    </row>
    <row r="4191" spans="1:16" x14ac:dyDescent="0.25">
      <c r="A4191" s="144">
        <v>4193</v>
      </c>
      <c r="B4191" s="145">
        <v>2</v>
      </c>
      <c r="C4191" s="146" t="s">
        <v>13</v>
      </c>
      <c r="D4191" s="257">
        <v>45706</v>
      </c>
      <c r="E4191" s="146" t="s">
        <v>149</v>
      </c>
      <c r="F4191" s="154" t="s">
        <v>2327</v>
      </c>
      <c r="G4191" s="155" t="s">
        <v>9348</v>
      </c>
      <c r="H4191" s="149">
        <v>1.3</v>
      </c>
      <c r="I4191" s="148"/>
      <c r="J4191" s="146" t="s">
        <v>96</v>
      </c>
      <c r="K4191" s="258">
        <v>45706.645636574103</v>
      </c>
      <c r="L4191" s="146" t="s">
        <v>96</v>
      </c>
      <c r="M4191" s="259">
        <v>45722</v>
      </c>
      <c r="N4191" s="146" t="s">
        <v>97</v>
      </c>
      <c r="O4191" s="148" t="s">
        <v>9481</v>
      </c>
      <c r="P4191" s="150" t="s">
        <v>11196</v>
      </c>
    </row>
    <row r="4192" spans="1:16" x14ac:dyDescent="0.25">
      <c r="A4192" s="144">
        <v>4194</v>
      </c>
      <c r="B4192" s="145">
        <v>2</v>
      </c>
      <c r="C4192" s="146" t="s">
        <v>13</v>
      </c>
      <c r="D4192" s="257">
        <v>45706</v>
      </c>
      <c r="E4192" s="146" t="s">
        <v>476</v>
      </c>
      <c r="F4192" s="154" t="s">
        <v>974</v>
      </c>
      <c r="G4192" s="155" t="s">
        <v>9349</v>
      </c>
      <c r="H4192" s="149">
        <v>0.8</v>
      </c>
      <c r="I4192" s="148"/>
      <c r="J4192" s="146" t="s">
        <v>96</v>
      </c>
      <c r="K4192" s="258">
        <v>45706.680879629603</v>
      </c>
      <c r="L4192" s="146" t="s">
        <v>96</v>
      </c>
      <c r="M4192" s="259">
        <v>45717</v>
      </c>
      <c r="N4192" s="146" t="s">
        <v>97</v>
      </c>
      <c r="O4192" s="148" t="s">
        <v>9481</v>
      </c>
      <c r="P4192" s="150" t="s">
        <v>10523</v>
      </c>
    </row>
    <row r="4193" spans="1:16" x14ac:dyDescent="0.25">
      <c r="A4193" s="144">
        <v>4195</v>
      </c>
      <c r="B4193" s="145">
        <v>3</v>
      </c>
      <c r="C4193" s="146" t="s">
        <v>94</v>
      </c>
      <c r="D4193" s="257">
        <v>45706</v>
      </c>
      <c r="E4193" s="146" t="s">
        <v>5104</v>
      </c>
      <c r="F4193" s="154" t="s">
        <v>8478</v>
      </c>
      <c r="G4193" s="148"/>
      <c r="H4193" s="149">
        <v>2.75</v>
      </c>
      <c r="I4193" s="148"/>
      <c r="J4193" s="146" t="s">
        <v>96</v>
      </c>
      <c r="K4193" s="258">
        <v>45706.6894791667</v>
      </c>
      <c r="L4193" s="146" t="s">
        <v>97</v>
      </c>
      <c r="M4193" s="259"/>
      <c r="N4193" s="146" t="s">
        <v>96</v>
      </c>
      <c r="O4193" s="148" t="s">
        <v>9311</v>
      </c>
      <c r="P4193" s="150"/>
    </row>
    <row r="4194" spans="1:16" x14ac:dyDescent="0.25">
      <c r="A4194" s="144">
        <v>4196</v>
      </c>
      <c r="B4194" s="145">
        <v>3</v>
      </c>
      <c r="C4194" s="146" t="s">
        <v>94</v>
      </c>
      <c r="D4194" s="257">
        <v>45706</v>
      </c>
      <c r="E4194" s="146" t="s">
        <v>5104</v>
      </c>
      <c r="F4194" s="154" t="s">
        <v>8478</v>
      </c>
      <c r="G4194" s="155" t="s">
        <v>9350</v>
      </c>
      <c r="H4194" s="149">
        <v>2.75</v>
      </c>
      <c r="I4194" s="148"/>
      <c r="J4194" s="146" t="s">
        <v>96</v>
      </c>
      <c r="K4194" s="258">
        <v>45706.689965277801</v>
      </c>
      <c r="L4194" s="146" t="s">
        <v>96</v>
      </c>
      <c r="M4194" s="259">
        <v>45718</v>
      </c>
      <c r="N4194" s="146" t="s">
        <v>97</v>
      </c>
      <c r="O4194" s="148" t="s">
        <v>9481</v>
      </c>
      <c r="P4194" s="150" t="s">
        <v>10787</v>
      </c>
    </row>
    <row r="4195" spans="1:16" x14ac:dyDescent="0.25">
      <c r="A4195" s="144">
        <v>4197</v>
      </c>
      <c r="B4195" s="145">
        <v>2</v>
      </c>
      <c r="C4195" s="146" t="s">
        <v>13</v>
      </c>
      <c r="D4195" s="257">
        <v>45706</v>
      </c>
      <c r="E4195" s="146" t="s">
        <v>2718</v>
      </c>
      <c r="F4195" s="154" t="s">
        <v>2719</v>
      </c>
      <c r="G4195" s="155" t="s">
        <v>9351</v>
      </c>
      <c r="H4195" s="149">
        <v>0.6</v>
      </c>
      <c r="I4195" s="148"/>
      <c r="J4195" s="146" t="s">
        <v>96</v>
      </c>
      <c r="K4195" s="258">
        <v>45706.704664351899</v>
      </c>
      <c r="L4195" s="146" t="s">
        <v>97</v>
      </c>
      <c r="M4195" s="259"/>
      <c r="N4195" s="146" t="s">
        <v>97</v>
      </c>
      <c r="O4195" s="148" t="s">
        <v>9311</v>
      </c>
      <c r="P4195" s="150"/>
    </row>
    <row r="4196" spans="1:16" x14ac:dyDescent="0.25">
      <c r="A4196" s="144">
        <v>4198</v>
      </c>
      <c r="B4196" s="145">
        <v>4</v>
      </c>
      <c r="C4196" s="146" t="s">
        <v>388</v>
      </c>
      <c r="D4196" s="257">
        <v>45706</v>
      </c>
      <c r="E4196" s="146" t="s">
        <v>111</v>
      </c>
      <c r="F4196" s="154" t="s">
        <v>3017</v>
      </c>
      <c r="G4196" s="155" t="s">
        <v>8672</v>
      </c>
      <c r="H4196" s="149">
        <v>0.5</v>
      </c>
      <c r="I4196" s="148"/>
      <c r="J4196" s="146" t="s">
        <v>97</v>
      </c>
      <c r="K4196" s="258">
        <v>45706.705833333297</v>
      </c>
      <c r="L4196" s="146" t="s">
        <v>97</v>
      </c>
      <c r="M4196" s="259"/>
      <c r="N4196" s="146" t="s">
        <v>97</v>
      </c>
      <c r="O4196" s="148" t="s">
        <v>9311</v>
      </c>
      <c r="P4196" s="150"/>
    </row>
    <row r="4197" spans="1:16" x14ac:dyDescent="0.25">
      <c r="A4197" s="144">
        <v>4199</v>
      </c>
      <c r="B4197" s="145">
        <v>4</v>
      </c>
      <c r="C4197" s="146" t="s">
        <v>388</v>
      </c>
      <c r="D4197" s="257">
        <v>45706</v>
      </c>
      <c r="E4197" s="146" t="s">
        <v>8840</v>
      </c>
      <c r="F4197" s="154" t="s">
        <v>8841</v>
      </c>
      <c r="G4197" s="155" t="s">
        <v>9352</v>
      </c>
      <c r="H4197" s="149">
        <v>0.25</v>
      </c>
      <c r="I4197" s="148"/>
      <c r="J4197" s="146" t="s">
        <v>96</v>
      </c>
      <c r="K4197" s="258">
        <v>45706.706342592603</v>
      </c>
      <c r="L4197" s="146" t="s">
        <v>97</v>
      </c>
      <c r="M4197" s="259"/>
      <c r="N4197" s="146" t="s">
        <v>97</v>
      </c>
      <c r="O4197" s="148" t="s">
        <v>9311</v>
      </c>
      <c r="P4197" s="150"/>
    </row>
    <row r="4198" spans="1:16" x14ac:dyDescent="0.25">
      <c r="A4198" s="144">
        <v>4200</v>
      </c>
      <c r="B4198" s="145">
        <v>4</v>
      </c>
      <c r="C4198" s="146" t="s">
        <v>388</v>
      </c>
      <c r="D4198" s="257">
        <v>45706</v>
      </c>
      <c r="E4198" s="146" t="s">
        <v>429</v>
      </c>
      <c r="F4198" s="154" t="s">
        <v>1435</v>
      </c>
      <c r="G4198" s="155" t="s">
        <v>9353</v>
      </c>
      <c r="H4198" s="149">
        <v>0.5</v>
      </c>
      <c r="I4198" s="148"/>
      <c r="J4198" s="146" t="s">
        <v>97</v>
      </c>
      <c r="K4198" s="258">
        <v>45706.706793981502</v>
      </c>
      <c r="L4198" s="146" t="s">
        <v>97</v>
      </c>
      <c r="M4198" s="259"/>
      <c r="N4198" s="146" t="s">
        <v>97</v>
      </c>
      <c r="O4198" s="148" t="s">
        <v>9311</v>
      </c>
      <c r="P4198" s="150"/>
    </row>
    <row r="4199" spans="1:16" x14ac:dyDescent="0.25">
      <c r="A4199" s="144">
        <v>4201</v>
      </c>
      <c r="B4199" s="145">
        <v>4</v>
      </c>
      <c r="C4199" s="146" t="s">
        <v>388</v>
      </c>
      <c r="D4199" s="257">
        <v>45706</v>
      </c>
      <c r="E4199" s="146" t="s">
        <v>187</v>
      </c>
      <c r="F4199" s="154" t="s">
        <v>2185</v>
      </c>
      <c r="G4199" s="155" t="s">
        <v>9354</v>
      </c>
      <c r="H4199" s="149">
        <v>2.5</v>
      </c>
      <c r="I4199" s="148"/>
      <c r="J4199" s="146" t="s">
        <v>96</v>
      </c>
      <c r="K4199" s="258">
        <v>45706.707187499997</v>
      </c>
      <c r="L4199" s="146" t="s">
        <v>97</v>
      </c>
      <c r="M4199" s="259"/>
      <c r="N4199" s="146" t="s">
        <v>97</v>
      </c>
      <c r="O4199" s="148" t="s">
        <v>9311</v>
      </c>
      <c r="P4199" s="150"/>
    </row>
    <row r="4200" spans="1:16" x14ac:dyDescent="0.25">
      <c r="A4200" s="144">
        <v>4202</v>
      </c>
      <c r="B4200" s="145">
        <v>4</v>
      </c>
      <c r="C4200" s="146" t="s">
        <v>388</v>
      </c>
      <c r="D4200" s="257">
        <v>45706</v>
      </c>
      <c r="E4200" s="146" t="s">
        <v>493</v>
      </c>
      <c r="F4200" s="154" t="s">
        <v>8731</v>
      </c>
      <c r="G4200" s="155" t="s">
        <v>9355</v>
      </c>
      <c r="H4200" s="149">
        <v>0.5</v>
      </c>
      <c r="I4200" s="148"/>
      <c r="J4200" s="146" t="s">
        <v>96</v>
      </c>
      <c r="K4200" s="258">
        <v>45706.707418981503</v>
      </c>
      <c r="L4200" s="146" t="s">
        <v>97</v>
      </c>
      <c r="M4200" s="259"/>
      <c r="N4200" s="146" t="s">
        <v>97</v>
      </c>
      <c r="O4200" s="148" t="s">
        <v>9311</v>
      </c>
      <c r="P4200" s="150"/>
    </row>
    <row r="4201" spans="1:16" x14ac:dyDescent="0.25">
      <c r="A4201" s="144">
        <v>4203</v>
      </c>
      <c r="B4201" s="145">
        <v>4</v>
      </c>
      <c r="C4201" s="146" t="s">
        <v>388</v>
      </c>
      <c r="D4201" s="257">
        <v>45706</v>
      </c>
      <c r="E4201" s="146" t="s">
        <v>117</v>
      </c>
      <c r="F4201" s="154" t="s">
        <v>453</v>
      </c>
      <c r="G4201" s="155" t="s">
        <v>9356</v>
      </c>
      <c r="H4201" s="149">
        <v>0.5</v>
      </c>
      <c r="I4201" s="148"/>
      <c r="J4201" s="146" t="s">
        <v>96</v>
      </c>
      <c r="K4201" s="258">
        <v>45706.707685185203</v>
      </c>
      <c r="L4201" s="146" t="s">
        <v>96</v>
      </c>
      <c r="M4201" s="259">
        <v>45717</v>
      </c>
      <c r="N4201" s="146" t="s">
        <v>97</v>
      </c>
      <c r="O4201" s="148" t="s">
        <v>9481</v>
      </c>
      <c r="P4201" s="150" t="s">
        <v>10527</v>
      </c>
    </row>
    <row r="4202" spans="1:16" x14ac:dyDescent="0.25">
      <c r="A4202" s="144">
        <v>4204</v>
      </c>
      <c r="B4202" s="145">
        <v>4</v>
      </c>
      <c r="C4202" s="146" t="s">
        <v>388</v>
      </c>
      <c r="D4202" s="257">
        <v>45706</v>
      </c>
      <c r="E4202" s="146" t="s">
        <v>519</v>
      </c>
      <c r="F4202" s="154" t="s">
        <v>1517</v>
      </c>
      <c r="G4202" s="155" t="s">
        <v>9357</v>
      </c>
      <c r="H4202" s="149">
        <v>0.5</v>
      </c>
      <c r="I4202" s="148"/>
      <c r="J4202" s="146" t="s">
        <v>96</v>
      </c>
      <c r="K4202" s="258">
        <v>45706.707974536999</v>
      </c>
      <c r="L4202" s="146" t="s">
        <v>96</v>
      </c>
      <c r="M4202" s="259">
        <v>45718</v>
      </c>
      <c r="N4202" s="146" t="s">
        <v>97</v>
      </c>
      <c r="O4202" s="148" t="s">
        <v>9481</v>
      </c>
      <c r="P4202" s="150" t="s">
        <v>10756</v>
      </c>
    </row>
    <row r="4203" spans="1:16" x14ac:dyDescent="0.25">
      <c r="A4203" s="144">
        <v>4205</v>
      </c>
      <c r="B4203" s="145">
        <v>4</v>
      </c>
      <c r="C4203" s="146" t="s">
        <v>388</v>
      </c>
      <c r="D4203" s="257">
        <v>45706</v>
      </c>
      <c r="E4203" s="146" t="s">
        <v>492</v>
      </c>
      <c r="F4203" s="154" t="s">
        <v>2280</v>
      </c>
      <c r="G4203" s="155" t="s">
        <v>9358</v>
      </c>
      <c r="H4203" s="149">
        <v>0.5</v>
      </c>
      <c r="I4203" s="148"/>
      <c r="J4203" s="146" t="s">
        <v>96</v>
      </c>
      <c r="K4203" s="258">
        <v>45706.708298611098</v>
      </c>
      <c r="L4203" s="146" t="s">
        <v>96</v>
      </c>
      <c r="M4203" s="259">
        <v>45717</v>
      </c>
      <c r="N4203" s="146" t="s">
        <v>97</v>
      </c>
      <c r="O4203" s="148" t="s">
        <v>9481</v>
      </c>
      <c r="P4203" s="150" t="s">
        <v>10534</v>
      </c>
    </row>
    <row r="4204" spans="1:16" x14ac:dyDescent="0.25">
      <c r="A4204" s="144">
        <v>4206</v>
      </c>
      <c r="B4204" s="145">
        <v>4</v>
      </c>
      <c r="C4204" s="146" t="s">
        <v>388</v>
      </c>
      <c r="D4204" s="257">
        <v>45706</v>
      </c>
      <c r="E4204" s="146" t="s">
        <v>149</v>
      </c>
      <c r="F4204" s="154" t="s">
        <v>2327</v>
      </c>
      <c r="G4204" s="155" t="s">
        <v>9359</v>
      </c>
      <c r="H4204" s="149">
        <v>0.25</v>
      </c>
      <c r="I4204" s="148"/>
      <c r="J4204" s="146" t="s">
        <v>96</v>
      </c>
      <c r="K4204" s="258">
        <v>45706.708564814799</v>
      </c>
      <c r="L4204" s="146" t="s">
        <v>96</v>
      </c>
      <c r="M4204" s="259">
        <v>45722</v>
      </c>
      <c r="N4204" s="146" t="s">
        <v>97</v>
      </c>
      <c r="O4204" s="148" t="s">
        <v>9481</v>
      </c>
      <c r="P4204" s="150" t="s">
        <v>11196</v>
      </c>
    </row>
    <row r="4205" spans="1:16" x14ac:dyDescent="0.25">
      <c r="A4205" s="144">
        <v>4207</v>
      </c>
      <c r="B4205" s="145">
        <v>4</v>
      </c>
      <c r="C4205" s="146" t="s">
        <v>388</v>
      </c>
      <c r="D4205" s="257">
        <v>45706</v>
      </c>
      <c r="E4205" s="146" t="s">
        <v>2312</v>
      </c>
      <c r="F4205" s="154" t="s">
        <v>2313</v>
      </c>
      <c r="G4205" s="155" t="s">
        <v>9360</v>
      </c>
      <c r="H4205" s="149">
        <v>0.5</v>
      </c>
      <c r="I4205" s="148"/>
      <c r="J4205" s="146" t="s">
        <v>96</v>
      </c>
      <c r="K4205" s="258">
        <v>45706.708842592598</v>
      </c>
      <c r="L4205" s="146" t="s">
        <v>96</v>
      </c>
      <c r="M4205" s="259">
        <v>45717</v>
      </c>
      <c r="N4205" s="146" t="s">
        <v>97</v>
      </c>
      <c r="O4205" s="148" t="s">
        <v>9481</v>
      </c>
      <c r="P4205" s="150" t="s">
        <v>10532</v>
      </c>
    </row>
    <row r="4206" spans="1:16" x14ac:dyDescent="0.25">
      <c r="A4206" s="144">
        <v>4208</v>
      </c>
      <c r="B4206" s="145">
        <v>4</v>
      </c>
      <c r="C4206" s="146" t="s">
        <v>388</v>
      </c>
      <c r="D4206" s="257">
        <v>45706</v>
      </c>
      <c r="E4206" s="146" t="s">
        <v>429</v>
      </c>
      <c r="F4206" s="154" t="s">
        <v>1435</v>
      </c>
      <c r="G4206" s="155" t="s">
        <v>9361</v>
      </c>
      <c r="H4206" s="149">
        <v>0.25</v>
      </c>
      <c r="I4206" s="148"/>
      <c r="J4206" s="146" t="s">
        <v>97</v>
      </c>
      <c r="K4206" s="258">
        <v>45706.709548611099</v>
      </c>
      <c r="L4206" s="146" t="s">
        <v>97</v>
      </c>
      <c r="M4206" s="259"/>
      <c r="N4206" s="146" t="s">
        <v>97</v>
      </c>
      <c r="O4206" s="148" t="s">
        <v>9311</v>
      </c>
      <c r="P4206" s="150"/>
    </row>
    <row r="4207" spans="1:16" x14ac:dyDescent="0.25">
      <c r="A4207" s="144">
        <v>4209</v>
      </c>
      <c r="B4207" s="145">
        <v>4</v>
      </c>
      <c r="C4207" s="146" t="s">
        <v>388</v>
      </c>
      <c r="D4207" s="257">
        <v>45706</v>
      </c>
      <c r="E4207" s="146" t="s">
        <v>6816</v>
      </c>
      <c r="F4207" s="154" t="s">
        <v>6817</v>
      </c>
      <c r="G4207" s="155" t="s">
        <v>9362</v>
      </c>
      <c r="H4207" s="149">
        <v>0.25</v>
      </c>
      <c r="I4207" s="148"/>
      <c r="J4207" s="146" t="s">
        <v>96</v>
      </c>
      <c r="K4207" s="258">
        <v>45706.709849537001</v>
      </c>
      <c r="L4207" s="146" t="s">
        <v>97</v>
      </c>
      <c r="M4207" s="259"/>
      <c r="N4207" s="146" t="s">
        <v>97</v>
      </c>
      <c r="O4207" s="148" t="s">
        <v>9311</v>
      </c>
      <c r="P4207" s="150"/>
    </row>
    <row r="4208" spans="1:16" x14ac:dyDescent="0.25">
      <c r="A4208" s="144">
        <v>4210</v>
      </c>
      <c r="B4208" s="145">
        <v>2</v>
      </c>
      <c r="C4208" s="146" t="s">
        <v>13</v>
      </c>
      <c r="D4208" s="257">
        <v>45706</v>
      </c>
      <c r="E4208" s="146" t="s">
        <v>323</v>
      </c>
      <c r="F4208" s="154" t="s">
        <v>463</v>
      </c>
      <c r="G4208" s="155" t="s">
        <v>9363</v>
      </c>
      <c r="H4208" s="149">
        <v>1.1000000000000001</v>
      </c>
      <c r="I4208" s="148"/>
      <c r="J4208" s="146" t="s">
        <v>96</v>
      </c>
      <c r="K4208" s="258">
        <v>45706.721053240697</v>
      </c>
      <c r="L4208" s="146" t="s">
        <v>97</v>
      </c>
      <c r="M4208" s="259"/>
      <c r="N4208" s="146" t="s">
        <v>97</v>
      </c>
      <c r="O4208" s="148" t="s">
        <v>9311</v>
      </c>
      <c r="P4208" s="150"/>
    </row>
    <row r="4209" spans="1:16" x14ac:dyDescent="0.25">
      <c r="A4209" s="223">
        <v>4211</v>
      </c>
      <c r="B4209" s="224">
        <v>2</v>
      </c>
      <c r="C4209" s="225" t="s">
        <v>13</v>
      </c>
      <c r="D4209" s="260">
        <v>45706</v>
      </c>
      <c r="E4209" s="225" t="s">
        <v>111</v>
      </c>
      <c r="F4209" s="226" t="s">
        <v>3017</v>
      </c>
      <c r="G4209" s="227" t="s">
        <v>9364</v>
      </c>
      <c r="H4209" s="228">
        <v>1</v>
      </c>
      <c r="I4209" s="229"/>
      <c r="J4209" s="225" t="s">
        <v>96</v>
      </c>
      <c r="K4209" s="261">
        <v>45706.746041666702</v>
      </c>
      <c r="L4209" s="225" t="s">
        <v>97</v>
      </c>
      <c r="M4209" s="262"/>
      <c r="N4209" s="225" t="s">
        <v>97</v>
      </c>
      <c r="O4209" s="229" t="s">
        <v>9311</v>
      </c>
      <c r="P4209" s="230"/>
    </row>
    <row r="4210" spans="1:16" x14ac:dyDescent="0.25">
      <c r="A4210" s="144">
        <v>4212</v>
      </c>
      <c r="B4210" s="145">
        <v>2</v>
      </c>
      <c r="C4210" s="146" t="s">
        <v>13</v>
      </c>
      <c r="D4210" s="257">
        <v>45707</v>
      </c>
      <c r="E4210" s="146" t="s">
        <v>111</v>
      </c>
      <c r="F4210" s="154" t="s">
        <v>3017</v>
      </c>
      <c r="G4210" s="155" t="s">
        <v>9368</v>
      </c>
      <c r="H4210" s="149">
        <v>1.3</v>
      </c>
      <c r="I4210" s="148"/>
      <c r="J4210" s="146" t="s">
        <v>97</v>
      </c>
      <c r="K4210" s="258">
        <v>45707.691134259301</v>
      </c>
      <c r="L4210" s="146" t="s">
        <v>97</v>
      </c>
      <c r="M4210" s="259"/>
      <c r="N4210" s="146" t="s">
        <v>97</v>
      </c>
      <c r="O4210" s="148" t="s">
        <v>9369</v>
      </c>
      <c r="P4210" s="150"/>
    </row>
    <row r="4211" spans="1:16" x14ac:dyDescent="0.25">
      <c r="A4211" s="144">
        <v>4213</v>
      </c>
      <c r="B4211" s="145">
        <v>2</v>
      </c>
      <c r="C4211" s="146" t="s">
        <v>13</v>
      </c>
      <c r="D4211" s="257">
        <v>45707</v>
      </c>
      <c r="E4211" s="146" t="s">
        <v>149</v>
      </c>
      <c r="F4211" s="154" t="s">
        <v>2327</v>
      </c>
      <c r="G4211" s="155" t="s">
        <v>9370</v>
      </c>
      <c r="H4211" s="149">
        <v>0.3</v>
      </c>
      <c r="I4211" s="148"/>
      <c r="J4211" s="146" t="s">
        <v>96</v>
      </c>
      <c r="K4211" s="258">
        <v>45707.333368055602</v>
      </c>
      <c r="L4211" s="146" t="s">
        <v>96</v>
      </c>
      <c r="M4211" s="259">
        <v>45722</v>
      </c>
      <c r="N4211" s="146" t="s">
        <v>97</v>
      </c>
      <c r="O4211" s="148" t="s">
        <v>9481</v>
      </c>
      <c r="P4211" s="150" t="s">
        <v>11196</v>
      </c>
    </row>
    <row r="4212" spans="1:16" x14ac:dyDescent="0.25">
      <c r="A4212" s="144">
        <v>4214</v>
      </c>
      <c r="B4212" s="145">
        <v>1</v>
      </c>
      <c r="C4212" s="146" t="s">
        <v>12</v>
      </c>
      <c r="D4212" s="257">
        <v>45707</v>
      </c>
      <c r="E4212" s="146" t="s">
        <v>356</v>
      </c>
      <c r="F4212" s="154" t="s">
        <v>2190</v>
      </c>
      <c r="G4212" s="155" t="s">
        <v>9371</v>
      </c>
      <c r="H4212" s="149">
        <v>1.5</v>
      </c>
      <c r="I4212" s="148"/>
      <c r="J4212" s="146" t="s">
        <v>96</v>
      </c>
      <c r="K4212" s="258">
        <v>45707.347326388903</v>
      </c>
      <c r="L4212" s="146" t="s">
        <v>96</v>
      </c>
      <c r="M4212" s="259">
        <v>45722</v>
      </c>
      <c r="N4212" s="146" t="s">
        <v>97</v>
      </c>
      <c r="O4212" s="148" t="s">
        <v>9481</v>
      </c>
      <c r="P4212" s="150" t="s">
        <v>11195</v>
      </c>
    </row>
    <row r="4213" spans="1:16" x14ac:dyDescent="0.25">
      <c r="A4213" s="144">
        <v>4215</v>
      </c>
      <c r="B4213" s="145">
        <v>1</v>
      </c>
      <c r="C4213" s="146" t="s">
        <v>12</v>
      </c>
      <c r="D4213" s="257">
        <v>45707</v>
      </c>
      <c r="E4213" s="146" t="s">
        <v>325</v>
      </c>
      <c r="F4213" s="154" t="s">
        <v>969</v>
      </c>
      <c r="G4213" s="155" t="s">
        <v>9372</v>
      </c>
      <c r="H4213" s="149">
        <v>0.5</v>
      </c>
      <c r="I4213" s="148"/>
      <c r="J4213" s="146" t="s">
        <v>96</v>
      </c>
      <c r="K4213" s="258">
        <v>45707.364409722199</v>
      </c>
      <c r="L4213" s="146" t="s">
        <v>96</v>
      </c>
      <c r="M4213" s="259">
        <v>45718</v>
      </c>
      <c r="N4213" s="146" t="s">
        <v>97</v>
      </c>
      <c r="O4213" s="148" t="s">
        <v>9481</v>
      </c>
      <c r="P4213" s="150" t="s">
        <v>10729</v>
      </c>
    </row>
    <row r="4214" spans="1:16" x14ac:dyDescent="0.25">
      <c r="A4214" s="144">
        <v>4216</v>
      </c>
      <c r="B4214" s="145">
        <v>1</v>
      </c>
      <c r="C4214" s="146" t="s">
        <v>12</v>
      </c>
      <c r="D4214" s="257">
        <v>45707</v>
      </c>
      <c r="E4214" s="146" t="s">
        <v>8547</v>
      </c>
      <c r="F4214" s="154" t="s">
        <v>8548</v>
      </c>
      <c r="G4214" s="155" t="s">
        <v>9373</v>
      </c>
      <c r="H4214" s="149">
        <v>0.5</v>
      </c>
      <c r="I4214" s="148"/>
      <c r="J4214" s="146" t="s">
        <v>96</v>
      </c>
      <c r="K4214" s="258">
        <v>45707.367361111101</v>
      </c>
      <c r="L4214" s="146" t="s">
        <v>97</v>
      </c>
      <c r="M4214" s="259"/>
      <c r="N4214" s="146" t="s">
        <v>97</v>
      </c>
      <c r="O4214" s="148" t="s">
        <v>9311</v>
      </c>
      <c r="P4214" s="150"/>
    </row>
    <row r="4215" spans="1:16" x14ac:dyDescent="0.25">
      <c r="A4215" s="144">
        <v>4217</v>
      </c>
      <c r="B4215" s="145">
        <v>1</v>
      </c>
      <c r="C4215" s="146" t="s">
        <v>12</v>
      </c>
      <c r="D4215" s="257">
        <v>45707</v>
      </c>
      <c r="E4215" s="146" t="s">
        <v>498</v>
      </c>
      <c r="F4215" s="154" t="s">
        <v>894</v>
      </c>
      <c r="G4215" s="155" t="s">
        <v>9374</v>
      </c>
      <c r="H4215" s="149">
        <v>0.4</v>
      </c>
      <c r="I4215" s="148"/>
      <c r="J4215" s="146" t="s">
        <v>96</v>
      </c>
      <c r="K4215" s="258">
        <v>45707.370277777802</v>
      </c>
      <c r="L4215" s="146" t="s">
        <v>96</v>
      </c>
      <c r="M4215" s="259">
        <v>45717</v>
      </c>
      <c r="N4215" s="146" t="s">
        <v>97</v>
      </c>
      <c r="O4215" s="148" t="s">
        <v>9481</v>
      </c>
      <c r="P4215" s="150" t="s">
        <v>10536</v>
      </c>
    </row>
    <row r="4216" spans="1:16" x14ac:dyDescent="0.25">
      <c r="A4216" s="144">
        <v>4218</v>
      </c>
      <c r="B4216" s="145">
        <v>2</v>
      </c>
      <c r="C4216" s="146" t="s">
        <v>13</v>
      </c>
      <c r="D4216" s="257">
        <v>45707</v>
      </c>
      <c r="E4216" s="146" t="s">
        <v>367</v>
      </c>
      <c r="F4216" s="154" t="s">
        <v>2385</v>
      </c>
      <c r="G4216" s="155" t="s">
        <v>9375</v>
      </c>
      <c r="H4216" s="149">
        <v>1.3</v>
      </c>
      <c r="I4216" s="148"/>
      <c r="J4216" s="146" t="s">
        <v>96</v>
      </c>
      <c r="K4216" s="258">
        <v>45707.600219907399</v>
      </c>
      <c r="L4216" s="146" t="s">
        <v>96</v>
      </c>
      <c r="M4216" s="259">
        <v>45718</v>
      </c>
      <c r="N4216" s="146" t="s">
        <v>97</v>
      </c>
      <c r="O4216" s="148" t="s">
        <v>9481</v>
      </c>
      <c r="P4216" s="150" t="s">
        <v>10757</v>
      </c>
    </row>
    <row r="4217" spans="1:16" x14ac:dyDescent="0.25">
      <c r="A4217" s="144">
        <v>4219</v>
      </c>
      <c r="B4217" s="145">
        <v>2</v>
      </c>
      <c r="C4217" s="146" t="s">
        <v>13</v>
      </c>
      <c r="D4217" s="257">
        <v>45707</v>
      </c>
      <c r="E4217" s="146" t="s">
        <v>323</v>
      </c>
      <c r="F4217" s="154" t="s">
        <v>463</v>
      </c>
      <c r="G4217" s="155" t="s">
        <v>9376</v>
      </c>
      <c r="H4217" s="149">
        <v>2.2999999999999998</v>
      </c>
      <c r="I4217" s="148"/>
      <c r="J4217" s="146" t="s">
        <v>96</v>
      </c>
      <c r="K4217" s="258">
        <v>45707.735208333303</v>
      </c>
      <c r="L4217" s="146" t="s">
        <v>97</v>
      </c>
      <c r="M4217" s="259"/>
      <c r="N4217" s="146" t="s">
        <v>97</v>
      </c>
      <c r="O4217" s="148" t="s">
        <v>9369</v>
      </c>
      <c r="P4217" s="150"/>
    </row>
    <row r="4218" spans="1:16" x14ac:dyDescent="0.25">
      <c r="A4218" s="144">
        <v>4220</v>
      </c>
      <c r="B4218" s="145">
        <v>1</v>
      </c>
      <c r="C4218" s="146" t="s">
        <v>12</v>
      </c>
      <c r="D4218" s="257">
        <v>45707</v>
      </c>
      <c r="E4218" s="146" t="s">
        <v>5408</v>
      </c>
      <c r="F4218" s="154" t="s">
        <v>8714</v>
      </c>
      <c r="G4218" s="155" t="s">
        <v>9377</v>
      </c>
      <c r="H4218" s="149">
        <v>0.75</v>
      </c>
      <c r="I4218" s="148"/>
      <c r="J4218" s="146" t="s">
        <v>96</v>
      </c>
      <c r="K4218" s="258">
        <v>45707.462025462999</v>
      </c>
      <c r="L4218" s="146" t="s">
        <v>97</v>
      </c>
      <c r="M4218" s="259"/>
      <c r="N4218" s="146" t="s">
        <v>97</v>
      </c>
      <c r="O4218" s="148" t="s">
        <v>9311</v>
      </c>
      <c r="P4218" s="150"/>
    </row>
    <row r="4219" spans="1:16" x14ac:dyDescent="0.25">
      <c r="A4219" s="144">
        <v>4221</v>
      </c>
      <c r="B4219" s="145">
        <v>2</v>
      </c>
      <c r="C4219" s="146" t="s">
        <v>13</v>
      </c>
      <c r="D4219" s="257">
        <v>45707</v>
      </c>
      <c r="E4219" s="146" t="s">
        <v>476</v>
      </c>
      <c r="F4219" s="154" t="s">
        <v>974</v>
      </c>
      <c r="G4219" s="155" t="s">
        <v>9378</v>
      </c>
      <c r="H4219" s="149">
        <v>0.8</v>
      </c>
      <c r="I4219" s="148"/>
      <c r="J4219" s="146" t="s">
        <v>96</v>
      </c>
      <c r="K4219" s="258">
        <v>45707.470810185201</v>
      </c>
      <c r="L4219" s="146" t="s">
        <v>96</v>
      </c>
      <c r="M4219" s="259">
        <v>45717</v>
      </c>
      <c r="N4219" s="146" t="s">
        <v>97</v>
      </c>
      <c r="O4219" s="148" t="s">
        <v>9481</v>
      </c>
      <c r="P4219" s="150" t="s">
        <v>10523</v>
      </c>
    </row>
    <row r="4220" spans="1:16" x14ac:dyDescent="0.25">
      <c r="A4220" s="144">
        <v>4222</v>
      </c>
      <c r="B4220" s="145">
        <v>1</v>
      </c>
      <c r="C4220" s="146" t="s">
        <v>12</v>
      </c>
      <c r="D4220" s="257">
        <v>45707</v>
      </c>
      <c r="E4220" s="146" t="s">
        <v>487</v>
      </c>
      <c r="F4220" s="154" t="s">
        <v>1372</v>
      </c>
      <c r="G4220" s="155" t="s">
        <v>9379</v>
      </c>
      <c r="H4220" s="149">
        <v>0.5</v>
      </c>
      <c r="I4220" s="148"/>
      <c r="J4220" s="146" t="s">
        <v>96</v>
      </c>
      <c r="K4220" s="258">
        <v>45707.481469907398</v>
      </c>
      <c r="L4220" s="146" t="s">
        <v>96</v>
      </c>
      <c r="M4220" s="259">
        <v>45717</v>
      </c>
      <c r="N4220" s="146" t="s">
        <v>97</v>
      </c>
      <c r="O4220" s="148" t="s">
        <v>9481</v>
      </c>
      <c r="P4220" s="150" t="s">
        <v>10515</v>
      </c>
    </row>
    <row r="4221" spans="1:16" x14ac:dyDescent="0.25">
      <c r="A4221" s="144">
        <v>4223</v>
      </c>
      <c r="B4221" s="145">
        <v>2</v>
      </c>
      <c r="C4221" s="146" t="s">
        <v>13</v>
      </c>
      <c r="D4221" s="257">
        <v>45707</v>
      </c>
      <c r="E4221" s="146" t="s">
        <v>232</v>
      </c>
      <c r="F4221" s="154" t="s">
        <v>2187</v>
      </c>
      <c r="G4221" s="155" t="s">
        <v>9380</v>
      </c>
      <c r="H4221" s="149">
        <v>0.2</v>
      </c>
      <c r="I4221" s="148"/>
      <c r="J4221" s="146" t="s">
        <v>96</v>
      </c>
      <c r="K4221" s="258">
        <v>45707.601793981499</v>
      </c>
      <c r="L4221" s="146" t="s">
        <v>96</v>
      </c>
      <c r="M4221" s="259">
        <v>45717</v>
      </c>
      <c r="N4221" s="146" t="s">
        <v>97</v>
      </c>
      <c r="O4221" s="148" t="s">
        <v>9481</v>
      </c>
      <c r="P4221" s="150" t="s">
        <v>10513</v>
      </c>
    </row>
    <row r="4222" spans="1:16" x14ac:dyDescent="0.25">
      <c r="A4222" s="144">
        <v>4224</v>
      </c>
      <c r="B4222" s="145">
        <v>2</v>
      </c>
      <c r="C4222" s="146" t="s">
        <v>13</v>
      </c>
      <c r="D4222" s="257">
        <v>45707</v>
      </c>
      <c r="E4222" s="146" t="s">
        <v>3453</v>
      </c>
      <c r="F4222" s="154" t="s">
        <v>5852</v>
      </c>
      <c r="G4222" s="155" t="s">
        <v>9381</v>
      </c>
      <c r="H4222" s="149">
        <v>0.6</v>
      </c>
      <c r="I4222" s="148"/>
      <c r="J4222" s="146" t="s">
        <v>96</v>
      </c>
      <c r="K4222" s="258">
        <v>45707.637476851902</v>
      </c>
      <c r="L4222" s="146" t="s">
        <v>97</v>
      </c>
      <c r="M4222" s="259"/>
      <c r="N4222" s="146" t="s">
        <v>97</v>
      </c>
      <c r="O4222" s="148" t="s">
        <v>9369</v>
      </c>
      <c r="P4222" s="150"/>
    </row>
    <row r="4223" spans="1:16" x14ac:dyDescent="0.25">
      <c r="A4223" s="144">
        <v>4225</v>
      </c>
      <c r="B4223" s="145">
        <v>2</v>
      </c>
      <c r="C4223" s="146" t="s">
        <v>13</v>
      </c>
      <c r="D4223" s="257">
        <v>45707</v>
      </c>
      <c r="E4223" s="146" t="s">
        <v>3074</v>
      </c>
      <c r="F4223" s="154" t="s">
        <v>3075</v>
      </c>
      <c r="G4223" s="155" t="s">
        <v>9382</v>
      </c>
      <c r="H4223" s="149">
        <v>0.3</v>
      </c>
      <c r="I4223" s="148"/>
      <c r="J4223" s="146" t="s">
        <v>96</v>
      </c>
      <c r="K4223" s="258">
        <v>45707.652233796303</v>
      </c>
      <c r="L4223" s="146" t="s">
        <v>96</v>
      </c>
      <c r="M4223" s="259">
        <v>45718</v>
      </c>
      <c r="N4223" s="146" t="s">
        <v>97</v>
      </c>
      <c r="O4223" s="148" t="s">
        <v>9481</v>
      </c>
      <c r="P4223" s="150" t="s">
        <v>10776</v>
      </c>
    </row>
    <row r="4224" spans="1:16" x14ac:dyDescent="0.25">
      <c r="A4224" s="144">
        <v>4226</v>
      </c>
      <c r="B4224" s="145">
        <v>2</v>
      </c>
      <c r="C4224" s="146" t="s">
        <v>13</v>
      </c>
      <c r="D4224" s="257">
        <v>45707</v>
      </c>
      <c r="E4224" s="146" t="s">
        <v>185</v>
      </c>
      <c r="F4224" s="154" t="s">
        <v>2184</v>
      </c>
      <c r="G4224" s="155" t="s">
        <v>9383</v>
      </c>
      <c r="H4224" s="149">
        <v>0.4</v>
      </c>
      <c r="I4224" s="148"/>
      <c r="J4224" s="146" t="s">
        <v>96</v>
      </c>
      <c r="K4224" s="258">
        <v>45707.654421296298</v>
      </c>
      <c r="L4224" s="146" t="s">
        <v>96</v>
      </c>
      <c r="M4224" s="259">
        <v>45717</v>
      </c>
      <c r="N4224" s="146" t="s">
        <v>97</v>
      </c>
      <c r="O4224" s="148" t="s">
        <v>9481</v>
      </c>
      <c r="P4224" s="150" t="s">
        <v>10526</v>
      </c>
    </row>
    <row r="4225" spans="1:16" x14ac:dyDescent="0.25">
      <c r="A4225" s="144">
        <v>4227</v>
      </c>
      <c r="B4225" s="145">
        <v>4</v>
      </c>
      <c r="C4225" s="146" t="s">
        <v>388</v>
      </c>
      <c r="D4225" s="257">
        <v>45707</v>
      </c>
      <c r="E4225" s="146" t="s">
        <v>424</v>
      </c>
      <c r="F4225" s="154" t="s">
        <v>2191</v>
      </c>
      <c r="G4225" s="155" t="s">
        <v>9384</v>
      </c>
      <c r="H4225" s="149">
        <v>0.5</v>
      </c>
      <c r="I4225" s="148"/>
      <c r="J4225" s="146" t="s">
        <v>96</v>
      </c>
      <c r="K4225" s="258">
        <v>45707.694837962998</v>
      </c>
      <c r="L4225" s="146" t="s">
        <v>96</v>
      </c>
      <c r="M4225" s="259">
        <v>45717</v>
      </c>
      <c r="N4225" s="146" t="s">
        <v>97</v>
      </c>
      <c r="O4225" s="148" t="s">
        <v>9481</v>
      </c>
      <c r="P4225" s="150" t="s">
        <v>10512</v>
      </c>
    </row>
    <row r="4226" spans="1:16" x14ac:dyDescent="0.25">
      <c r="A4226" s="144">
        <v>4228</v>
      </c>
      <c r="B4226" s="145">
        <v>4</v>
      </c>
      <c r="C4226" s="146" t="s">
        <v>388</v>
      </c>
      <c r="D4226" s="257">
        <v>45707</v>
      </c>
      <c r="E4226" s="146" t="s">
        <v>367</v>
      </c>
      <c r="F4226" s="154" t="s">
        <v>2385</v>
      </c>
      <c r="G4226" s="155" t="s">
        <v>9385</v>
      </c>
      <c r="H4226" s="149">
        <v>1</v>
      </c>
      <c r="I4226" s="148"/>
      <c r="J4226" s="146" t="s">
        <v>96</v>
      </c>
      <c r="K4226" s="258">
        <v>45707.695104166698</v>
      </c>
      <c r="L4226" s="146" t="s">
        <v>96</v>
      </c>
      <c r="M4226" s="259">
        <v>45718</v>
      </c>
      <c r="N4226" s="146" t="s">
        <v>97</v>
      </c>
      <c r="O4226" s="148" t="s">
        <v>9481</v>
      </c>
      <c r="P4226" s="150" t="s">
        <v>10757</v>
      </c>
    </row>
    <row r="4227" spans="1:16" x14ac:dyDescent="0.25">
      <c r="A4227" s="144">
        <v>4229</v>
      </c>
      <c r="B4227" s="145">
        <v>4</v>
      </c>
      <c r="C4227" s="146" t="s">
        <v>388</v>
      </c>
      <c r="D4227" s="257">
        <v>45707</v>
      </c>
      <c r="E4227" s="146" t="s">
        <v>149</v>
      </c>
      <c r="F4227" s="154" t="s">
        <v>2327</v>
      </c>
      <c r="G4227" s="155" t="s">
        <v>9386</v>
      </c>
      <c r="H4227" s="149">
        <v>1.25</v>
      </c>
      <c r="I4227" s="148"/>
      <c r="J4227" s="146" t="s">
        <v>96</v>
      </c>
      <c r="K4227" s="258">
        <v>45707.695416666698</v>
      </c>
      <c r="L4227" s="146" t="s">
        <v>96</v>
      </c>
      <c r="M4227" s="259">
        <v>45722</v>
      </c>
      <c r="N4227" s="146" t="s">
        <v>97</v>
      </c>
      <c r="O4227" s="148" t="s">
        <v>9481</v>
      </c>
      <c r="P4227" s="150" t="s">
        <v>11196</v>
      </c>
    </row>
    <row r="4228" spans="1:16" x14ac:dyDescent="0.25">
      <c r="A4228" s="144">
        <v>4230</v>
      </c>
      <c r="B4228" s="145">
        <v>4</v>
      </c>
      <c r="C4228" s="146" t="s">
        <v>388</v>
      </c>
      <c r="D4228" s="257">
        <v>45707</v>
      </c>
      <c r="E4228" s="146" t="s">
        <v>367</v>
      </c>
      <c r="F4228" s="154" t="s">
        <v>2385</v>
      </c>
      <c r="G4228" s="155" t="s">
        <v>9387</v>
      </c>
      <c r="H4228" s="149">
        <v>1.5</v>
      </c>
      <c r="I4228" s="148"/>
      <c r="J4228" s="146" t="s">
        <v>96</v>
      </c>
      <c r="K4228" s="258">
        <v>45707.695694444403</v>
      </c>
      <c r="L4228" s="146" t="s">
        <v>96</v>
      </c>
      <c r="M4228" s="259">
        <v>45718</v>
      </c>
      <c r="N4228" s="146" t="s">
        <v>97</v>
      </c>
      <c r="O4228" s="148" t="s">
        <v>9481</v>
      </c>
      <c r="P4228" s="150" t="s">
        <v>10757</v>
      </c>
    </row>
    <row r="4229" spans="1:16" x14ac:dyDescent="0.25">
      <c r="A4229" s="144">
        <v>4231</v>
      </c>
      <c r="B4229" s="145">
        <v>4</v>
      </c>
      <c r="C4229" s="146" t="s">
        <v>388</v>
      </c>
      <c r="D4229" s="257">
        <v>45707</v>
      </c>
      <c r="E4229" s="146" t="s">
        <v>840</v>
      </c>
      <c r="F4229" s="154" t="s">
        <v>1439</v>
      </c>
      <c r="G4229" s="155" t="s">
        <v>9388</v>
      </c>
      <c r="H4229" s="149">
        <v>0.75</v>
      </c>
      <c r="I4229" s="148"/>
      <c r="J4229" s="146" t="s">
        <v>97</v>
      </c>
      <c r="K4229" s="258">
        <v>45707.696099537003</v>
      </c>
      <c r="L4229" s="146" t="s">
        <v>97</v>
      </c>
      <c r="M4229" s="259"/>
      <c r="N4229" s="146" t="s">
        <v>97</v>
      </c>
      <c r="O4229" s="148" t="s">
        <v>9311</v>
      </c>
      <c r="P4229" s="150"/>
    </row>
    <row r="4230" spans="1:16" x14ac:dyDescent="0.25">
      <c r="A4230" s="144">
        <v>4232</v>
      </c>
      <c r="B4230" s="145">
        <v>4</v>
      </c>
      <c r="C4230" s="146" t="s">
        <v>388</v>
      </c>
      <c r="D4230" s="257">
        <v>45707</v>
      </c>
      <c r="E4230" s="146" t="s">
        <v>111</v>
      </c>
      <c r="F4230" s="154" t="s">
        <v>3017</v>
      </c>
      <c r="G4230" s="155" t="s">
        <v>8672</v>
      </c>
      <c r="H4230" s="149">
        <v>0.75</v>
      </c>
      <c r="I4230" s="148"/>
      <c r="J4230" s="146" t="s">
        <v>97</v>
      </c>
      <c r="K4230" s="258">
        <v>45707.696365740703</v>
      </c>
      <c r="L4230" s="146" t="s">
        <v>97</v>
      </c>
      <c r="M4230" s="259"/>
      <c r="N4230" s="146" t="s">
        <v>97</v>
      </c>
      <c r="O4230" s="148" t="s">
        <v>9311</v>
      </c>
      <c r="P4230" s="150"/>
    </row>
    <row r="4231" spans="1:16" x14ac:dyDescent="0.25">
      <c r="A4231" s="144">
        <v>4233</v>
      </c>
      <c r="B4231" s="145">
        <v>2</v>
      </c>
      <c r="C4231" s="146" t="s">
        <v>13</v>
      </c>
      <c r="D4231" s="257">
        <v>45707</v>
      </c>
      <c r="E4231" s="146" t="s">
        <v>149</v>
      </c>
      <c r="F4231" s="154" t="s">
        <v>2327</v>
      </c>
      <c r="G4231" s="155" t="s">
        <v>9389</v>
      </c>
      <c r="H4231" s="149">
        <v>1.3</v>
      </c>
      <c r="I4231" s="148"/>
      <c r="J4231" s="146" t="s">
        <v>96</v>
      </c>
      <c r="K4231" s="258">
        <v>45707.937175925901</v>
      </c>
      <c r="L4231" s="146" t="s">
        <v>96</v>
      </c>
      <c r="M4231" s="259">
        <v>45722</v>
      </c>
      <c r="N4231" s="146" t="s">
        <v>97</v>
      </c>
      <c r="O4231" s="148" t="s">
        <v>9481</v>
      </c>
      <c r="P4231" s="150" t="s">
        <v>11196</v>
      </c>
    </row>
    <row r="4232" spans="1:16" x14ac:dyDescent="0.25">
      <c r="A4232" s="144">
        <v>4234</v>
      </c>
      <c r="B4232" s="145">
        <v>4</v>
      </c>
      <c r="C4232" s="146" t="s">
        <v>388</v>
      </c>
      <c r="D4232" s="257">
        <v>45707</v>
      </c>
      <c r="E4232" s="146" t="s">
        <v>487</v>
      </c>
      <c r="F4232" s="154" t="s">
        <v>1372</v>
      </c>
      <c r="G4232" s="155" t="s">
        <v>9390</v>
      </c>
      <c r="H4232" s="149">
        <v>0.5</v>
      </c>
      <c r="I4232" s="148"/>
      <c r="J4232" s="146" t="s">
        <v>96</v>
      </c>
      <c r="K4232" s="258">
        <v>45707.6966203704</v>
      </c>
      <c r="L4232" s="146" t="s">
        <v>96</v>
      </c>
      <c r="M4232" s="259">
        <v>45717</v>
      </c>
      <c r="N4232" s="146" t="s">
        <v>97</v>
      </c>
      <c r="O4232" s="148" t="s">
        <v>9481</v>
      </c>
      <c r="P4232" s="150" t="s">
        <v>10515</v>
      </c>
    </row>
    <row r="4233" spans="1:16" x14ac:dyDescent="0.25">
      <c r="A4233" s="144">
        <v>4235</v>
      </c>
      <c r="B4233" s="145">
        <v>4</v>
      </c>
      <c r="C4233" s="146" t="s">
        <v>388</v>
      </c>
      <c r="D4233" s="257">
        <v>45707</v>
      </c>
      <c r="E4233" s="146" t="s">
        <v>149</v>
      </c>
      <c r="F4233" s="154" t="s">
        <v>2327</v>
      </c>
      <c r="G4233" s="155" t="s">
        <v>7098</v>
      </c>
      <c r="H4233" s="149">
        <v>0.75</v>
      </c>
      <c r="I4233" s="148"/>
      <c r="J4233" s="146" t="s">
        <v>96</v>
      </c>
      <c r="K4233" s="258">
        <v>45707.696898148097</v>
      </c>
      <c r="L4233" s="146" t="s">
        <v>96</v>
      </c>
      <c r="M4233" s="259">
        <v>45722</v>
      </c>
      <c r="N4233" s="146" t="s">
        <v>97</v>
      </c>
      <c r="O4233" s="148" t="s">
        <v>9481</v>
      </c>
      <c r="P4233" s="150" t="s">
        <v>11196</v>
      </c>
    </row>
    <row r="4234" spans="1:16" x14ac:dyDescent="0.25">
      <c r="A4234" s="144">
        <v>4236</v>
      </c>
      <c r="B4234" s="145">
        <v>2</v>
      </c>
      <c r="C4234" s="146" t="s">
        <v>13</v>
      </c>
      <c r="D4234" s="257">
        <v>45707</v>
      </c>
      <c r="E4234" s="146" t="s">
        <v>111</v>
      </c>
      <c r="F4234" s="154" t="s">
        <v>3017</v>
      </c>
      <c r="G4234" s="155" t="s">
        <v>9391</v>
      </c>
      <c r="H4234" s="149">
        <v>0.9</v>
      </c>
      <c r="I4234" s="148"/>
      <c r="J4234" s="146" t="s">
        <v>96</v>
      </c>
      <c r="K4234" s="258">
        <v>45707.734965277799</v>
      </c>
      <c r="L4234" s="146" t="s">
        <v>97</v>
      </c>
      <c r="M4234" s="259"/>
      <c r="N4234" s="146" t="s">
        <v>97</v>
      </c>
      <c r="O4234" s="148" t="s">
        <v>9369</v>
      </c>
      <c r="P4234" s="150"/>
    </row>
    <row r="4235" spans="1:16" x14ac:dyDescent="0.25">
      <c r="A4235" s="144">
        <v>4237</v>
      </c>
      <c r="B4235" s="145">
        <v>3</v>
      </c>
      <c r="C4235" s="146" t="s">
        <v>94</v>
      </c>
      <c r="D4235" s="257">
        <v>45707</v>
      </c>
      <c r="E4235" s="146" t="s">
        <v>5195</v>
      </c>
      <c r="F4235" s="154" t="s">
        <v>8487</v>
      </c>
      <c r="G4235" s="155" t="s">
        <v>9392</v>
      </c>
      <c r="H4235" s="149">
        <v>1.25</v>
      </c>
      <c r="I4235" s="148"/>
      <c r="J4235" s="146" t="s">
        <v>96</v>
      </c>
      <c r="K4235" s="258">
        <v>45707.743935185201</v>
      </c>
      <c r="L4235" s="146" t="s">
        <v>97</v>
      </c>
      <c r="M4235" s="259"/>
      <c r="N4235" s="146" t="s">
        <v>97</v>
      </c>
      <c r="O4235" s="148" t="s">
        <v>9369</v>
      </c>
      <c r="P4235" s="150"/>
    </row>
    <row r="4236" spans="1:16" x14ac:dyDescent="0.25">
      <c r="A4236" s="223">
        <v>4238</v>
      </c>
      <c r="B4236" s="224">
        <v>3</v>
      </c>
      <c r="C4236" s="225" t="s">
        <v>94</v>
      </c>
      <c r="D4236" s="260">
        <v>45707</v>
      </c>
      <c r="E4236" s="225" t="s">
        <v>570</v>
      </c>
      <c r="F4236" s="226" t="s">
        <v>3018</v>
      </c>
      <c r="G4236" s="227" t="s">
        <v>9393</v>
      </c>
      <c r="H4236" s="228">
        <v>1.5</v>
      </c>
      <c r="I4236" s="229"/>
      <c r="J4236" s="225" t="s">
        <v>96</v>
      </c>
      <c r="K4236" s="261">
        <v>45707.744212963</v>
      </c>
      <c r="L4236" s="225" t="s">
        <v>96</v>
      </c>
      <c r="M4236" s="262">
        <v>45718</v>
      </c>
      <c r="N4236" s="225" t="s">
        <v>97</v>
      </c>
      <c r="O4236" s="229" t="s">
        <v>9481</v>
      </c>
      <c r="P4236" s="230" t="s">
        <v>10786</v>
      </c>
    </row>
    <row r="4237" spans="1:16" x14ac:dyDescent="0.25">
      <c r="A4237" s="144">
        <v>4239</v>
      </c>
      <c r="B4237" s="145">
        <v>1</v>
      </c>
      <c r="C4237" s="146" t="s">
        <v>12</v>
      </c>
      <c r="D4237" s="257">
        <v>45708</v>
      </c>
      <c r="E4237" s="146" t="s">
        <v>232</v>
      </c>
      <c r="F4237" s="154" t="s">
        <v>2187</v>
      </c>
      <c r="G4237" s="155" t="s">
        <v>9394</v>
      </c>
      <c r="H4237" s="149">
        <v>0.5</v>
      </c>
      <c r="I4237" s="148"/>
      <c r="J4237" s="146" t="s">
        <v>96</v>
      </c>
      <c r="K4237" s="258">
        <v>45708.273449074099</v>
      </c>
      <c r="L4237" s="146" t="s">
        <v>96</v>
      </c>
      <c r="M4237" s="259">
        <v>45717</v>
      </c>
      <c r="N4237" s="146" t="s">
        <v>97</v>
      </c>
      <c r="O4237" s="148" t="s">
        <v>9481</v>
      </c>
      <c r="P4237" s="150" t="s">
        <v>10513</v>
      </c>
    </row>
    <row r="4238" spans="1:16" x14ac:dyDescent="0.25">
      <c r="A4238" s="144">
        <v>4240</v>
      </c>
      <c r="B4238" s="145">
        <v>1</v>
      </c>
      <c r="C4238" s="146" t="s">
        <v>12</v>
      </c>
      <c r="D4238" s="257">
        <v>45708</v>
      </c>
      <c r="E4238" s="146" t="s">
        <v>356</v>
      </c>
      <c r="F4238" s="154" t="s">
        <v>2190</v>
      </c>
      <c r="G4238" s="155" t="s">
        <v>9395</v>
      </c>
      <c r="H4238" s="149">
        <v>0.5</v>
      </c>
      <c r="I4238" s="148"/>
      <c r="J4238" s="146" t="s">
        <v>96</v>
      </c>
      <c r="K4238" s="258">
        <v>45708.279872685198</v>
      </c>
      <c r="L4238" s="146" t="s">
        <v>96</v>
      </c>
      <c r="M4238" s="259">
        <v>45722</v>
      </c>
      <c r="N4238" s="146" t="s">
        <v>97</v>
      </c>
      <c r="O4238" s="148" t="s">
        <v>9481</v>
      </c>
      <c r="P4238" s="150" t="s">
        <v>11195</v>
      </c>
    </row>
    <row r="4239" spans="1:16" x14ac:dyDescent="0.25">
      <c r="A4239" s="144">
        <v>4241</v>
      </c>
      <c r="B4239" s="145">
        <v>1</v>
      </c>
      <c r="C4239" s="146" t="s">
        <v>12</v>
      </c>
      <c r="D4239" s="257">
        <v>45708</v>
      </c>
      <c r="E4239" s="146" t="s">
        <v>185</v>
      </c>
      <c r="F4239" s="154" t="s">
        <v>2184</v>
      </c>
      <c r="G4239" s="155" t="s">
        <v>9396</v>
      </c>
      <c r="H4239" s="149">
        <v>0.4</v>
      </c>
      <c r="I4239" s="148"/>
      <c r="J4239" s="146" t="s">
        <v>96</v>
      </c>
      <c r="K4239" s="258">
        <v>45708.282025462999</v>
      </c>
      <c r="L4239" s="146" t="s">
        <v>96</v>
      </c>
      <c r="M4239" s="259">
        <v>45717</v>
      </c>
      <c r="N4239" s="146" t="s">
        <v>97</v>
      </c>
      <c r="O4239" s="148" t="s">
        <v>9481</v>
      </c>
      <c r="P4239" s="150" t="s">
        <v>10526</v>
      </c>
    </row>
    <row r="4240" spans="1:16" x14ac:dyDescent="0.25">
      <c r="A4240" s="144">
        <v>4242</v>
      </c>
      <c r="B4240" s="145">
        <v>1</v>
      </c>
      <c r="C4240" s="146" t="s">
        <v>12</v>
      </c>
      <c r="D4240" s="257">
        <v>45708</v>
      </c>
      <c r="E4240" s="146" t="s">
        <v>587</v>
      </c>
      <c r="F4240" s="154" t="s">
        <v>2194</v>
      </c>
      <c r="G4240" s="155" t="s">
        <v>9397</v>
      </c>
      <c r="H4240" s="149">
        <v>0.5</v>
      </c>
      <c r="I4240" s="148"/>
      <c r="J4240" s="146" t="s">
        <v>97</v>
      </c>
      <c r="K4240" s="258">
        <v>45708.295231481497</v>
      </c>
      <c r="L4240" s="146" t="s">
        <v>97</v>
      </c>
      <c r="M4240" s="259"/>
      <c r="N4240" s="146" t="s">
        <v>97</v>
      </c>
      <c r="O4240" s="148" t="s">
        <v>9369</v>
      </c>
      <c r="P4240" s="150"/>
    </row>
    <row r="4241" spans="1:16" x14ac:dyDescent="0.25">
      <c r="A4241" s="144">
        <v>4243</v>
      </c>
      <c r="B4241" s="145">
        <v>1</v>
      </c>
      <c r="C4241" s="146" t="s">
        <v>12</v>
      </c>
      <c r="D4241" s="257">
        <v>45708</v>
      </c>
      <c r="E4241" s="146" t="s">
        <v>536</v>
      </c>
      <c r="F4241" s="154" t="s">
        <v>563</v>
      </c>
      <c r="G4241" s="155" t="s">
        <v>9398</v>
      </c>
      <c r="H4241" s="149">
        <v>1</v>
      </c>
      <c r="I4241" s="148"/>
      <c r="J4241" s="146" t="s">
        <v>96</v>
      </c>
      <c r="K4241" s="258">
        <v>45708.309664351902</v>
      </c>
      <c r="L4241" s="146" t="s">
        <v>96</v>
      </c>
      <c r="M4241" s="259">
        <v>45717</v>
      </c>
      <c r="N4241" s="146" t="s">
        <v>97</v>
      </c>
      <c r="O4241" s="148" t="s">
        <v>9481</v>
      </c>
      <c r="P4241" s="150" t="s">
        <v>10533</v>
      </c>
    </row>
    <row r="4242" spans="1:16" x14ac:dyDescent="0.25">
      <c r="A4242" s="144">
        <v>4244</v>
      </c>
      <c r="B4242" s="145">
        <v>2</v>
      </c>
      <c r="C4242" s="146" t="s">
        <v>13</v>
      </c>
      <c r="D4242" s="257">
        <v>45708</v>
      </c>
      <c r="E4242" s="146" t="s">
        <v>111</v>
      </c>
      <c r="F4242" s="154" t="s">
        <v>3017</v>
      </c>
      <c r="G4242" s="155" t="s">
        <v>9399</v>
      </c>
      <c r="H4242" s="149">
        <v>1.3</v>
      </c>
      <c r="I4242" s="148"/>
      <c r="J4242" s="146" t="s">
        <v>97</v>
      </c>
      <c r="K4242" s="258">
        <v>45708.786273148202</v>
      </c>
      <c r="L4242" s="146" t="s">
        <v>97</v>
      </c>
      <c r="M4242" s="259"/>
      <c r="N4242" s="146" t="s">
        <v>97</v>
      </c>
      <c r="O4242" s="148" t="s">
        <v>9369</v>
      </c>
      <c r="P4242" s="150"/>
    </row>
    <row r="4243" spans="1:16" x14ac:dyDescent="0.25">
      <c r="A4243" s="144">
        <v>4245</v>
      </c>
      <c r="B4243" s="145">
        <v>2</v>
      </c>
      <c r="C4243" s="146" t="s">
        <v>13</v>
      </c>
      <c r="D4243" s="257">
        <v>45708</v>
      </c>
      <c r="E4243" s="146" t="s">
        <v>149</v>
      </c>
      <c r="F4243" s="154" t="s">
        <v>2327</v>
      </c>
      <c r="G4243" s="155" t="s">
        <v>9400</v>
      </c>
      <c r="H4243" s="149">
        <v>0.5</v>
      </c>
      <c r="I4243" s="148"/>
      <c r="J4243" s="146" t="s">
        <v>96</v>
      </c>
      <c r="K4243" s="258">
        <v>45708.649756944404</v>
      </c>
      <c r="L4243" s="146" t="s">
        <v>96</v>
      </c>
      <c r="M4243" s="259">
        <v>45722</v>
      </c>
      <c r="N4243" s="146" t="s">
        <v>97</v>
      </c>
      <c r="O4243" s="148" t="s">
        <v>9481</v>
      </c>
      <c r="P4243" s="150" t="s">
        <v>11196</v>
      </c>
    </row>
    <row r="4244" spans="1:16" x14ac:dyDescent="0.25">
      <c r="A4244" s="144">
        <v>4246</v>
      </c>
      <c r="B4244" s="145">
        <v>1</v>
      </c>
      <c r="C4244" s="146" t="s">
        <v>12</v>
      </c>
      <c r="D4244" s="257">
        <v>45708</v>
      </c>
      <c r="E4244" s="146" t="s">
        <v>187</v>
      </c>
      <c r="F4244" s="154" t="s">
        <v>2185</v>
      </c>
      <c r="G4244" s="155" t="s">
        <v>9401</v>
      </c>
      <c r="H4244" s="149">
        <v>2.75</v>
      </c>
      <c r="I4244" s="148"/>
      <c r="J4244" s="146" t="s">
        <v>96</v>
      </c>
      <c r="K4244" s="258">
        <v>45708.402337963002</v>
      </c>
      <c r="L4244" s="146" t="s">
        <v>97</v>
      </c>
      <c r="M4244" s="259"/>
      <c r="N4244" s="146" t="s">
        <v>97</v>
      </c>
      <c r="O4244" s="148" t="s">
        <v>9369</v>
      </c>
      <c r="P4244" s="150"/>
    </row>
    <row r="4245" spans="1:16" x14ac:dyDescent="0.25">
      <c r="A4245" s="144">
        <v>4247</v>
      </c>
      <c r="B4245" s="145">
        <v>1</v>
      </c>
      <c r="C4245" s="146" t="s">
        <v>12</v>
      </c>
      <c r="D4245" s="257">
        <v>45708</v>
      </c>
      <c r="E4245" s="146" t="s">
        <v>424</v>
      </c>
      <c r="F4245" s="154" t="s">
        <v>2191</v>
      </c>
      <c r="G4245" s="155" t="s">
        <v>9402</v>
      </c>
      <c r="H4245" s="149">
        <v>0.75</v>
      </c>
      <c r="I4245" s="148"/>
      <c r="J4245" s="146" t="s">
        <v>96</v>
      </c>
      <c r="K4245" s="258">
        <v>45708.414189814801</v>
      </c>
      <c r="L4245" s="146" t="s">
        <v>96</v>
      </c>
      <c r="M4245" s="259">
        <v>45717</v>
      </c>
      <c r="N4245" s="146" t="s">
        <v>97</v>
      </c>
      <c r="O4245" s="148" t="s">
        <v>9481</v>
      </c>
      <c r="P4245" s="150" t="s">
        <v>10512</v>
      </c>
    </row>
    <row r="4246" spans="1:16" x14ac:dyDescent="0.25">
      <c r="A4246" s="144">
        <v>4248</v>
      </c>
      <c r="B4246" s="145">
        <v>2</v>
      </c>
      <c r="C4246" s="146" t="s">
        <v>13</v>
      </c>
      <c r="D4246" s="257">
        <v>45708</v>
      </c>
      <c r="E4246" s="146" t="s">
        <v>3453</v>
      </c>
      <c r="F4246" s="154" t="s">
        <v>5852</v>
      </c>
      <c r="G4246" s="155" t="s">
        <v>2359</v>
      </c>
      <c r="H4246" s="149">
        <v>0.8</v>
      </c>
      <c r="I4246" s="148"/>
      <c r="J4246" s="146" t="s">
        <v>96</v>
      </c>
      <c r="K4246" s="258">
        <v>45708.642326388901</v>
      </c>
      <c r="L4246" s="146" t="s">
        <v>97</v>
      </c>
      <c r="M4246" s="259"/>
      <c r="N4246" s="146" t="s">
        <v>97</v>
      </c>
      <c r="O4246" s="148" t="s">
        <v>9369</v>
      </c>
      <c r="P4246" s="150"/>
    </row>
    <row r="4247" spans="1:16" x14ac:dyDescent="0.25">
      <c r="A4247" s="144">
        <v>4249</v>
      </c>
      <c r="B4247" s="145">
        <v>2</v>
      </c>
      <c r="C4247" s="146" t="s">
        <v>13</v>
      </c>
      <c r="D4247" s="257">
        <v>45708</v>
      </c>
      <c r="E4247" s="146" t="s">
        <v>2718</v>
      </c>
      <c r="F4247" s="154" t="s">
        <v>2719</v>
      </c>
      <c r="G4247" s="155" t="s">
        <v>9403</v>
      </c>
      <c r="H4247" s="149">
        <v>0.3</v>
      </c>
      <c r="I4247" s="148"/>
      <c r="J4247" s="146" t="s">
        <v>96</v>
      </c>
      <c r="K4247" s="258">
        <v>45708.441053240698</v>
      </c>
      <c r="L4247" s="146" t="s">
        <v>97</v>
      </c>
      <c r="M4247" s="259"/>
      <c r="N4247" s="146" t="s">
        <v>97</v>
      </c>
      <c r="O4247" s="148" t="s">
        <v>9369</v>
      </c>
      <c r="P4247" s="150"/>
    </row>
    <row r="4248" spans="1:16" x14ac:dyDescent="0.25">
      <c r="A4248" s="144">
        <v>4250</v>
      </c>
      <c r="B4248" s="145">
        <v>3</v>
      </c>
      <c r="C4248" s="146" t="s">
        <v>94</v>
      </c>
      <c r="D4248" s="257">
        <v>45708</v>
      </c>
      <c r="E4248" s="146" t="s">
        <v>5195</v>
      </c>
      <c r="F4248" s="154" t="s">
        <v>8487</v>
      </c>
      <c r="G4248" s="155" t="s">
        <v>9404</v>
      </c>
      <c r="H4248" s="149">
        <v>0.5</v>
      </c>
      <c r="I4248" s="148"/>
      <c r="J4248" s="146" t="s">
        <v>96</v>
      </c>
      <c r="K4248" s="258">
        <v>45708.501018518502</v>
      </c>
      <c r="L4248" s="146" t="s">
        <v>97</v>
      </c>
      <c r="M4248" s="259"/>
      <c r="N4248" s="146" t="s">
        <v>97</v>
      </c>
      <c r="O4248" s="148" t="s">
        <v>9369</v>
      </c>
      <c r="P4248" s="150"/>
    </row>
    <row r="4249" spans="1:16" x14ac:dyDescent="0.25">
      <c r="A4249" s="144">
        <v>4251</v>
      </c>
      <c r="B4249" s="145">
        <v>3</v>
      </c>
      <c r="C4249" s="146" t="s">
        <v>94</v>
      </c>
      <c r="D4249" s="257">
        <v>45708</v>
      </c>
      <c r="E4249" s="146" t="s">
        <v>111</v>
      </c>
      <c r="F4249" s="154" t="s">
        <v>3017</v>
      </c>
      <c r="G4249" s="155" t="s">
        <v>9405</v>
      </c>
      <c r="H4249" s="149">
        <v>0.25</v>
      </c>
      <c r="I4249" s="148"/>
      <c r="J4249" s="146" t="s">
        <v>97</v>
      </c>
      <c r="K4249" s="258">
        <v>45708.501354166699</v>
      </c>
      <c r="L4249" s="146" t="s">
        <v>97</v>
      </c>
      <c r="M4249" s="259"/>
      <c r="N4249" s="146" t="s">
        <v>97</v>
      </c>
      <c r="O4249" s="148" t="s">
        <v>9369</v>
      </c>
      <c r="P4249" s="150"/>
    </row>
    <row r="4250" spans="1:16" x14ac:dyDescent="0.25">
      <c r="A4250" s="144">
        <v>4252</v>
      </c>
      <c r="B4250" s="145">
        <v>3</v>
      </c>
      <c r="C4250" s="146" t="s">
        <v>94</v>
      </c>
      <c r="D4250" s="257">
        <v>45708</v>
      </c>
      <c r="E4250" s="146" t="s">
        <v>3079</v>
      </c>
      <c r="F4250" s="154" t="s">
        <v>4860</v>
      </c>
      <c r="G4250" s="155" t="s">
        <v>9406</v>
      </c>
      <c r="H4250" s="149">
        <v>0.25</v>
      </c>
      <c r="I4250" s="148"/>
      <c r="J4250" s="146" t="s">
        <v>96</v>
      </c>
      <c r="K4250" s="258">
        <v>45708.501851851899</v>
      </c>
      <c r="L4250" s="146" t="s">
        <v>96</v>
      </c>
      <c r="M4250" s="259">
        <v>45718</v>
      </c>
      <c r="N4250" s="146" t="s">
        <v>97</v>
      </c>
      <c r="O4250" s="148" t="s">
        <v>9481</v>
      </c>
      <c r="P4250" s="150" t="s">
        <v>10780</v>
      </c>
    </row>
    <row r="4251" spans="1:16" x14ac:dyDescent="0.25">
      <c r="A4251" s="144">
        <v>4253</v>
      </c>
      <c r="B4251" s="145">
        <v>3</v>
      </c>
      <c r="C4251" s="146" t="s">
        <v>94</v>
      </c>
      <c r="D4251" s="257">
        <v>45708</v>
      </c>
      <c r="E4251" s="146" t="s">
        <v>4753</v>
      </c>
      <c r="F4251" s="154" t="s">
        <v>4754</v>
      </c>
      <c r="G4251" s="155" t="s">
        <v>8992</v>
      </c>
      <c r="H4251" s="149">
        <v>0.25</v>
      </c>
      <c r="I4251" s="148"/>
      <c r="J4251" s="146" t="s">
        <v>96</v>
      </c>
      <c r="K4251" s="258">
        <v>45708.5023842593</v>
      </c>
      <c r="L4251" s="146" t="s">
        <v>97</v>
      </c>
      <c r="M4251" s="259"/>
      <c r="N4251" s="146" t="s">
        <v>97</v>
      </c>
      <c r="O4251" s="148" t="s">
        <v>9369</v>
      </c>
      <c r="P4251" s="150"/>
    </row>
    <row r="4252" spans="1:16" x14ac:dyDescent="0.25">
      <c r="A4252" s="144">
        <v>4254</v>
      </c>
      <c r="B4252" s="145">
        <v>3</v>
      </c>
      <c r="C4252" s="146" t="s">
        <v>94</v>
      </c>
      <c r="D4252" s="257">
        <v>45708</v>
      </c>
      <c r="E4252" s="146" t="s">
        <v>655</v>
      </c>
      <c r="F4252" s="154" t="s">
        <v>6146</v>
      </c>
      <c r="G4252" s="155" t="s">
        <v>9407</v>
      </c>
      <c r="H4252" s="149">
        <v>0.5</v>
      </c>
      <c r="I4252" s="148"/>
      <c r="J4252" s="146" t="s">
        <v>96</v>
      </c>
      <c r="K4252" s="258">
        <v>45708.502662036997</v>
      </c>
      <c r="L4252" s="146" t="s">
        <v>96</v>
      </c>
      <c r="M4252" s="259">
        <v>45718</v>
      </c>
      <c r="N4252" s="146" t="s">
        <v>97</v>
      </c>
      <c r="O4252" s="148" t="s">
        <v>9481</v>
      </c>
      <c r="P4252" s="150" t="s">
        <v>10784</v>
      </c>
    </row>
    <row r="4253" spans="1:16" x14ac:dyDescent="0.25">
      <c r="A4253" s="144">
        <v>4255</v>
      </c>
      <c r="B4253" s="145">
        <v>2</v>
      </c>
      <c r="C4253" s="146" t="s">
        <v>13</v>
      </c>
      <c r="D4253" s="257">
        <v>45708</v>
      </c>
      <c r="E4253" s="146" t="s">
        <v>487</v>
      </c>
      <c r="F4253" s="154" t="s">
        <v>1372</v>
      </c>
      <c r="G4253" s="155" t="s">
        <v>9408</v>
      </c>
      <c r="H4253" s="149">
        <v>0.7</v>
      </c>
      <c r="I4253" s="148"/>
      <c r="J4253" s="146" t="s">
        <v>96</v>
      </c>
      <c r="K4253" s="258">
        <v>45708.653067129599</v>
      </c>
      <c r="L4253" s="146" t="s">
        <v>96</v>
      </c>
      <c r="M4253" s="259">
        <v>45717</v>
      </c>
      <c r="N4253" s="146" t="s">
        <v>97</v>
      </c>
      <c r="O4253" s="148" t="s">
        <v>9481</v>
      </c>
      <c r="P4253" s="150" t="s">
        <v>10515</v>
      </c>
    </row>
    <row r="4254" spans="1:16" x14ac:dyDescent="0.25">
      <c r="A4254" s="144">
        <v>4256</v>
      </c>
      <c r="B4254" s="145">
        <v>2</v>
      </c>
      <c r="C4254" s="146" t="s">
        <v>13</v>
      </c>
      <c r="D4254" s="257">
        <v>45708</v>
      </c>
      <c r="E4254" s="146" t="s">
        <v>323</v>
      </c>
      <c r="F4254" s="154" t="s">
        <v>463</v>
      </c>
      <c r="G4254" s="155" t="s">
        <v>9409</v>
      </c>
      <c r="H4254" s="149">
        <v>0.5</v>
      </c>
      <c r="I4254" s="148"/>
      <c r="J4254" s="146" t="s">
        <v>96</v>
      </c>
      <c r="K4254" s="258">
        <v>45708.681990740697</v>
      </c>
      <c r="L4254" s="146" t="s">
        <v>97</v>
      </c>
      <c r="M4254" s="259"/>
      <c r="N4254" s="146" t="s">
        <v>97</v>
      </c>
      <c r="O4254" s="148" t="s">
        <v>9369</v>
      </c>
      <c r="P4254" s="150"/>
    </row>
    <row r="4255" spans="1:16" x14ac:dyDescent="0.25">
      <c r="A4255" s="144">
        <v>4257</v>
      </c>
      <c r="B4255" s="145">
        <v>2</v>
      </c>
      <c r="C4255" s="146" t="s">
        <v>13</v>
      </c>
      <c r="D4255" s="257">
        <v>45708</v>
      </c>
      <c r="E4255" s="146" t="s">
        <v>476</v>
      </c>
      <c r="F4255" s="154" t="s">
        <v>974</v>
      </c>
      <c r="G4255" s="155" t="s">
        <v>9410</v>
      </c>
      <c r="H4255" s="149">
        <v>1</v>
      </c>
      <c r="I4255" s="148"/>
      <c r="J4255" s="146" t="s">
        <v>96</v>
      </c>
      <c r="K4255" s="258">
        <v>45708.656550925902</v>
      </c>
      <c r="L4255" s="146" t="s">
        <v>96</v>
      </c>
      <c r="M4255" s="259">
        <v>45717</v>
      </c>
      <c r="N4255" s="146" t="s">
        <v>97</v>
      </c>
      <c r="O4255" s="148" t="s">
        <v>9481</v>
      </c>
      <c r="P4255" s="150" t="s">
        <v>10523</v>
      </c>
    </row>
    <row r="4256" spans="1:16" x14ac:dyDescent="0.25">
      <c r="A4256" s="144">
        <v>4258</v>
      </c>
      <c r="B4256" s="145">
        <v>3</v>
      </c>
      <c r="C4256" s="146" t="s">
        <v>94</v>
      </c>
      <c r="D4256" s="257">
        <v>45708</v>
      </c>
      <c r="E4256" s="146" t="s">
        <v>570</v>
      </c>
      <c r="F4256" s="154" t="s">
        <v>3018</v>
      </c>
      <c r="G4256" s="155" t="s">
        <v>9411</v>
      </c>
      <c r="H4256" s="149">
        <v>2.5</v>
      </c>
      <c r="I4256" s="148"/>
      <c r="J4256" s="146" t="s">
        <v>96</v>
      </c>
      <c r="K4256" s="258">
        <v>45708.6733564815</v>
      </c>
      <c r="L4256" s="146" t="s">
        <v>96</v>
      </c>
      <c r="M4256" s="259">
        <v>45718</v>
      </c>
      <c r="N4256" s="146" t="s">
        <v>97</v>
      </c>
      <c r="O4256" s="148" t="s">
        <v>9481</v>
      </c>
      <c r="P4256" s="150" t="s">
        <v>10786</v>
      </c>
    </row>
    <row r="4257" spans="1:16" x14ac:dyDescent="0.25">
      <c r="A4257" s="144">
        <v>4259</v>
      </c>
      <c r="B4257" s="145">
        <v>4</v>
      </c>
      <c r="C4257" s="146" t="s">
        <v>388</v>
      </c>
      <c r="D4257" s="257">
        <v>45708</v>
      </c>
      <c r="E4257" s="146" t="s">
        <v>111</v>
      </c>
      <c r="F4257" s="154" t="s">
        <v>3017</v>
      </c>
      <c r="G4257" s="155" t="s">
        <v>8672</v>
      </c>
      <c r="H4257" s="149">
        <v>0.5</v>
      </c>
      <c r="I4257" s="148"/>
      <c r="J4257" s="146" t="s">
        <v>97</v>
      </c>
      <c r="K4257" s="258">
        <v>45708.6800925926</v>
      </c>
      <c r="L4257" s="146" t="s">
        <v>97</v>
      </c>
      <c r="M4257" s="259"/>
      <c r="N4257" s="146" t="s">
        <v>97</v>
      </c>
      <c r="O4257" s="148" t="s">
        <v>9311</v>
      </c>
      <c r="P4257" s="150"/>
    </row>
    <row r="4258" spans="1:16" x14ac:dyDescent="0.25">
      <c r="A4258" s="144">
        <v>4260</v>
      </c>
      <c r="B4258" s="145">
        <v>4</v>
      </c>
      <c r="C4258" s="146" t="s">
        <v>388</v>
      </c>
      <c r="D4258" s="257">
        <v>45708</v>
      </c>
      <c r="E4258" s="146" t="s">
        <v>117</v>
      </c>
      <c r="F4258" s="154" t="s">
        <v>453</v>
      </c>
      <c r="G4258" s="155" t="s">
        <v>9412</v>
      </c>
      <c r="H4258" s="149">
        <v>0.75</v>
      </c>
      <c r="I4258" s="148"/>
      <c r="J4258" s="146" t="s">
        <v>96</v>
      </c>
      <c r="K4258" s="258">
        <v>45708.680381944403</v>
      </c>
      <c r="L4258" s="146" t="s">
        <v>96</v>
      </c>
      <c r="M4258" s="259">
        <v>45717</v>
      </c>
      <c r="N4258" s="146" t="s">
        <v>97</v>
      </c>
      <c r="O4258" s="148" t="s">
        <v>9481</v>
      </c>
      <c r="P4258" s="150" t="s">
        <v>10527</v>
      </c>
    </row>
    <row r="4259" spans="1:16" x14ac:dyDescent="0.25">
      <c r="A4259" s="144">
        <v>4261</v>
      </c>
      <c r="B4259" s="145">
        <v>4</v>
      </c>
      <c r="C4259" s="146" t="s">
        <v>388</v>
      </c>
      <c r="D4259" s="257">
        <v>45708</v>
      </c>
      <c r="E4259" s="146" t="s">
        <v>3079</v>
      </c>
      <c r="F4259" s="154" t="s">
        <v>4860</v>
      </c>
      <c r="G4259" s="155" t="s">
        <v>9413</v>
      </c>
      <c r="H4259" s="149">
        <v>0.5</v>
      </c>
      <c r="I4259" s="148"/>
      <c r="J4259" s="146" t="s">
        <v>96</v>
      </c>
      <c r="K4259" s="258">
        <v>45708.680682870399</v>
      </c>
      <c r="L4259" s="146" t="s">
        <v>96</v>
      </c>
      <c r="M4259" s="259">
        <v>45718</v>
      </c>
      <c r="N4259" s="146" t="s">
        <v>97</v>
      </c>
      <c r="O4259" s="148" t="s">
        <v>9481</v>
      </c>
      <c r="P4259" s="150" t="s">
        <v>10780</v>
      </c>
    </row>
    <row r="4260" spans="1:16" x14ac:dyDescent="0.25">
      <c r="A4260" s="144">
        <v>4262</v>
      </c>
      <c r="B4260" s="145">
        <v>4</v>
      </c>
      <c r="C4260" s="146" t="s">
        <v>388</v>
      </c>
      <c r="D4260" s="257">
        <v>45708</v>
      </c>
      <c r="E4260" s="146" t="s">
        <v>301</v>
      </c>
      <c r="F4260" s="154" t="s">
        <v>1433</v>
      </c>
      <c r="G4260" s="155" t="s">
        <v>9414</v>
      </c>
      <c r="H4260" s="149">
        <v>0.5</v>
      </c>
      <c r="I4260" s="148"/>
      <c r="J4260" s="146" t="s">
        <v>96</v>
      </c>
      <c r="K4260" s="258">
        <v>45708.6812152778</v>
      </c>
      <c r="L4260" s="146" t="s">
        <v>97</v>
      </c>
      <c r="M4260" s="259"/>
      <c r="N4260" s="146" t="s">
        <v>97</v>
      </c>
      <c r="O4260" s="148" t="s">
        <v>9311</v>
      </c>
      <c r="P4260" s="150"/>
    </row>
    <row r="4261" spans="1:16" x14ac:dyDescent="0.25">
      <c r="A4261" s="144">
        <v>4263</v>
      </c>
      <c r="B4261" s="145">
        <v>4</v>
      </c>
      <c r="C4261" s="146" t="s">
        <v>388</v>
      </c>
      <c r="D4261" s="257">
        <v>45708</v>
      </c>
      <c r="E4261" s="146" t="s">
        <v>323</v>
      </c>
      <c r="F4261" s="154" t="s">
        <v>463</v>
      </c>
      <c r="G4261" s="155" t="s">
        <v>9415</v>
      </c>
      <c r="H4261" s="149">
        <v>2.25</v>
      </c>
      <c r="I4261" s="148"/>
      <c r="J4261" s="146" t="s">
        <v>96</v>
      </c>
      <c r="K4261" s="258">
        <v>45708.681527777801</v>
      </c>
      <c r="L4261" s="146" t="s">
        <v>97</v>
      </c>
      <c r="M4261" s="259"/>
      <c r="N4261" s="146" t="s">
        <v>97</v>
      </c>
      <c r="O4261" s="148" t="s">
        <v>9311</v>
      </c>
      <c r="P4261" s="150"/>
    </row>
    <row r="4262" spans="1:16" x14ac:dyDescent="0.25">
      <c r="A4262" s="144">
        <v>4264</v>
      </c>
      <c r="B4262" s="145">
        <v>4</v>
      </c>
      <c r="C4262" s="146" t="s">
        <v>388</v>
      </c>
      <c r="D4262" s="257">
        <v>45708</v>
      </c>
      <c r="E4262" s="146" t="s">
        <v>232</v>
      </c>
      <c r="F4262" s="154" t="s">
        <v>2187</v>
      </c>
      <c r="G4262" s="155" t="s">
        <v>9416</v>
      </c>
      <c r="H4262" s="149">
        <v>0.5</v>
      </c>
      <c r="I4262" s="148"/>
      <c r="J4262" s="146" t="s">
        <v>96</v>
      </c>
      <c r="K4262" s="258">
        <v>45708.681863425903</v>
      </c>
      <c r="L4262" s="146" t="s">
        <v>96</v>
      </c>
      <c r="M4262" s="259">
        <v>45717</v>
      </c>
      <c r="N4262" s="146" t="s">
        <v>97</v>
      </c>
      <c r="O4262" s="148" t="s">
        <v>9481</v>
      </c>
      <c r="P4262" s="150" t="s">
        <v>10513</v>
      </c>
    </row>
    <row r="4263" spans="1:16" x14ac:dyDescent="0.25">
      <c r="A4263" s="144">
        <v>4265</v>
      </c>
      <c r="B4263" s="145">
        <v>4</v>
      </c>
      <c r="C4263" s="146" t="s">
        <v>388</v>
      </c>
      <c r="D4263" s="257">
        <v>45708</v>
      </c>
      <c r="E4263" s="146" t="s">
        <v>487</v>
      </c>
      <c r="F4263" s="154" t="s">
        <v>1372</v>
      </c>
      <c r="G4263" s="155" t="s">
        <v>9417</v>
      </c>
      <c r="H4263" s="149">
        <v>1</v>
      </c>
      <c r="I4263" s="148"/>
      <c r="J4263" s="146" t="s">
        <v>96</v>
      </c>
      <c r="K4263" s="258">
        <v>45708.682106481501</v>
      </c>
      <c r="L4263" s="146" t="s">
        <v>96</v>
      </c>
      <c r="M4263" s="259">
        <v>45717</v>
      </c>
      <c r="N4263" s="146" t="s">
        <v>97</v>
      </c>
      <c r="O4263" s="148" t="s">
        <v>9481</v>
      </c>
      <c r="P4263" s="150" t="s">
        <v>10515</v>
      </c>
    </row>
    <row r="4264" spans="1:16" x14ac:dyDescent="0.25">
      <c r="A4264" s="144">
        <v>4266</v>
      </c>
      <c r="B4264" s="145">
        <v>4</v>
      </c>
      <c r="C4264" s="146" t="s">
        <v>388</v>
      </c>
      <c r="D4264" s="257">
        <v>45708</v>
      </c>
      <c r="E4264" s="146" t="s">
        <v>429</v>
      </c>
      <c r="F4264" s="154" t="s">
        <v>1435</v>
      </c>
      <c r="G4264" s="155" t="s">
        <v>9418</v>
      </c>
      <c r="H4264" s="149">
        <v>0.5</v>
      </c>
      <c r="I4264" s="148"/>
      <c r="J4264" s="146" t="s">
        <v>97</v>
      </c>
      <c r="K4264" s="258">
        <v>45708.682372685202</v>
      </c>
      <c r="L4264" s="146" t="s">
        <v>97</v>
      </c>
      <c r="M4264" s="259"/>
      <c r="N4264" s="146" t="s">
        <v>97</v>
      </c>
      <c r="O4264" s="148" t="s">
        <v>9311</v>
      </c>
      <c r="P4264" s="150"/>
    </row>
    <row r="4265" spans="1:16" x14ac:dyDescent="0.25">
      <c r="A4265" s="144">
        <v>4267</v>
      </c>
      <c r="B4265" s="145">
        <v>4</v>
      </c>
      <c r="C4265" s="146" t="s">
        <v>388</v>
      </c>
      <c r="D4265" s="257">
        <v>45708</v>
      </c>
      <c r="E4265" s="146" t="s">
        <v>187</v>
      </c>
      <c r="F4265" s="154" t="s">
        <v>2185</v>
      </c>
      <c r="G4265" s="155" t="s">
        <v>9419</v>
      </c>
      <c r="H4265" s="149">
        <v>0.5</v>
      </c>
      <c r="I4265" s="148"/>
      <c r="J4265" s="146" t="s">
        <v>96</v>
      </c>
      <c r="K4265" s="258">
        <v>45708.682662036997</v>
      </c>
      <c r="L4265" s="146" t="s">
        <v>97</v>
      </c>
      <c r="M4265" s="259"/>
      <c r="N4265" s="146" t="s">
        <v>97</v>
      </c>
      <c r="O4265" s="148" t="s">
        <v>9311</v>
      </c>
      <c r="P4265" s="150"/>
    </row>
    <row r="4266" spans="1:16" x14ac:dyDescent="0.25">
      <c r="A4266" s="144">
        <v>4268</v>
      </c>
      <c r="B4266" s="145">
        <v>2</v>
      </c>
      <c r="C4266" s="146" t="s">
        <v>13</v>
      </c>
      <c r="D4266" s="257">
        <v>45708</v>
      </c>
      <c r="E4266" s="146" t="s">
        <v>111</v>
      </c>
      <c r="F4266" s="154" t="s">
        <v>3017</v>
      </c>
      <c r="G4266" s="155" t="s">
        <v>9420</v>
      </c>
      <c r="H4266" s="149">
        <v>1.2</v>
      </c>
      <c r="I4266" s="148"/>
      <c r="J4266" s="146" t="s">
        <v>97</v>
      </c>
      <c r="K4266" s="258">
        <v>45708.778402777803</v>
      </c>
      <c r="L4266" s="146" t="s">
        <v>97</v>
      </c>
      <c r="M4266" s="259"/>
      <c r="N4266" s="146" t="s">
        <v>97</v>
      </c>
      <c r="O4266" s="148" t="s">
        <v>9369</v>
      </c>
      <c r="P4266" s="150"/>
    </row>
    <row r="4267" spans="1:16" x14ac:dyDescent="0.25">
      <c r="A4267" s="144">
        <v>4269</v>
      </c>
      <c r="B4267" s="145">
        <v>2</v>
      </c>
      <c r="C4267" s="146" t="s">
        <v>13</v>
      </c>
      <c r="D4267" s="257">
        <v>45708</v>
      </c>
      <c r="E4267" s="146" t="s">
        <v>182</v>
      </c>
      <c r="F4267" s="154" t="s">
        <v>459</v>
      </c>
      <c r="G4267" s="155" t="s">
        <v>9421</v>
      </c>
      <c r="H4267" s="149">
        <v>1.2</v>
      </c>
      <c r="I4267" s="148"/>
      <c r="J4267" s="146" t="s">
        <v>96</v>
      </c>
      <c r="K4267" s="258">
        <v>45708.7964236111</v>
      </c>
      <c r="L4267" s="146" t="s">
        <v>96</v>
      </c>
      <c r="M4267" s="259">
        <v>45717</v>
      </c>
      <c r="N4267" s="146" t="s">
        <v>97</v>
      </c>
      <c r="O4267" s="148" t="s">
        <v>9481</v>
      </c>
      <c r="P4267" s="150" t="s">
        <v>10514</v>
      </c>
    </row>
    <row r="4268" spans="1:16" x14ac:dyDescent="0.25">
      <c r="A4268" s="223">
        <v>4270</v>
      </c>
      <c r="B4268" s="224">
        <v>2</v>
      </c>
      <c r="C4268" s="225" t="s">
        <v>13</v>
      </c>
      <c r="D4268" s="260">
        <v>45708</v>
      </c>
      <c r="E4268" s="225" t="s">
        <v>493</v>
      </c>
      <c r="F4268" s="226" t="s">
        <v>8731</v>
      </c>
      <c r="G4268" s="227" t="s">
        <v>9422</v>
      </c>
      <c r="H4268" s="228">
        <v>0.3</v>
      </c>
      <c r="I4268" s="229"/>
      <c r="J4268" s="225" t="s">
        <v>96</v>
      </c>
      <c r="K4268" s="261">
        <v>45708.863587963002</v>
      </c>
      <c r="L4268" s="225" t="s">
        <v>97</v>
      </c>
      <c r="M4268" s="262"/>
      <c r="N4268" s="225" t="s">
        <v>97</v>
      </c>
      <c r="O4268" s="229" t="s">
        <v>9369</v>
      </c>
      <c r="P4268" s="230"/>
    </row>
    <row r="4269" spans="1:16" x14ac:dyDescent="0.25">
      <c r="A4269" s="144">
        <v>4271</v>
      </c>
      <c r="B4269" s="145">
        <v>1</v>
      </c>
      <c r="C4269" s="146" t="s">
        <v>12</v>
      </c>
      <c r="D4269" s="257">
        <v>45709</v>
      </c>
      <c r="E4269" s="146" t="s">
        <v>187</v>
      </c>
      <c r="F4269" s="154" t="s">
        <v>2185</v>
      </c>
      <c r="G4269" s="155" t="s">
        <v>9424</v>
      </c>
      <c r="H4269" s="149">
        <v>0.5</v>
      </c>
      <c r="I4269" s="148"/>
      <c r="J4269" s="146" t="s">
        <v>96</v>
      </c>
      <c r="K4269" s="258">
        <v>45709.327685185199</v>
      </c>
      <c r="L4269" s="146" t="s">
        <v>97</v>
      </c>
      <c r="M4269" s="259"/>
      <c r="N4269" s="146" t="s">
        <v>97</v>
      </c>
      <c r="O4269" s="148" t="s">
        <v>9369</v>
      </c>
      <c r="P4269" s="150"/>
    </row>
    <row r="4270" spans="1:16" x14ac:dyDescent="0.25">
      <c r="A4270" s="144">
        <v>4272</v>
      </c>
      <c r="B4270" s="145">
        <v>1</v>
      </c>
      <c r="C4270" s="146" t="s">
        <v>12</v>
      </c>
      <c r="D4270" s="257">
        <v>45709</v>
      </c>
      <c r="E4270" s="146" t="s">
        <v>356</v>
      </c>
      <c r="F4270" s="154" t="s">
        <v>2190</v>
      </c>
      <c r="G4270" s="155" t="s">
        <v>9425</v>
      </c>
      <c r="H4270" s="149">
        <v>0.25</v>
      </c>
      <c r="I4270" s="148"/>
      <c r="J4270" s="146" t="s">
        <v>96</v>
      </c>
      <c r="K4270" s="258">
        <v>45709.328298611101</v>
      </c>
      <c r="L4270" s="146" t="s">
        <v>96</v>
      </c>
      <c r="M4270" s="259">
        <v>45722</v>
      </c>
      <c r="N4270" s="146" t="s">
        <v>97</v>
      </c>
      <c r="O4270" s="148" t="s">
        <v>9481</v>
      </c>
      <c r="P4270" s="150" t="s">
        <v>11195</v>
      </c>
    </row>
    <row r="4271" spans="1:16" x14ac:dyDescent="0.25">
      <c r="A4271" s="144">
        <v>4273</v>
      </c>
      <c r="B4271" s="145">
        <v>1</v>
      </c>
      <c r="C4271" s="146" t="s">
        <v>12</v>
      </c>
      <c r="D4271" s="257">
        <v>45709</v>
      </c>
      <c r="E4271" s="146" t="s">
        <v>5313</v>
      </c>
      <c r="F4271" s="154" t="s">
        <v>7135</v>
      </c>
      <c r="G4271" s="155" t="s">
        <v>9426</v>
      </c>
      <c r="H4271" s="149">
        <v>0.5</v>
      </c>
      <c r="I4271" s="148"/>
      <c r="J4271" s="146" t="s">
        <v>96</v>
      </c>
      <c r="K4271" s="258">
        <v>45709.333449074104</v>
      </c>
      <c r="L4271" s="146" t="s">
        <v>97</v>
      </c>
      <c r="M4271" s="259"/>
      <c r="N4271" s="146" t="s">
        <v>97</v>
      </c>
      <c r="O4271" s="148" t="s">
        <v>9369</v>
      </c>
      <c r="P4271" s="150"/>
    </row>
    <row r="4272" spans="1:16" x14ac:dyDescent="0.25">
      <c r="A4272" s="144">
        <v>4274</v>
      </c>
      <c r="B4272" s="145">
        <v>1</v>
      </c>
      <c r="C4272" s="146" t="s">
        <v>12</v>
      </c>
      <c r="D4272" s="257">
        <v>45709</v>
      </c>
      <c r="E4272" s="146" t="s">
        <v>3453</v>
      </c>
      <c r="F4272" s="154" t="s">
        <v>5852</v>
      </c>
      <c r="G4272" s="155" t="s">
        <v>9427</v>
      </c>
      <c r="H4272" s="149">
        <v>0.25</v>
      </c>
      <c r="I4272" s="148"/>
      <c r="J4272" s="146" t="s">
        <v>96</v>
      </c>
      <c r="K4272" s="258">
        <v>45709.329166666699</v>
      </c>
      <c r="L4272" s="146" t="s">
        <v>97</v>
      </c>
      <c r="M4272" s="259"/>
      <c r="N4272" s="146" t="s">
        <v>97</v>
      </c>
      <c r="O4272" s="148" t="s">
        <v>9369</v>
      </c>
      <c r="P4272" s="150"/>
    </row>
    <row r="4273" spans="1:16" x14ac:dyDescent="0.25">
      <c r="A4273" s="144">
        <v>4275</v>
      </c>
      <c r="B4273" s="145">
        <v>2</v>
      </c>
      <c r="C4273" s="146" t="s">
        <v>13</v>
      </c>
      <c r="D4273" s="257">
        <v>45709</v>
      </c>
      <c r="E4273" s="146" t="s">
        <v>111</v>
      </c>
      <c r="F4273" s="154" t="s">
        <v>3017</v>
      </c>
      <c r="G4273" s="155" t="s">
        <v>9428</v>
      </c>
      <c r="H4273" s="149">
        <v>1.1000000000000001</v>
      </c>
      <c r="I4273" s="148"/>
      <c r="J4273" s="146" t="s">
        <v>97</v>
      </c>
      <c r="K4273" s="258">
        <v>45709.614502314798</v>
      </c>
      <c r="L4273" s="146" t="s">
        <v>97</v>
      </c>
      <c r="M4273" s="259"/>
      <c r="N4273" s="146" t="s">
        <v>97</v>
      </c>
      <c r="O4273" s="148" t="s">
        <v>9369</v>
      </c>
      <c r="P4273" s="150"/>
    </row>
    <row r="4274" spans="1:16" x14ac:dyDescent="0.25">
      <c r="A4274" s="144">
        <v>4276</v>
      </c>
      <c r="B4274" s="145">
        <v>2</v>
      </c>
      <c r="C4274" s="146" t="s">
        <v>13</v>
      </c>
      <c r="D4274" s="257">
        <v>45709</v>
      </c>
      <c r="E4274" s="146" t="s">
        <v>185</v>
      </c>
      <c r="F4274" s="154" t="s">
        <v>2184</v>
      </c>
      <c r="G4274" s="155" t="s">
        <v>9429</v>
      </c>
      <c r="H4274" s="149">
        <v>1.9</v>
      </c>
      <c r="I4274" s="148"/>
      <c r="J4274" s="146" t="s">
        <v>96</v>
      </c>
      <c r="K4274" s="258">
        <v>45709.74</v>
      </c>
      <c r="L4274" s="146" t="s">
        <v>96</v>
      </c>
      <c r="M4274" s="259">
        <v>45717</v>
      </c>
      <c r="N4274" s="146" t="s">
        <v>97</v>
      </c>
      <c r="O4274" s="148" t="s">
        <v>9481</v>
      </c>
      <c r="P4274" s="150" t="s">
        <v>10526</v>
      </c>
    </row>
    <row r="4275" spans="1:16" x14ac:dyDescent="0.25">
      <c r="A4275" s="144">
        <v>4277</v>
      </c>
      <c r="B4275" s="145">
        <v>1</v>
      </c>
      <c r="C4275" s="146" t="s">
        <v>12</v>
      </c>
      <c r="D4275" s="257">
        <v>45709</v>
      </c>
      <c r="E4275" s="146" t="s">
        <v>207</v>
      </c>
      <c r="F4275" s="154" t="s">
        <v>967</v>
      </c>
      <c r="G4275" s="155" t="s">
        <v>9430</v>
      </c>
      <c r="H4275" s="149">
        <v>0.75</v>
      </c>
      <c r="I4275" s="148"/>
      <c r="J4275" s="146" t="s">
        <v>96</v>
      </c>
      <c r="K4275" s="258">
        <v>45709.354178240697</v>
      </c>
      <c r="L4275" s="146" t="s">
        <v>96</v>
      </c>
      <c r="M4275" s="259">
        <v>45718</v>
      </c>
      <c r="N4275" s="146" t="s">
        <v>97</v>
      </c>
      <c r="O4275" s="148" t="s">
        <v>9481</v>
      </c>
      <c r="P4275" s="150" t="s">
        <v>10768</v>
      </c>
    </row>
    <row r="4276" spans="1:16" x14ac:dyDescent="0.25">
      <c r="A4276" s="144">
        <v>4278</v>
      </c>
      <c r="B4276" s="145">
        <v>1</v>
      </c>
      <c r="C4276" s="146" t="s">
        <v>12</v>
      </c>
      <c r="D4276" s="257">
        <v>45709</v>
      </c>
      <c r="E4276" s="146" t="s">
        <v>5408</v>
      </c>
      <c r="F4276" s="154" t="s">
        <v>8714</v>
      </c>
      <c r="G4276" s="155" t="s">
        <v>9431</v>
      </c>
      <c r="H4276" s="149">
        <v>0.5</v>
      </c>
      <c r="I4276" s="148"/>
      <c r="J4276" s="146" t="s">
        <v>96</v>
      </c>
      <c r="K4276" s="258">
        <v>45709.364189814798</v>
      </c>
      <c r="L4276" s="146" t="s">
        <v>97</v>
      </c>
      <c r="M4276" s="259"/>
      <c r="N4276" s="146" t="s">
        <v>97</v>
      </c>
      <c r="O4276" s="148" t="s">
        <v>9369</v>
      </c>
      <c r="P4276" s="150"/>
    </row>
    <row r="4277" spans="1:16" x14ac:dyDescent="0.25">
      <c r="A4277" s="144">
        <v>4279</v>
      </c>
      <c r="B4277" s="145">
        <v>1</v>
      </c>
      <c r="C4277" s="146" t="s">
        <v>12</v>
      </c>
      <c r="D4277" s="257">
        <v>45709</v>
      </c>
      <c r="E4277" s="146" t="s">
        <v>173</v>
      </c>
      <c r="F4277" s="154" t="s">
        <v>458</v>
      </c>
      <c r="G4277" s="155" t="s">
        <v>9432</v>
      </c>
      <c r="H4277" s="149">
        <v>1</v>
      </c>
      <c r="I4277" s="148"/>
      <c r="J4277" s="146" t="s">
        <v>96</v>
      </c>
      <c r="K4277" s="258">
        <v>45709.401400463001</v>
      </c>
      <c r="L4277" s="146" t="s">
        <v>97</v>
      </c>
      <c r="M4277" s="259"/>
      <c r="N4277" s="146" t="s">
        <v>97</v>
      </c>
      <c r="O4277" s="148" t="s">
        <v>9369</v>
      </c>
      <c r="P4277" s="150"/>
    </row>
    <row r="4278" spans="1:16" x14ac:dyDescent="0.25">
      <c r="A4278" s="144">
        <v>4280</v>
      </c>
      <c r="B4278" s="145">
        <v>1</v>
      </c>
      <c r="C4278" s="146" t="s">
        <v>12</v>
      </c>
      <c r="D4278" s="257">
        <v>45709</v>
      </c>
      <c r="E4278" s="146" t="s">
        <v>325</v>
      </c>
      <c r="F4278" s="154" t="s">
        <v>969</v>
      </c>
      <c r="G4278" s="155" t="s">
        <v>9433</v>
      </c>
      <c r="H4278" s="149">
        <v>0.75</v>
      </c>
      <c r="I4278" s="148"/>
      <c r="J4278" s="146" t="s">
        <v>96</v>
      </c>
      <c r="K4278" s="258">
        <v>45709.431469907402</v>
      </c>
      <c r="L4278" s="146" t="s">
        <v>96</v>
      </c>
      <c r="M4278" s="259">
        <v>45718</v>
      </c>
      <c r="N4278" s="146" t="s">
        <v>97</v>
      </c>
      <c r="O4278" s="148" t="s">
        <v>9481</v>
      </c>
      <c r="P4278" s="150" t="s">
        <v>10729</v>
      </c>
    </row>
    <row r="4279" spans="1:16" x14ac:dyDescent="0.25">
      <c r="A4279" s="144">
        <v>4281</v>
      </c>
      <c r="B4279" s="145">
        <v>1</v>
      </c>
      <c r="C4279" s="146" t="s">
        <v>12</v>
      </c>
      <c r="D4279" s="257">
        <v>45709</v>
      </c>
      <c r="E4279" s="146" t="s">
        <v>5335</v>
      </c>
      <c r="F4279" s="154" t="s">
        <v>8243</v>
      </c>
      <c r="G4279" s="155" t="s">
        <v>9434</v>
      </c>
      <c r="H4279" s="149">
        <v>0.4</v>
      </c>
      <c r="I4279" s="148"/>
      <c r="J4279" s="146" t="s">
        <v>96</v>
      </c>
      <c r="K4279" s="258">
        <v>45709.384548611102</v>
      </c>
      <c r="L4279" s="146" t="s">
        <v>96</v>
      </c>
      <c r="M4279" s="259">
        <v>45718</v>
      </c>
      <c r="N4279" s="146" t="s">
        <v>97</v>
      </c>
      <c r="O4279" s="148" t="s">
        <v>9481</v>
      </c>
      <c r="P4279" s="150" t="s">
        <v>10742</v>
      </c>
    </row>
    <row r="4280" spans="1:16" x14ac:dyDescent="0.25">
      <c r="A4280" s="144">
        <v>4282</v>
      </c>
      <c r="B4280" s="145">
        <v>1</v>
      </c>
      <c r="C4280" s="146" t="s">
        <v>12</v>
      </c>
      <c r="D4280" s="257">
        <v>45709</v>
      </c>
      <c r="E4280" s="146" t="s">
        <v>358</v>
      </c>
      <c r="F4280" s="154" t="s">
        <v>2383</v>
      </c>
      <c r="G4280" s="155" t="s">
        <v>9435</v>
      </c>
      <c r="H4280" s="149">
        <v>0.4</v>
      </c>
      <c r="I4280" s="148"/>
      <c r="J4280" s="146" t="s">
        <v>96</v>
      </c>
      <c r="K4280" s="258">
        <v>45709.386631944399</v>
      </c>
      <c r="L4280" s="146" t="s">
        <v>97</v>
      </c>
      <c r="M4280" s="259"/>
      <c r="N4280" s="146" t="s">
        <v>97</v>
      </c>
      <c r="O4280" s="148" t="s">
        <v>9369</v>
      </c>
      <c r="P4280" s="150"/>
    </row>
    <row r="4281" spans="1:16" x14ac:dyDescent="0.25">
      <c r="A4281" s="144">
        <v>4283</v>
      </c>
      <c r="B4281" s="145">
        <v>1</v>
      </c>
      <c r="C4281" s="146" t="s">
        <v>12</v>
      </c>
      <c r="D4281" s="257">
        <v>45709</v>
      </c>
      <c r="E4281" s="146" t="s">
        <v>492</v>
      </c>
      <c r="F4281" s="154" t="s">
        <v>2280</v>
      </c>
      <c r="G4281" s="155" t="s">
        <v>9436</v>
      </c>
      <c r="H4281" s="149">
        <v>1.25</v>
      </c>
      <c r="I4281" s="148"/>
      <c r="J4281" s="146" t="s">
        <v>96</v>
      </c>
      <c r="K4281" s="258">
        <v>45709.416990740698</v>
      </c>
      <c r="L4281" s="146" t="s">
        <v>96</v>
      </c>
      <c r="M4281" s="259">
        <v>45717</v>
      </c>
      <c r="N4281" s="146" t="s">
        <v>97</v>
      </c>
      <c r="O4281" s="148" t="s">
        <v>9481</v>
      </c>
      <c r="P4281" s="150" t="s">
        <v>10534</v>
      </c>
    </row>
    <row r="4282" spans="1:16" x14ac:dyDescent="0.25">
      <c r="A4282" s="144">
        <v>4284</v>
      </c>
      <c r="B4282" s="145">
        <v>1</v>
      </c>
      <c r="C4282" s="146" t="s">
        <v>12</v>
      </c>
      <c r="D4282" s="257">
        <v>45709</v>
      </c>
      <c r="E4282" s="146" t="s">
        <v>424</v>
      </c>
      <c r="F4282" s="154" t="s">
        <v>2191</v>
      </c>
      <c r="G4282" s="155" t="s">
        <v>9437</v>
      </c>
      <c r="H4282" s="149">
        <v>0.75</v>
      </c>
      <c r="I4282" s="148"/>
      <c r="J4282" s="146" t="s">
        <v>96</v>
      </c>
      <c r="K4282" s="258">
        <v>45709.426851851902</v>
      </c>
      <c r="L4282" s="146" t="s">
        <v>96</v>
      </c>
      <c r="M4282" s="259">
        <v>45717</v>
      </c>
      <c r="N4282" s="146" t="s">
        <v>97</v>
      </c>
      <c r="O4282" s="148" t="s">
        <v>9481</v>
      </c>
      <c r="P4282" s="150" t="s">
        <v>10512</v>
      </c>
    </row>
    <row r="4283" spans="1:16" x14ac:dyDescent="0.25">
      <c r="A4283" s="144">
        <v>4285</v>
      </c>
      <c r="B4283" s="145">
        <v>2</v>
      </c>
      <c r="C4283" s="146" t="s">
        <v>13</v>
      </c>
      <c r="D4283" s="257">
        <v>45709</v>
      </c>
      <c r="E4283" s="146" t="s">
        <v>424</v>
      </c>
      <c r="F4283" s="154" t="s">
        <v>2191</v>
      </c>
      <c r="G4283" s="155" t="s">
        <v>9438</v>
      </c>
      <c r="H4283" s="149">
        <v>0.6</v>
      </c>
      <c r="I4283" s="148"/>
      <c r="J4283" s="146" t="s">
        <v>96</v>
      </c>
      <c r="K4283" s="258">
        <v>45709.693298611099</v>
      </c>
      <c r="L4283" s="146" t="s">
        <v>96</v>
      </c>
      <c r="M4283" s="259">
        <v>45717</v>
      </c>
      <c r="N4283" s="146" t="s">
        <v>97</v>
      </c>
      <c r="O4283" s="148" t="s">
        <v>9481</v>
      </c>
      <c r="P4283" s="150" t="s">
        <v>10512</v>
      </c>
    </row>
    <row r="4284" spans="1:16" x14ac:dyDescent="0.25">
      <c r="A4284" s="144">
        <v>4286</v>
      </c>
      <c r="B4284" s="145">
        <v>2</v>
      </c>
      <c r="C4284" s="146" t="s">
        <v>13</v>
      </c>
      <c r="D4284" s="257">
        <v>45709</v>
      </c>
      <c r="E4284" s="146" t="s">
        <v>476</v>
      </c>
      <c r="F4284" s="154" t="s">
        <v>974</v>
      </c>
      <c r="G4284" s="155" t="s">
        <v>9439</v>
      </c>
      <c r="H4284" s="149">
        <v>0.3</v>
      </c>
      <c r="I4284" s="148"/>
      <c r="J4284" s="146" t="s">
        <v>96</v>
      </c>
      <c r="K4284" s="258">
        <v>45709.594641203701</v>
      </c>
      <c r="L4284" s="146" t="s">
        <v>96</v>
      </c>
      <c r="M4284" s="259">
        <v>45717</v>
      </c>
      <c r="N4284" s="146" t="s">
        <v>97</v>
      </c>
      <c r="O4284" s="148" t="s">
        <v>9481</v>
      </c>
      <c r="P4284" s="150" t="s">
        <v>10523</v>
      </c>
    </row>
    <row r="4285" spans="1:16" x14ac:dyDescent="0.25">
      <c r="A4285" s="144">
        <v>4287</v>
      </c>
      <c r="B4285" s="145">
        <v>2</v>
      </c>
      <c r="C4285" s="146" t="s">
        <v>13</v>
      </c>
      <c r="D4285" s="257">
        <v>45709</v>
      </c>
      <c r="E4285" s="146" t="s">
        <v>149</v>
      </c>
      <c r="F4285" s="154" t="s">
        <v>2327</v>
      </c>
      <c r="G4285" s="155" t="s">
        <v>9440</v>
      </c>
      <c r="H4285" s="149">
        <v>0.2</v>
      </c>
      <c r="I4285" s="148"/>
      <c r="J4285" s="146" t="s">
        <v>96</v>
      </c>
      <c r="K4285" s="258">
        <v>45709.595127314802</v>
      </c>
      <c r="L4285" s="146" t="s">
        <v>96</v>
      </c>
      <c r="M4285" s="259">
        <v>45722</v>
      </c>
      <c r="N4285" s="146" t="s">
        <v>97</v>
      </c>
      <c r="O4285" s="148" t="s">
        <v>9481</v>
      </c>
      <c r="P4285" s="150" t="s">
        <v>11196</v>
      </c>
    </row>
    <row r="4286" spans="1:16" x14ac:dyDescent="0.25">
      <c r="A4286" s="144">
        <v>4288</v>
      </c>
      <c r="B4286" s="145">
        <v>2</v>
      </c>
      <c r="C4286" s="146" t="s">
        <v>13</v>
      </c>
      <c r="D4286" s="257">
        <v>45709</v>
      </c>
      <c r="E4286" s="146" t="s">
        <v>424</v>
      </c>
      <c r="F4286" s="154" t="s">
        <v>2191</v>
      </c>
      <c r="G4286" s="155" t="s">
        <v>9441</v>
      </c>
      <c r="H4286" s="149">
        <v>0.8</v>
      </c>
      <c r="I4286" s="148"/>
      <c r="J4286" s="146" t="s">
        <v>96</v>
      </c>
      <c r="K4286" s="258">
        <v>45709.596018518503</v>
      </c>
      <c r="L4286" s="146" t="s">
        <v>96</v>
      </c>
      <c r="M4286" s="259">
        <v>45717</v>
      </c>
      <c r="N4286" s="146" t="s">
        <v>97</v>
      </c>
      <c r="O4286" s="148" t="s">
        <v>9481</v>
      </c>
      <c r="P4286" s="150" t="s">
        <v>10512</v>
      </c>
    </row>
    <row r="4287" spans="1:16" x14ac:dyDescent="0.25">
      <c r="A4287" s="144">
        <v>4289</v>
      </c>
      <c r="B4287" s="145">
        <v>2</v>
      </c>
      <c r="C4287" s="146" t="s">
        <v>13</v>
      </c>
      <c r="D4287" s="257">
        <v>45709</v>
      </c>
      <c r="E4287" s="146" t="s">
        <v>487</v>
      </c>
      <c r="F4287" s="154" t="s">
        <v>1372</v>
      </c>
      <c r="G4287" s="155" t="s">
        <v>9442</v>
      </c>
      <c r="H4287" s="149">
        <v>2.7</v>
      </c>
      <c r="I4287" s="148"/>
      <c r="J4287" s="146" t="s">
        <v>96</v>
      </c>
      <c r="K4287" s="258">
        <v>45709.674803240698</v>
      </c>
      <c r="L4287" s="146" t="s">
        <v>96</v>
      </c>
      <c r="M4287" s="259">
        <v>45717</v>
      </c>
      <c r="N4287" s="146" t="s">
        <v>97</v>
      </c>
      <c r="O4287" s="148" t="s">
        <v>9481</v>
      </c>
      <c r="P4287" s="150" t="s">
        <v>10515</v>
      </c>
    </row>
    <row r="4288" spans="1:16" x14ac:dyDescent="0.25">
      <c r="A4288" s="144">
        <v>4290</v>
      </c>
      <c r="B4288" s="145">
        <v>2</v>
      </c>
      <c r="C4288" s="146" t="s">
        <v>13</v>
      </c>
      <c r="D4288" s="257">
        <v>45709</v>
      </c>
      <c r="E4288" s="146" t="s">
        <v>149</v>
      </c>
      <c r="F4288" s="154" t="s">
        <v>2327</v>
      </c>
      <c r="G4288" s="155" t="s">
        <v>9443</v>
      </c>
      <c r="H4288" s="149">
        <v>1</v>
      </c>
      <c r="I4288" s="148"/>
      <c r="J4288" s="146" t="s">
        <v>96</v>
      </c>
      <c r="K4288" s="258">
        <v>45709.644097222197</v>
      </c>
      <c r="L4288" s="146" t="s">
        <v>96</v>
      </c>
      <c r="M4288" s="259">
        <v>45722</v>
      </c>
      <c r="N4288" s="146" t="s">
        <v>97</v>
      </c>
      <c r="O4288" s="148" t="s">
        <v>9481</v>
      </c>
      <c r="P4288" s="150" t="s">
        <v>11196</v>
      </c>
    </row>
    <row r="4289" spans="1:16" x14ac:dyDescent="0.25">
      <c r="A4289" s="144">
        <v>4291</v>
      </c>
      <c r="B4289" s="145">
        <v>2</v>
      </c>
      <c r="C4289" s="146" t="s">
        <v>13</v>
      </c>
      <c r="D4289" s="257">
        <v>45709</v>
      </c>
      <c r="E4289" s="146" t="s">
        <v>2718</v>
      </c>
      <c r="F4289" s="154" t="s">
        <v>2719</v>
      </c>
      <c r="G4289" s="155" t="s">
        <v>9444</v>
      </c>
      <c r="H4289" s="149">
        <v>0.7</v>
      </c>
      <c r="I4289" s="148"/>
      <c r="J4289" s="146" t="s">
        <v>96</v>
      </c>
      <c r="K4289" s="258">
        <v>45709.674247685201</v>
      </c>
      <c r="L4289" s="146" t="s">
        <v>97</v>
      </c>
      <c r="M4289" s="259"/>
      <c r="N4289" s="146" t="s">
        <v>97</v>
      </c>
      <c r="O4289" s="148" t="s">
        <v>9369</v>
      </c>
      <c r="P4289" s="150"/>
    </row>
    <row r="4290" spans="1:16" x14ac:dyDescent="0.25">
      <c r="A4290" s="144">
        <v>4292</v>
      </c>
      <c r="B4290" s="145">
        <v>4</v>
      </c>
      <c r="C4290" s="146" t="s">
        <v>388</v>
      </c>
      <c r="D4290" s="257">
        <v>45709</v>
      </c>
      <c r="E4290" s="146" t="s">
        <v>487</v>
      </c>
      <c r="F4290" s="154" t="s">
        <v>1372</v>
      </c>
      <c r="G4290" s="155" t="s">
        <v>9445</v>
      </c>
      <c r="H4290" s="149">
        <v>0.5</v>
      </c>
      <c r="I4290" s="148"/>
      <c r="J4290" s="146" t="s">
        <v>96</v>
      </c>
      <c r="K4290" s="258">
        <v>45709.708796296298</v>
      </c>
      <c r="L4290" s="146" t="s">
        <v>96</v>
      </c>
      <c r="M4290" s="259">
        <v>45717</v>
      </c>
      <c r="N4290" s="146" t="s">
        <v>97</v>
      </c>
      <c r="O4290" s="148" t="s">
        <v>9481</v>
      </c>
      <c r="P4290" s="150" t="s">
        <v>10515</v>
      </c>
    </row>
    <row r="4291" spans="1:16" x14ac:dyDescent="0.25">
      <c r="A4291" s="144">
        <v>4293</v>
      </c>
      <c r="B4291" s="145">
        <v>4</v>
      </c>
      <c r="C4291" s="146" t="s">
        <v>388</v>
      </c>
      <c r="D4291" s="257">
        <v>45709</v>
      </c>
      <c r="E4291" s="146" t="s">
        <v>487</v>
      </c>
      <c r="F4291" s="154" t="s">
        <v>1372</v>
      </c>
      <c r="G4291" s="155" t="s">
        <v>9446</v>
      </c>
      <c r="H4291" s="149">
        <v>0.5</v>
      </c>
      <c r="I4291" s="148"/>
      <c r="J4291" s="146" t="s">
        <v>96</v>
      </c>
      <c r="K4291" s="258">
        <v>45709.709143518499</v>
      </c>
      <c r="L4291" s="146" t="s">
        <v>96</v>
      </c>
      <c r="M4291" s="259">
        <v>45717</v>
      </c>
      <c r="N4291" s="146" t="s">
        <v>97</v>
      </c>
      <c r="O4291" s="148" t="s">
        <v>9481</v>
      </c>
      <c r="P4291" s="150" t="s">
        <v>10515</v>
      </c>
    </row>
    <row r="4292" spans="1:16" x14ac:dyDescent="0.25">
      <c r="A4292" s="144">
        <v>4294</v>
      </c>
      <c r="B4292" s="145">
        <v>4</v>
      </c>
      <c r="C4292" s="146" t="s">
        <v>388</v>
      </c>
      <c r="D4292" s="257">
        <v>45709</v>
      </c>
      <c r="E4292" s="146" t="s">
        <v>149</v>
      </c>
      <c r="F4292" s="154" t="s">
        <v>2327</v>
      </c>
      <c r="G4292" s="155" t="s">
        <v>9447</v>
      </c>
      <c r="H4292" s="149">
        <v>0.5</v>
      </c>
      <c r="I4292" s="148"/>
      <c r="J4292" s="146" t="s">
        <v>96</v>
      </c>
      <c r="K4292" s="258">
        <v>45709.709398148101</v>
      </c>
      <c r="L4292" s="146" t="s">
        <v>96</v>
      </c>
      <c r="M4292" s="259">
        <v>45722</v>
      </c>
      <c r="N4292" s="146" t="s">
        <v>97</v>
      </c>
      <c r="O4292" s="148" t="s">
        <v>9481</v>
      </c>
      <c r="P4292" s="150" t="s">
        <v>11196</v>
      </c>
    </row>
    <row r="4293" spans="1:16" x14ac:dyDescent="0.25">
      <c r="A4293" s="144">
        <v>4295</v>
      </c>
      <c r="B4293" s="145">
        <v>4</v>
      </c>
      <c r="C4293" s="146" t="s">
        <v>388</v>
      </c>
      <c r="D4293" s="257">
        <v>45709</v>
      </c>
      <c r="E4293" s="146" t="s">
        <v>476</v>
      </c>
      <c r="F4293" s="154" t="s">
        <v>974</v>
      </c>
      <c r="G4293" s="155" t="s">
        <v>9448</v>
      </c>
      <c r="H4293" s="149">
        <v>0.5</v>
      </c>
      <c r="I4293" s="148"/>
      <c r="J4293" s="146" t="s">
        <v>96</v>
      </c>
      <c r="K4293" s="258">
        <v>45709.7097222222</v>
      </c>
      <c r="L4293" s="146" t="s">
        <v>96</v>
      </c>
      <c r="M4293" s="259">
        <v>45717</v>
      </c>
      <c r="N4293" s="146" t="s">
        <v>97</v>
      </c>
      <c r="O4293" s="148" t="s">
        <v>9481</v>
      </c>
      <c r="P4293" s="150" t="s">
        <v>10523</v>
      </c>
    </row>
    <row r="4294" spans="1:16" x14ac:dyDescent="0.25">
      <c r="A4294" s="144">
        <v>4296</v>
      </c>
      <c r="B4294" s="145">
        <v>4</v>
      </c>
      <c r="C4294" s="146" t="s">
        <v>388</v>
      </c>
      <c r="D4294" s="257">
        <v>45709</v>
      </c>
      <c r="E4294" s="146" t="s">
        <v>476</v>
      </c>
      <c r="F4294" s="154" t="s">
        <v>974</v>
      </c>
      <c r="G4294" s="155" t="s">
        <v>9449</v>
      </c>
      <c r="H4294" s="149">
        <v>0.75</v>
      </c>
      <c r="I4294" s="148"/>
      <c r="J4294" s="146" t="s">
        <v>96</v>
      </c>
      <c r="K4294" s="258">
        <v>45709.710254629601</v>
      </c>
      <c r="L4294" s="146" t="s">
        <v>96</v>
      </c>
      <c r="M4294" s="259">
        <v>45717</v>
      </c>
      <c r="N4294" s="146" t="s">
        <v>97</v>
      </c>
      <c r="O4294" s="148" t="s">
        <v>9481</v>
      </c>
      <c r="P4294" s="150" t="s">
        <v>10523</v>
      </c>
    </row>
    <row r="4295" spans="1:16" x14ac:dyDescent="0.25">
      <c r="A4295" s="144">
        <v>4297</v>
      </c>
      <c r="B4295" s="145">
        <v>4</v>
      </c>
      <c r="C4295" s="146" t="s">
        <v>388</v>
      </c>
      <c r="D4295" s="257">
        <v>45709</v>
      </c>
      <c r="E4295" s="146" t="s">
        <v>149</v>
      </c>
      <c r="F4295" s="154" t="s">
        <v>2327</v>
      </c>
      <c r="G4295" s="155" t="s">
        <v>9450</v>
      </c>
      <c r="H4295" s="149">
        <v>0.5</v>
      </c>
      <c r="I4295" s="148"/>
      <c r="J4295" s="146" t="s">
        <v>96</v>
      </c>
      <c r="K4295" s="258">
        <v>45709.710555555597</v>
      </c>
      <c r="L4295" s="146" t="s">
        <v>96</v>
      </c>
      <c r="M4295" s="259">
        <v>45722</v>
      </c>
      <c r="N4295" s="146" t="s">
        <v>97</v>
      </c>
      <c r="O4295" s="148" t="s">
        <v>9481</v>
      </c>
      <c r="P4295" s="150" t="s">
        <v>11196</v>
      </c>
    </row>
    <row r="4296" spans="1:16" x14ac:dyDescent="0.25">
      <c r="A4296" s="144">
        <v>4298</v>
      </c>
      <c r="B4296" s="145">
        <v>4</v>
      </c>
      <c r="C4296" s="146" t="s">
        <v>388</v>
      </c>
      <c r="D4296" s="257">
        <v>45709</v>
      </c>
      <c r="E4296" s="146" t="s">
        <v>111</v>
      </c>
      <c r="F4296" s="154" t="s">
        <v>3017</v>
      </c>
      <c r="G4296" s="155" t="s">
        <v>8672</v>
      </c>
      <c r="H4296" s="149">
        <v>1</v>
      </c>
      <c r="I4296" s="148"/>
      <c r="J4296" s="146" t="s">
        <v>97</v>
      </c>
      <c r="K4296" s="258">
        <v>45709.710868055598</v>
      </c>
      <c r="L4296" s="146" t="s">
        <v>97</v>
      </c>
      <c r="M4296" s="259"/>
      <c r="N4296" s="146" t="s">
        <v>97</v>
      </c>
      <c r="O4296" s="148" t="s">
        <v>9369</v>
      </c>
      <c r="P4296" s="150"/>
    </row>
    <row r="4297" spans="1:16" x14ac:dyDescent="0.25">
      <c r="A4297" s="144">
        <v>4299</v>
      </c>
      <c r="B4297" s="145">
        <v>4</v>
      </c>
      <c r="C4297" s="146" t="s">
        <v>388</v>
      </c>
      <c r="D4297" s="257">
        <v>45709</v>
      </c>
      <c r="E4297" s="146" t="s">
        <v>476</v>
      </c>
      <c r="F4297" s="154" t="s">
        <v>974</v>
      </c>
      <c r="G4297" s="155" t="s">
        <v>9451</v>
      </c>
      <c r="H4297" s="149">
        <v>0.75</v>
      </c>
      <c r="I4297" s="148"/>
      <c r="J4297" s="146" t="s">
        <v>96</v>
      </c>
      <c r="K4297" s="258">
        <v>45709.711134259298</v>
      </c>
      <c r="L4297" s="146" t="s">
        <v>96</v>
      </c>
      <c r="M4297" s="259">
        <v>45717</v>
      </c>
      <c r="N4297" s="146" t="s">
        <v>97</v>
      </c>
      <c r="O4297" s="148" t="s">
        <v>9481</v>
      </c>
      <c r="P4297" s="150" t="s">
        <v>10523</v>
      </c>
    </row>
    <row r="4298" spans="1:16" x14ac:dyDescent="0.25">
      <c r="A4298" s="144">
        <v>4300</v>
      </c>
      <c r="B4298" s="145">
        <v>4</v>
      </c>
      <c r="C4298" s="146" t="s">
        <v>388</v>
      </c>
      <c r="D4298" s="257">
        <v>45709</v>
      </c>
      <c r="E4298" s="146" t="s">
        <v>149</v>
      </c>
      <c r="F4298" s="154" t="s">
        <v>2327</v>
      </c>
      <c r="G4298" s="155" t="s">
        <v>9451</v>
      </c>
      <c r="H4298" s="149">
        <v>0.75</v>
      </c>
      <c r="I4298" s="148"/>
      <c r="J4298" s="146" t="s">
        <v>96</v>
      </c>
      <c r="K4298" s="258">
        <v>45709.711504629602</v>
      </c>
      <c r="L4298" s="146" t="s">
        <v>96</v>
      </c>
      <c r="M4298" s="259">
        <v>45722</v>
      </c>
      <c r="N4298" s="146" t="s">
        <v>97</v>
      </c>
      <c r="O4298" s="148" t="s">
        <v>9481</v>
      </c>
      <c r="P4298" s="150" t="s">
        <v>11196</v>
      </c>
    </row>
    <row r="4299" spans="1:16" x14ac:dyDescent="0.25">
      <c r="A4299" s="144">
        <v>4301</v>
      </c>
      <c r="B4299" s="145">
        <v>4</v>
      </c>
      <c r="C4299" s="146" t="s">
        <v>388</v>
      </c>
      <c r="D4299" s="257">
        <v>45709</v>
      </c>
      <c r="E4299" s="146" t="s">
        <v>424</v>
      </c>
      <c r="F4299" s="154" t="s">
        <v>2191</v>
      </c>
      <c r="G4299" s="155" t="s">
        <v>9452</v>
      </c>
      <c r="H4299" s="149">
        <v>1.75</v>
      </c>
      <c r="I4299" s="148"/>
      <c r="J4299" s="146" t="s">
        <v>96</v>
      </c>
      <c r="K4299" s="258">
        <v>45709.711759259299</v>
      </c>
      <c r="L4299" s="146" t="s">
        <v>96</v>
      </c>
      <c r="M4299" s="259">
        <v>45717</v>
      </c>
      <c r="N4299" s="146" t="s">
        <v>97</v>
      </c>
      <c r="O4299" s="148" t="s">
        <v>9481</v>
      </c>
      <c r="P4299" s="150" t="s">
        <v>10512</v>
      </c>
    </row>
    <row r="4300" spans="1:16" x14ac:dyDescent="0.25">
      <c r="A4300" s="144">
        <v>4302</v>
      </c>
      <c r="B4300" s="145">
        <v>1</v>
      </c>
      <c r="C4300" s="146" t="s">
        <v>12</v>
      </c>
      <c r="D4300" s="257">
        <v>45709</v>
      </c>
      <c r="E4300" s="146" t="s">
        <v>2718</v>
      </c>
      <c r="F4300" s="154" t="s">
        <v>2719</v>
      </c>
      <c r="G4300" s="155" t="s">
        <v>9453</v>
      </c>
      <c r="H4300" s="149">
        <v>0.5</v>
      </c>
      <c r="I4300" s="148"/>
      <c r="J4300" s="146" t="s">
        <v>96</v>
      </c>
      <c r="K4300" s="258">
        <v>45709.7711458333</v>
      </c>
      <c r="L4300" s="146" t="s">
        <v>97</v>
      </c>
      <c r="M4300" s="259"/>
      <c r="N4300" s="146" t="s">
        <v>97</v>
      </c>
      <c r="O4300" s="148" t="s">
        <v>9369</v>
      </c>
      <c r="P4300" s="150"/>
    </row>
    <row r="4301" spans="1:16" x14ac:dyDescent="0.25">
      <c r="A4301" s="223">
        <v>4303</v>
      </c>
      <c r="B4301" s="224">
        <v>1</v>
      </c>
      <c r="C4301" s="225" t="s">
        <v>12</v>
      </c>
      <c r="D4301" s="260">
        <v>45709</v>
      </c>
      <c r="E4301" s="225" t="s">
        <v>493</v>
      </c>
      <c r="F4301" s="226" t="s">
        <v>8731</v>
      </c>
      <c r="G4301" s="227" t="s">
        <v>9454</v>
      </c>
      <c r="H4301" s="228">
        <v>0.4</v>
      </c>
      <c r="I4301" s="229"/>
      <c r="J4301" s="225" t="s">
        <v>96</v>
      </c>
      <c r="K4301" s="261">
        <v>45709.773680555598</v>
      </c>
      <c r="L4301" s="225" t="s">
        <v>97</v>
      </c>
      <c r="M4301" s="262"/>
      <c r="N4301" s="225" t="s">
        <v>97</v>
      </c>
      <c r="O4301" s="229" t="s">
        <v>9369</v>
      </c>
      <c r="P4301" s="230"/>
    </row>
    <row r="4302" spans="1:16" x14ac:dyDescent="0.25">
      <c r="A4302" s="144">
        <v>4304</v>
      </c>
      <c r="B4302" s="145">
        <v>1</v>
      </c>
      <c r="C4302" s="146" t="s">
        <v>12</v>
      </c>
      <c r="D4302" s="257">
        <v>45710</v>
      </c>
      <c r="E4302" s="146" t="s">
        <v>493</v>
      </c>
      <c r="F4302" s="154" t="s">
        <v>8731</v>
      </c>
      <c r="G4302" s="155" t="s">
        <v>9472</v>
      </c>
      <c r="H4302" s="149">
        <v>0.4</v>
      </c>
      <c r="I4302" s="148"/>
      <c r="J4302" s="146" t="s">
        <v>96</v>
      </c>
      <c r="K4302" s="258">
        <v>45710.315891203703</v>
      </c>
      <c r="L4302" s="146" t="s">
        <v>97</v>
      </c>
      <c r="M4302" s="259"/>
      <c r="N4302" s="146" t="s">
        <v>97</v>
      </c>
      <c r="O4302" s="148" t="s">
        <v>9369</v>
      </c>
      <c r="P4302" s="150"/>
    </row>
    <row r="4303" spans="1:16" x14ac:dyDescent="0.25">
      <c r="A4303" s="144">
        <v>4305</v>
      </c>
      <c r="B4303" s="145">
        <v>1</v>
      </c>
      <c r="C4303" s="146" t="s">
        <v>12</v>
      </c>
      <c r="D4303" s="257">
        <v>45710</v>
      </c>
      <c r="E4303" s="146" t="s">
        <v>247</v>
      </c>
      <c r="F4303" s="154" t="s">
        <v>2379</v>
      </c>
      <c r="G4303" s="155" t="s">
        <v>9473</v>
      </c>
      <c r="H4303" s="149">
        <v>1</v>
      </c>
      <c r="I4303" s="148"/>
      <c r="J4303" s="146" t="s">
        <v>96</v>
      </c>
      <c r="K4303" s="258">
        <v>45710.353958333297</v>
      </c>
      <c r="L4303" s="146" t="s">
        <v>97</v>
      </c>
      <c r="M4303" s="259"/>
      <c r="N4303" s="146" t="s">
        <v>97</v>
      </c>
      <c r="O4303" s="148" t="s">
        <v>9369</v>
      </c>
      <c r="P4303" s="150"/>
    </row>
    <row r="4304" spans="1:16" x14ac:dyDescent="0.25">
      <c r="A4304" s="144">
        <v>4306</v>
      </c>
      <c r="B4304" s="145">
        <v>1</v>
      </c>
      <c r="C4304" s="146" t="s">
        <v>12</v>
      </c>
      <c r="D4304" s="257">
        <v>45711</v>
      </c>
      <c r="E4304" s="146" t="s">
        <v>247</v>
      </c>
      <c r="F4304" s="154" t="s">
        <v>2379</v>
      </c>
      <c r="G4304" s="155" t="s">
        <v>9474</v>
      </c>
      <c r="H4304" s="149">
        <v>0.4</v>
      </c>
      <c r="I4304" s="148"/>
      <c r="J4304" s="146" t="s">
        <v>96</v>
      </c>
      <c r="K4304" s="258">
        <v>45711.269155092603</v>
      </c>
      <c r="L4304" s="146" t="s">
        <v>97</v>
      </c>
      <c r="M4304" s="259"/>
      <c r="N4304" s="146" t="s">
        <v>97</v>
      </c>
      <c r="O4304" s="148" t="s">
        <v>9369</v>
      </c>
      <c r="P4304" s="150"/>
    </row>
    <row r="4305" spans="1:16" x14ac:dyDescent="0.25">
      <c r="A4305" s="144">
        <v>4307</v>
      </c>
      <c r="B4305" s="145">
        <v>1</v>
      </c>
      <c r="C4305" s="146" t="s">
        <v>12</v>
      </c>
      <c r="D4305" s="257">
        <v>45711</v>
      </c>
      <c r="E4305" s="146" t="s">
        <v>8498</v>
      </c>
      <c r="F4305" s="154" t="s">
        <v>8499</v>
      </c>
      <c r="G4305" s="155" t="s">
        <v>9475</v>
      </c>
      <c r="H4305" s="149">
        <v>1</v>
      </c>
      <c r="I4305" s="148"/>
      <c r="J4305" s="146" t="s">
        <v>96</v>
      </c>
      <c r="K4305" s="258">
        <v>45711.269398148099</v>
      </c>
      <c r="L4305" s="146" t="s">
        <v>97</v>
      </c>
      <c r="M4305" s="259"/>
      <c r="N4305" s="146" t="s">
        <v>97</v>
      </c>
      <c r="O4305" s="148" t="s">
        <v>9369</v>
      </c>
      <c r="P4305" s="150"/>
    </row>
    <row r="4306" spans="1:16" x14ac:dyDescent="0.25">
      <c r="A4306" s="144">
        <v>4308</v>
      </c>
      <c r="B4306" s="145">
        <v>1</v>
      </c>
      <c r="C4306" s="146" t="s">
        <v>12</v>
      </c>
      <c r="D4306" s="257">
        <v>45711</v>
      </c>
      <c r="E4306" s="146" t="s">
        <v>2455</v>
      </c>
      <c r="F4306" s="154" t="s">
        <v>2456</v>
      </c>
      <c r="G4306" s="155" t="s">
        <v>9476</v>
      </c>
      <c r="H4306" s="149">
        <v>0.75</v>
      </c>
      <c r="I4306" s="148"/>
      <c r="J4306" s="146" t="s">
        <v>96</v>
      </c>
      <c r="K4306" s="258">
        <v>45711.277141203696</v>
      </c>
      <c r="L4306" s="146" t="s">
        <v>96</v>
      </c>
      <c r="M4306" s="259">
        <v>45717</v>
      </c>
      <c r="N4306" s="146" t="s">
        <v>97</v>
      </c>
      <c r="O4306" s="148" t="s">
        <v>9481</v>
      </c>
      <c r="P4306" s="150" t="s">
        <v>10519</v>
      </c>
    </row>
    <row r="4307" spans="1:16" x14ac:dyDescent="0.25">
      <c r="A4307" s="144">
        <v>4309</v>
      </c>
      <c r="B4307" s="145">
        <v>1</v>
      </c>
      <c r="C4307" s="146" t="s">
        <v>12</v>
      </c>
      <c r="D4307" s="257">
        <v>45711</v>
      </c>
      <c r="E4307" s="146" t="s">
        <v>332</v>
      </c>
      <c r="F4307" s="154" t="s">
        <v>911</v>
      </c>
      <c r="G4307" s="155" t="s">
        <v>9477</v>
      </c>
      <c r="H4307" s="149">
        <v>1.25</v>
      </c>
      <c r="I4307" s="148"/>
      <c r="J4307" s="146" t="s">
        <v>96</v>
      </c>
      <c r="K4307" s="258">
        <v>45711.293472222198</v>
      </c>
      <c r="L4307" s="146" t="s">
        <v>96</v>
      </c>
      <c r="M4307" s="259">
        <v>45717</v>
      </c>
      <c r="N4307" s="146" t="s">
        <v>97</v>
      </c>
      <c r="O4307" s="148" t="s">
        <v>9481</v>
      </c>
      <c r="P4307" s="150" t="s">
        <v>10516</v>
      </c>
    </row>
    <row r="4308" spans="1:16" x14ac:dyDescent="0.25">
      <c r="A4308" s="144">
        <v>4310</v>
      </c>
      <c r="B4308" s="145">
        <v>1</v>
      </c>
      <c r="C4308" s="146" t="s">
        <v>12</v>
      </c>
      <c r="D4308" s="257">
        <v>45711</v>
      </c>
      <c r="E4308" s="146" t="s">
        <v>8547</v>
      </c>
      <c r="F4308" s="154" t="s">
        <v>8548</v>
      </c>
      <c r="G4308" s="155" t="s">
        <v>9478</v>
      </c>
      <c r="H4308" s="149">
        <v>0.25</v>
      </c>
      <c r="I4308" s="148"/>
      <c r="J4308" s="146" t="s">
        <v>96</v>
      </c>
      <c r="K4308" s="258">
        <v>45711.296168981498</v>
      </c>
      <c r="L4308" s="146" t="s">
        <v>97</v>
      </c>
      <c r="M4308" s="259"/>
      <c r="N4308" s="146" t="s">
        <v>97</v>
      </c>
      <c r="O4308" s="148" t="s">
        <v>9369</v>
      </c>
      <c r="P4308" s="150"/>
    </row>
    <row r="4309" spans="1:16" x14ac:dyDescent="0.25">
      <c r="A4309" s="144">
        <v>4311</v>
      </c>
      <c r="B4309" s="145">
        <v>1</v>
      </c>
      <c r="C4309" s="146" t="s">
        <v>12</v>
      </c>
      <c r="D4309" s="257">
        <v>45711</v>
      </c>
      <c r="E4309" s="146" t="s">
        <v>5235</v>
      </c>
      <c r="F4309" s="154" t="s">
        <v>9256</v>
      </c>
      <c r="G4309" s="155" t="s">
        <v>9479</v>
      </c>
      <c r="H4309" s="149">
        <v>1.5</v>
      </c>
      <c r="I4309" s="148"/>
      <c r="J4309" s="146" t="s">
        <v>96</v>
      </c>
      <c r="K4309" s="258">
        <v>45711.328634259298</v>
      </c>
      <c r="L4309" s="146" t="s">
        <v>96</v>
      </c>
      <c r="M4309" s="259">
        <v>45718</v>
      </c>
      <c r="N4309" s="146" t="s">
        <v>97</v>
      </c>
      <c r="O4309" s="148" t="s">
        <v>9481</v>
      </c>
      <c r="P4309" s="150" t="s">
        <v>10777</v>
      </c>
    </row>
    <row r="4310" spans="1:16" x14ac:dyDescent="0.25">
      <c r="A4310" s="144">
        <v>4312</v>
      </c>
      <c r="B4310" s="145">
        <v>1</v>
      </c>
      <c r="C4310" s="146" t="s">
        <v>12</v>
      </c>
      <c r="D4310" s="257">
        <v>45712</v>
      </c>
      <c r="E4310" s="146" t="s">
        <v>332</v>
      </c>
      <c r="F4310" s="154" t="s">
        <v>911</v>
      </c>
      <c r="G4310" s="155" t="s">
        <v>9480</v>
      </c>
      <c r="H4310" s="149">
        <v>0.75</v>
      </c>
      <c r="I4310" s="148"/>
      <c r="J4310" s="146" t="s">
        <v>96</v>
      </c>
      <c r="K4310" s="258">
        <v>45712.220810185201</v>
      </c>
      <c r="L4310" s="146" t="s">
        <v>96</v>
      </c>
      <c r="M4310" s="259">
        <v>45717</v>
      </c>
      <c r="N4310" s="146" t="s">
        <v>97</v>
      </c>
      <c r="O4310" s="148" t="s">
        <v>9481</v>
      </c>
      <c r="P4310" s="150" t="s">
        <v>10516</v>
      </c>
    </row>
    <row r="4311" spans="1:16" x14ac:dyDescent="0.25">
      <c r="A4311" s="144">
        <v>4313</v>
      </c>
      <c r="B4311" s="145">
        <v>2</v>
      </c>
      <c r="C4311" s="146" t="s">
        <v>13</v>
      </c>
      <c r="D4311" s="257">
        <v>45712</v>
      </c>
      <c r="E4311" s="146" t="s">
        <v>111</v>
      </c>
      <c r="F4311" s="154" t="s">
        <v>3017</v>
      </c>
      <c r="G4311" s="155" t="s">
        <v>9512</v>
      </c>
      <c r="H4311" s="149">
        <v>2.4</v>
      </c>
      <c r="I4311" s="148"/>
      <c r="J4311" s="146" t="s">
        <v>97</v>
      </c>
      <c r="K4311" s="258">
        <v>45712.943796296298</v>
      </c>
      <c r="L4311" s="146" t="s">
        <v>97</v>
      </c>
      <c r="M4311" s="259"/>
      <c r="N4311" s="146" t="s">
        <v>97</v>
      </c>
      <c r="O4311" s="148" t="s">
        <v>9481</v>
      </c>
      <c r="P4311" s="150"/>
    </row>
    <row r="4312" spans="1:16" x14ac:dyDescent="0.25">
      <c r="A4312" s="144">
        <v>4314</v>
      </c>
      <c r="B4312" s="145">
        <v>2</v>
      </c>
      <c r="C4312" s="146" t="s">
        <v>13</v>
      </c>
      <c r="D4312" s="257">
        <v>45712</v>
      </c>
      <c r="E4312" s="146" t="s">
        <v>192</v>
      </c>
      <c r="F4312" s="154" t="s">
        <v>965</v>
      </c>
      <c r="G4312" s="155" t="s">
        <v>9482</v>
      </c>
      <c r="H4312" s="149">
        <v>0.3</v>
      </c>
      <c r="I4312" s="148"/>
      <c r="J4312" s="146" t="s">
        <v>96</v>
      </c>
      <c r="K4312" s="258">
        <v>45712.340856481504</v>
      </c>
      <c r="L4312" s="146" t="s">
        <v>96</v>
      </c>
      <c r="M4312" s="259">
        <v>45717</v>
      </c>
      <c r="N4312" s="146" t="s">
        <v>97</v>
      </c>
      <c r="O4312" s="148" t="s">
        <v>9481</v>
      </c>
      <c r="P4312" s="150" t="s">
        <v>10518</v>
      </c>
    </row>
    <row r="4313" spans="1:16" x14ac:dyDescent="0.25">
      <c r="A4313" s="144">
        <v>4315</v>
      </c>
      <c r="B4313" s="145">
        <v>1</v>
      </c>
      <c r="C4313" s="146" t="s">
        <v>12</v>
      </c>
      <c r="D4313" s="257">
        <v>45712</v>
      </c>
      <c r="E4313" s="146" t="s">
        <v>8547</v>
      </c>
      <c r="F4313" s="154" t="s">
        <v>8548</v>
      </c>
      <c r="G4313" s="155" t="s">
        <v>9483</v>
      </c>
      <c r="H4313" s="149">
        <v>0.75</v>
      </c>
      <c r="I4313" s="148"/>
      <c r="J4313" s="146" t="s">
        <v>96</v>
      </c>
      <c r="K4313" s="258">
        <v>45712.729583333297</v>
      </c>
      <c r="L4313" s="146" t="s">
        <v>97</v>
      </c>
      <c r="M4313" s="259"/>
      <c r="N4313" s="146" t="s">
        <v>97</v>
      </c>
      <c r="O4313" s="148" t="s">
        <v>9481</v>
      </c>
      <c r="P4313" s="150"/>
    </row>
    <row r="4314" spans="1:16" x14ac:dyDescent="0.25">
      <c r="A4314" s="144">
        <v>4316</v>
      </c>
      <c r="B4314" s="145">
        <v>1</v>
      </c>
      <c r="C4314" s="146" t="s">
        <v>12</v>
      </c>
      <c r="D4314" s="257">
        <v>45712</v>
      </c>
      <c r="E4314" s="146" t="s">
        <v>421</v>
      </c>
      <c r="F4314" s="154" t="s">
        <v>467</v>
      </c>
      <c r="G4314" s="155" t="s">
        <v>9484</v>
      </c>
      <c r="H4314" s="149">
        <v>0.5</v>
      </c>
      <c r="I4314" s="148"/>
      <c r="J4314" s="146" t="s">
        <v>96</v>
      </c>
      <c r="K4314" s="258">
        <v>45712.378750000003</v>
      </c>
      <c r="L4314" s="146" t="s">
        <v>96</v>
      </c>
      <c r="M4314" s="259">
        <v>45717</v>
      </c>
      <c r="N4314" s="146" t="s">
        <v>97</v>
      </c>
      <c r="O4314" s="148" t="s">
        <v>9481</v>
      </c>
      <c r="P4314" s="150" t="s">
        <v>10524</v>
      </c>
    </row>
    <row r="4315" spans="1:16" x14ac:dyDescent="0.25">
      <c r="A4315" s="144">
        <v>4317</v>
      </c>
      <c r="B4315" s="145">
        <v>2</v>
      </c>
      <c r="C4315" s="146" t="s">
        <v>13</v>
      </c>
      <c r="D4315" s="257">
        <v>45712</v>
      </c>
      <c r="E4315" s="146" t="s">
        <v>515</v>
      </c>
      <c r="F4315" s="154" t="s">
        <v>1436</v>
      </c>
      <c r="G4315" s="155" t="s">
        <v>9485</v>
      </c>
      <c r="H4315" s="149">
        <v>0.3</v>
      </c>
      <c r="I4315" s="148"/>
      <c r="J4315" s="146" t="s">
        <v>97</v>
      </c>
      <c r="K4315" s="258">
        <v>45716.707604166702</v>
      </c>
      <c r="L4315" s="146" t="s">
        <v>97</v>
      </c>
      <c r="M4315" s="259"/>
      <c r="N4315" s="146" t="s">
        <v>97</v>
      </c>
      <c r="O4315" s="148" t="s">
        <v>9481</v>
      </c>
      <c r="P4315" s="150"/>
    </row>
    <row r="4316" spans="1:16" x14ac:dyDescent="0.25">
      <c r="A4316" s="144">
        <v>4318</v>
      </c>
      <c r="B4316" s="145">
        <v>2</v>
      </c>
      <c r="C4316" s="146" t="s">
        <v>13</v>
      </c>
      <c r="D4316" s="257">
        <v>45712</v>
      </c>
      <c r="E4316" s="146" t="s">
        <v>424</v>
      </c>
      <c r="F4316" s="154" t="s">
        <v>2191</v>
      </c>
      <c r="G4316" s="155" t="s">
        <v>9486</v>
      </c>
      <c r="H4316" s="149">
        <v>0.3</v>
      </c>
      <c r="I4316" s="148"/>
      <c r="J4316" s="146" t="s">
        <v>96</v>
      </c>
      <c r="K4316" s="258">
        <v>45712.432928240698</v>
      </c>
      <c r="L4316" s="146" t="s">
        <v>96</v>
      </c>
      <c r="M4316" s="259">
        <v>45717</v>
      </c>
      <c r="N4316" s="146" t="s">
        <v>97</v>
      </c>
      <c r="O4316" s="148" t="s">
        <v>9481</v>
      </c>
      <c r="P4316" s="150" t="s">
        <v>10512</v>
      </c>
    </row>
    <row r="4317" spans="1:16" x14ac:dyDescent="0.25">
      <c r="A4317" s="144">
        <v>4319</v>
      </c>
      <c r="B4317" s="145">
        <v>1</v>
      </c>
      <c r="C4317" s="146" t="s">
        <v>12</v>
      </c>
      <c r="D4317" s="257">
        <v>45712</v>
      </c>
      <c r="E4317" s="146" t="s">
        <v>2455</v>
      </c>
      <c r="F4317" s="154" t="s">
        <v>2456</v>
      </c>
      <c r="G4317" s="155" t="s">
        <v>9487</v>
      </c>
      <c r="H4317" s="149">
        <v>0.5</v>
      </c>
      <c r="I4317" s="148"/>
      <c r="J4317" s="146" t="s">
        <v>96</v>
      </c>
      <c r="K4317" s="258">
        <v>45712.441134259301</v>
      </c>
      <c r="L4317" s="146" t="s">
        <v>96</v>
      </c>
      <c r="M4317" s="259">
        <v>45717</v>
      </c>
      <c r="N4317" s="146" t="s">
        <v>97</v>
      </c>
      <c r="O4317" s="148" t="s">
        <v>9481</v>
      </c>
      <c r="P4317" s="150" t="s">
        <v>10519</v>
      </c>
    </row>
    <row r="4318" spans="1:16" x14ac:dyDescent="0.25">
      <c r="A4318" s="144">
        <v>4320</v>
      </c>
      <c r="B4318" s="145">
        <v>1</v>
      </c>
      <c r="C4318" s="146" t="s">
        <v>12</v>
      </c>
      <c r="D4318" s="257">
        <v>45712</v>
      </c>
      <c r="E4318" s="146" t="s">
        <v>5408</v>
      </c>
      <c r="F4318" s="154" t="s">
        <v>8714</v>
      </c>
      <c r="G4318" s="155" t="s">
        <v>9488</v>
      </c>
      <c r="H4318" s="149">
        <v>0.75</v>
      </c>
      <c r="I4318" s="148"/>
      <c r="J4318" s="146" t="s">
        <v>96</v>
      </c>
      <c r="K4318" s="258">
        <v>45712.735474537003</v>
      </c>
      <c r="L4318" s="146" t="s">
        <v>97</v>
      </c>
      <c r="M4318" s="259"/>
      <c r="N4318" s="146" t="s">
        <v>97</v>
      </c>
      <c r="O4318" s="148" t="s">
        <v>9481</v>
      </c>
      <c r="P4318" s="150"/>
    </row>
    <row r="4319" spans="1:16" x14ac:dyDescent="0.25">
      <c r="A4319" s="144">
        <v>4321</v>
      </c>
      <c r="B4319" s="145">
        <v>2</v>
      </c>
      <c r="C4319" s="146" t="s">
        <v>13</v>
      </c>
      <c r="D4319" s="257">
        <v>45712</v>
      </c>
      <c r="E4319" s="146" t="s">
        <v>332</v>
      </c>
      <c r="F4319" s="154" t="s">
        <v>911</v>
      </c>
      <c r="G4319" s="155" t="s">
        <v>9489</v>
      </c>
      <c r="H4319" s="149">
        <v>2.9</v>
      </c>
      <c r="I4319" s="148"/>
      <c r="J4319" s="146" t="s">
        <v>96</v>
      </c>
      <c r="K4319" s="258">
        <v>45712.581539351799</v>
      </c>
      <c r="L4319" s="146" t="s">
        <v>96</v>
      </c>
      <c r="M4319" s="259">
        <v>45717</v>
      </c>
      <c r="N4319" s="146" t="s">
        <v>97</v>
      </c>
      <c r="O4319" s="148" t="s">
        <v>9481</v>
      </c>
      <c r="P4319" s="150" t="s">
        <v>10516</v>
      </c>
    </row>
    <row r="4320" spans="1:16" x14ac:dyDescent="0.25">
      <c r="A4320" s="144">
        <v>4322</v>
      </c>
      <c r="B4320" s="145">
        <v>1</v>
      </c>
      <c r="C4320" s="146" t="s">
        <v>12</v>
      </c>
      <c r="D4320" s="257">
        <v>45712</v>
      </c>
      <c r="E4320" s="146" t="s">
        <v>473</v>
      </c>
      <c r="F4320" s="154" t="s">
        <v>2290</v>
      </c>
      <c r="G4320" s="155" t="s">
        <v>9490</v>
      </c>
      <c r="H4320" s="149">
        <v>0.5</v>
      </c>
      <c r="I4320" s="148"/>
      <c r="J4320" s="146" t="s">
        <v>96</v>
      </c>
      <c r="K4320" s="258">
        <v>45712.464664351799</v>
      </c>
      <c r="L4320" s="146" t="s">
        <v>96</v>
      </c>
      <c r="M4320" s="259">
        <v>45717</v>
      </c>
      <c r="N4320" s="146" t="s">
        <v>97</v>
      </c>
      <c r="O4320" s="148" t="s">
        <v>9481</v>
      </c>
      <c r="P4320" s="150" t="s">
        <v>10542</v>
      </c>
    </row>
    <row r="4321" spans="1:16" x14ac:dyDescent="0.25">
      <c r="A4321" s="144">
        <v>4323</v>
      </c>
      <c r="B4321" s="145">
        <v>2</v>
      </c>
      <c r="C4321" s="146" t="s">
        <v>13</v>
      </c>
      <c r="D4321" s="257">
        <v>45712</v>
      </c>
      <c r="E4321" s="146" t="s">
        <v>493</v>
      </c>
      <c r="F4321" s="154" t="s">
        <v>8731</v>
      </c>
      <c r="G4321" s="155" t="s">
        <v>9491</v>
      </c>
      <c r="H4321" s="149">
        <v>0.5</v>
      </c>
      <c r="I4321" s="148"/>
      <c r="J4321" s="146" t="s">
        <v>96</v>
      </c>
      <c r="K4321" s="258">
        <v>45712.762476851902</v>
      </c>
      <c r="L4321" s="146" t="s">
        <v>97</v>
      </c>
      <c r="M4321" s="259"/>
      <c r="N4321" s="146" t="s">
        <v>97</v>
      </c>
      <c r="O4321" s="148" t="s">
        <v>9481</v>
      </c>
      <c r="P4321" s="150"/>
    </row>
    <row r="4322" spans="1:16" x14ac:dyDescent="0.25">
      <c r="A4322" s="144">
        <v>4324</v>
      </c>
      <c r="B4322" s="145">
        <v>1</v>
      </c>
      <c r="C4322" s="146" t="s">
        <v>12</v>
      </c>
      <c r="D4322" s="257">
        <v>45712</v>
      </c>
      <c r="E4322" s="146" t="s">
        <v>424</v>
      </c>
      <c r="F4322" s="154" t="s">
        <v>2191</v>
      </c>
      <c r="G4322" s="155" t="s">
        <v>9492</v>
      </c>
      <c r="H4322" s="149">
        <v>0.4</v>
      </c>
      <c r="I4322" s="148"/>
      <c r="J4322" s="146" t="s">
        <v>96</v>
      </c>
      <c r="K4322" s="258">
        <v>45712.469305555598</v>
      </c>
      <c r="L4322" s="146" t="s">
        <v>96</v>
      </c>
      <c r="M4322" s="259">
        <v>45717</v>
      </c>
      <c r="N4322" s="146" t="s">
        <v>97</v>
      </c>
      <c r="O4322" s="148" t="s">
        <v>9481</v>
      </c>
      <c r="P4322" s="150" t="s">
        <v>10512</v>
      </c>
    </row>
    <row r="4323" spans="1:16" x14ac:dyDescent="0.25">
      <c r="A4323" s="144">
        <v>4325</v>
      </c>
      <c r="B4323" s="145">
        <v>1</v>
      </c>
      <c r="C4323" s="146" t="s">
        <v>12</v>
      </c>
      <c r="D4323" s="257">
        <v>45712</v>
      </c>
      <c r="E4323" s="146" t="s">
        <v>232</v>
      </c>
      <c r="F4323" s="154" t="s">
        <v>2187</v>
      </c>
      <c r="G4323" s="155" t="s">
        <v>9493</v>
      </c>
      <c r="H4323" s="149">
        <v>1.25</v>
      </c>
      <c r="I4323" s="148"/>
      <c r="J4323" s="146" t="s">
        <v>96</v>
      </c>
      <c r="K4323" s="258">
        <v>45712.5011689815</v>
      </c>
      <c r="L4323" s="146" t="s">
        <v>96</v>
      </c>
      <c r="M4323" s="259">
        <v>45717</v>
      </c>
      <c r="N4323" s="146" t="s">
        <v>97</v>
      </c>
      <c r="O4323" s="148" t="s">
        <v>9481</v>
      </c>
      <c r="P4323" s="150" t="s">
        <v>10513</v>
      </c>
    </row>
    <row r="4324" spans="1:16" x14ac:dyDescent="0.25">
      <c r="A4324" s="144">
        <v>4326</v>
      </c>
      <c r="B4324" s="145">
        <v>1</v>
      </c>
      <c r="C4324" s="146" t="s">
        <v>12</v>
      </c>
      <c r="D4324" s="257">
        <v>45712</v>
      </c>
      <c r="E4324" s="146" t="s">
        <v>386</v>
      </c>
      <c r="F4324" s="154" t="s">
        <v>4118</v>
      </c>
      <c r="G4324" s="155" t="s">
        <v>9494</v>
      </c>
      <c r="H4324" s="149">
        <v>0.75</v>
      </c>
      <c r="I4324" s="148"/>
      <c r="J4324" s="146" t="s">
        <v>96</v>
      </c>
      <c r="K4324" s="258">
        <v>45712.682731481502</v>
      </c>
      <c r="L4324" s="146" t="s">
        <v>97</v>
      </c>
      <c r="M4324" s="259"/>
      <c r="N4324" s="146" t="s">
        <v>97</v>
      </c>
      <c r="O4324" s="148" t="s">
        <v>9481</v>
      </c>
      <c r="P4324" s="150"/>
    </row>
    <row r="4325" spans="1:16" x14ac:dyDescent="0.25">
      <c r="A4325" s="144">
        <v>4327</v>
      </c>
      <c r="B4325" s="145">
        <v>1</v>
      </c>
      <c r="C4325" s="146" t="s">
        <v>12</v>
      </c>
      <c r="D4325" s="257">
        <v>45712</v>
      </c>
      <c r="E4325" s="146" t="s">
        <v>477</v>
      </c>
      <c r="F4325" s="154" t="s">
        <v>2462</v>
      </c>
      <c r="G4325" s="155" t="s">
        <v>9495</v>
      </c>
      <c r="H4325" s="149">
        <v>1.5</v>
      </c>
      <c r="I4325" s="148"/>
      <c r="J4325" s="146" t="s">
        <v>96</v>
      </c>
      <c r="K4325" s="258">
        <v>45712.708402777796</v>
      </c>
      <c r="L4325" s="146" t="s">
        <v>96</v>
      </c>
      <c r="M4325" s="259">
        <v>45718</v>
      </c>
      <c r="N4325" s="146" t="s">
        <v>97</v>
      </c>
      <c r="O4325" s="148" t="s">
        <v>9481</v>
      </c>
      <c r="P4325" s="150" t="s">
        <v>10782</v>
      </c>
    </row>
    <row r="4326" spans="1:16" x14ac:dyDescent="0.25">
      <c r="A4326" s="144">
        <v>4328</v>
      </c>
      <c r="B4326" s="145">
        <v>2</v>
      </c>
      <c r="C4326" s="146" t="s">
        <v>13</v>
      </c>
      <c r="D4326" s="257">
        <v>45712</v>
      </c>
      <c r="E4326" s="146" t="s">
        <v>476</v>
      </c>
      <c r="F4326" s="154" t="s">
        <v>974</v>
      </c>
      <c r="G4326" s="155" t="s">
        <v>9496</v>
      </c>
      <c r="H4326" s="149">
        <v>1.8</v>
      </c>
      <c r="I4326" s="148"/>
      <c r="J4326" s="146" t="s">
        <v>96</v>
      </c>
      <c r="K4326" s="258">
        <v>45712.718171296299</v>
      </c>
      <c r="L4326" s="146" t="s">
        <v>96</v>
      </c>
      <c r="M4326" s="259">
        <v>45717</v>
      </c>
      <c r="N4326" s="146" t="s">
        <v>97</v>
      </c>
      <c r="O4326" s="148" t="s">
        <v>9481</v>
      </c>
      <c r="P4326" s="150" t="s">
        <v>10523</v>
      </c>
    </row>
    <row r="4327" spans="1:16" x14ac:dyDescent="0.25">
      <c r="A4327" s="144">
        <v>4329</v>
      </c>
      <c r="B4327" s="145">
        <v>1</v>
      </c>
      <c r="C4327" s="146" t="s">
        <v>12</v>
      </c>
      <c r="D4327" s="257">
        <v>45712</v>
      </c>
      <c r="E4327" s="146" t="s">
        <v>7815</v>
      </c>
      <c r="F4327" s="154" t="s">
        <v>8343</v>
      </c>
      <c r="G4327" s="155" t="s">
        <v>9497</v>
      </c>
      <c r="H4327" s="149">
        <v>0.5</v>
      </c>
      <c r="I4327" s="148"/>
      <c r="J4327" s="146" t="s">
        <v>96</v>
      </c>
      <c r="K4327" s="258">
        <v>45712.726215277798</v>
      </c>
      <c r="L4327" s="146" t="s">
        <v>97</v>
      </c>
      <c r="M4327" s="259"/>
      <c r="N4327" s="146" t="s">
        <v>97</v>
      </c>
      <c r="O4327" s="148" t="s">
        <v>9481</v>
      </c>
      <c r="P4327" s="150"/>
    </row>
    <row r="4328" spans="1:16" x14ac:dyDescent="0.25">
      <c r="A4328" s="144">
        <v>4330</v>
      </c>
      <c r="B4328" s="145">
        <v>3</v>
      </c>
      <c r="C4328" s="146" t="s">
        <v>94</v>
      </c>
      <c r="D4328" s="257">
        <v>45712</v>
      </c>
      <c r="E4328" s="146" t="s">
        <v>108</v>
      </c>
      <c r="F4328" s="154" t="s">
        <v>2168</v>
      </c>
      <c r="G4328" s="155" t="s">
        <v>9498</v>
      </c>
      <c r="H4328" s="149">
        <v>1.5</v>
      </c>
      <c r="I4328" s="148"/>
      <c r="J4328" s="146" t="s">
        <v>96</v>
      </c>
      <c r="K4328" s="258">
        <v>45712.729050925896</v>
      </c>
      <c r="L4328" s="146" t="s">
        <v>97</v>
      </c>
      <c r="M4328" s="259"/>
      <c r="N4328" s="146" t="s">
        <v>97</v>
      </c>
      <c r="O4328" s="148" t="s">
        <v>9481</v>
      </c>
      <c r="P4328" s="150"/>
    </row>
    <row r="4329" spans="1:16" x14ac:dyDescent="0.25">
      <c r="A4329" s="144">
        <v>4331</v>
      </c>
      <c r="B4329" s="145">
        <v>3</v>
      </c>
      <c r="C4329" s="146" t="s">
        <v>94</v>
      </c>
      <c r="D4329" s="257">
        <v>45712</v>
      </c>
      <c r="E4329" s="146" t="s">
        <v>8475</v>
      </c>
      <c r="F4329" s="154" t="s">
        <v>8476</v>
      </c>
      <c r="G4329" s="155" t="s">
        <v>9499</v>
      </c>
      <c r="H4329" s="149">
        <v>0.5</v>
      </c>
      <c r="I4329" s="148"/>
      <c r="J4329" s="146" t="s">
        <v>96</v>
      </c>
      <c r="K4329" s="258">
        <v>45712.729710648098</v>
      </c>
      <c r="L4329" s="146" t="s">
        <v>97</v>
      </c>
      <c r="M4329" s="259"/>
      <c r="N4329" s="146" t="s">
        <v>97</v>
      </c>
      <c r="O4329" s="148" t="s">
        <v>9481</v>
      </c>
      <c r="P4329" s="150"/>
    </row>
    <row r="4330" spans="1:16" x14ac:dyDescent="0.25">
      <c r="A4330" s="144">
        <v>4332</v>
      </c>
      <c r="B4330" s="145">
        <v>3</v>
      </c>
      <c r="C4330" s="146" t="s">
        <v>94</v>
      </c>
      <c r="D4330" s="257">
        <v>45712</v>
      </c>
      <c r="E4330" s="146" t="s">
        <v>135</v>
      </c>
      <c r="F4330" s="154" t="s">
        <v>2182</v>
      </c>
      <c r="G4330" s="155" t="s">
        <v>9500</v>
      </c>
      <c r="H4330" s="149">
        <v>0.5</v>
      </c>
      <c r="I4330" s="148"/>
      <c r="J4330" s="146" t="s">
        <v>96</v>
      </c>
      <c r="K4330" s="258">
        <v>45712.730185185203</v>
      </c>
      <c r="L4330" s="146" t="s">
        <v>97</v>
      </c>
      <c r="M4330" s="259"/>
      <c r="N4330" s="146" t="s">
        <v>97</v>
      </c>
      <c r="O4330" s="148" t="s">
        <v>9481</v>
      </c>
      <c r="P4330" s="150"/>
    </row>
    <row r="4331" spans="1:16" x14ac:dyDescent="0.25">
      <c r="A4331" s="144">
        <v>4333</v>
      </c>
      <c r="B4331" s="145">
        <v>3</v>
      </c>
      <c r="C4331" s="146" t="s">
        <v>94</v>
      </c>
      <c r="D4331" s="257">
        <v>45712</v>
      </c>
      <c r="E4331" s="146" t="s">
        <v>120</v>
      </c>
      <c r="F4331" s="154" t="s">
        <v>2179</v>
      </c>
      <c r="G4331" s="155" t="s">
        <v>9501</v>
      </c>
      <c r="H4331" s="149">
        <v>0.25</v>
      </c>
      <c r="I4331" s="148"/>
      <c r="J4331" s="146" t="s">
        <v>96</v>
      </c>
      <c r="K4331" s="258">
        <v>45712.730462963002</v>
      </c>
      <c r="L4331" s="146" t="s">
        <v>97</v>
      </c>
      <c r="M4331" s="259"/>
      <c r="N4331" s="146" t="s">
        <v>97</v>
      </c>
      <c r="O4331" s="148" t="s">
        <v>9481</v>
      </c>
      <c r="P4331" s="150"/>
    </row>
    <row r="4332" spans="1:16" x14ac:dyDescent="0.25">
      <c r="A4332" s="144">
        <v>4334</v>
      </c>
      <c r="B4332" s="145">
        <v>3</v>
      </c>
      <c r="C4332" s="146" t="s">
        <v>94</v>
      </c>
      <c r="D4332" s="257">
        <v>45712</v>
      </c>
      <c r="E4332" s="146" t="s">
        <v>655</v>
      </c>
      <c r="F4332" s="154" t="s">
        <v>6146</v>
      </c>
      <c r="G4332" s="155" t="s">
        <v>9502</v>
      </c>
      <c r="H4332" s="149">
        <v>0.25</v>
      </c>
      <c r="I4332" s="148"/>
      <c r="J4332" s="146" t="s">
        <v>96</v>
      </c>
      <c r="K4332" s="258">
        <v>45712.730891203697</v>
      </c>
      <c r="L4332" s="146" t="s">
        <v>96</v>
      </c>
      <c r="M4332" s="259">
        <v>45718</v>
      </c>
      <c r="N4332" s="146" t="s">
        <v>97</v>
      </c>
      <c r="O4332" s="148" t="s">
        <v>9481</v>
      </c>
      <c r="P4332" s="150" t="s">
        <v>10784</v>
      </c>
    </row>
    <row r="4333" spans="1:16" x14ac:dyDescent="0.25">
      <c r="A4333" s="144">
        <v>4335</v>
      </c>
      <c r="B4333" s="145">
        <v>3</v>
      </c>
      <c r="C4333" s="146" t="s">
        <v>94</v>
      </c>
      <c r="D4333" s="257">
        <v>45712</v>
      </c>
      <c r="E4333" s="146" t="s">
        <v>570</v>
      </c>
      <c r="F4333" s="154" t="s">
        <v>3018</v>
      </c>
      <c r="G4333" s="155" t="s">
        <v>9502</v>
      </c>
      <c r="H4333" s="149">
        <v>0.25</v>
      </c>
      <c r="I4333" s="148"/>
      <c r="J4333" s="146" t="s">
        <v>96</v>
      </c>
      <c r="K4333" s="258">
        <v>45712.731145833299</v>
      </c>
      <c r="L4333" s="146" t="s">
        <v>96</v>
      </c>
      <c r="M4333" s="259">
        <v>45718</v>
      </c>
      <c r="N4333" s="146" t="s">
        <v>97</v>
      </c>
      <c r="O4333" s="148" t="s">
        <v>9481</v>
      </c>
      <c r="P4333" s="150" t="s">
        <v>10786</v>
      </c>
    </row>
    <row r="4334" spans="1:16" x14ac:dyDescent="0.25">
      <c r="A4334" s="144">
        <v>4336</v>
      </c>
      <c r="B4334" s="145">
        <v>3</v>
      </c>
      <c r="C4334" s="146" t="s">
        <v>94</v>
      </c>
      <c r="D4334" s="257">
        <v>45712</v>
      </c>
      <c r="E4334" s="146" t="s">
        <v>9503</v>
      </c>
      <c r="F4334" s="154" t="s">
        <v>9504</v>
      </c>
      <c r="G4334" s="155" t="s">
        <v>9502</v>
      </c>
      <c r="H4334" s="149">
        <v>0.25</v>
      </c>
      <c r="I4334" s="148"/>
      <c r="J4334" s="146" t="s">
        <v>96</v>
      </c>
      <c r="K4334" s="258">
        <v>45712.731458333299</v>
      </c>
      <c r="L4334" s="146" t="s">
        <v>97</v>
      </c>
      <c r="M4334" s="259"/>
      <c r="N4334" s="146" t="s">
        <v>97</v>
      </c>
      <c r="O4334" s="148" t="s">
        <v>9481</v>
      </c>
      <c r="P4334" s="150"/>
    </row>
    <row r="4335" spans="1:16" x14ac:dyDescent="0.25">
      <c r="A4335" s="144">
        <v>4337</v>
      </c>
      <c r="B4335" s="145">
        <v>1</v>
      </c>
      <c r="C4335" s="146" t="s">
        <v>12</v>
      </c>
      <c r="D4335" s="257">
        <v>45712</v>
      </c>
      <c r="E4335" s="146" t="s">
        <v>520</v>
      </c>
      <c r="F4335" s="154" t="s">
        <v>554</v>
      </c>
      <c r="G4335" s="155" t="s">
        <v>9505</v>
      </c>
      <c r="H4335" s="149">
        <v>0.25</v>
      </c>
      <c r="I4335" s="148"/>
      <c r="J4335" s="146" t="s">
        <v>96</v>
      </c>
      <c r="K4335" s="258">
        <v>45712.735057870399</v>
      </c>
      <c r="L4335" s="146" t="s">
        <v>96</v>
      </c>
      <c r="M4335" s="259">
        <v>45717</v>
      </c>
      <c r="N4335" s="146" t="s">
        <v>97</v>
      </c>
      <c r="O4335" s="148" t="s">
        <v>9481</v>
      </c>
      <c r="P4335" s="150" t="s">
        <v>10506</v>
      </c>
    </row>
    <row r="4336" spans="1:16" x14ac:dyDescent="0.25">
      <c r="A4336" s="144">
        <v>4338</v>
      </c>
      <c r="B4336" s="145">
        <v>1</v>
      </c>
      <c r="C4336" s="146" t="s">
        <v>12</v>
      </c>
      <c r="D4336" s="257">
        <v>45712</v>
      </c>
      <c r="E4336" s="146" t="s">
        <v>358</v>
      </c>
      <c r="F4336" s="154" t="s">
        <v>2383</v>
      </c>
      <c r="G4336" s="155" t="s">
        <v>9506</v>
      </c>
      <c r="H4336" s="149">
        <v>0.25</v>
      </c>
      <c r="I4336" s="148"/>
      <c r="J4336" s="146" t="s">
        <v>96</v>
      </c>
      <c r="K4336" s="258">
        <v>45712.735324074099</v>
      </c>
      <c r="L4336" s="146" t="s">
        <v>97</v>
      </c>
      <c r="M4336" s="259"/>
      <c r="N4336" s="146" t="s">
        <v>97</v>
      </c>
      <c r="O4336" s="148" t="s">
        <v>9481</v>
      </c>
      <c r="P4336" s="150"/>
    </row>
    <row r="4337" spans="1:16" x14ac:dyDescent="0.25">
      <c r="A4337" s="144">
        <v>4339</v>
      </c>
      <c r="B4337" s="145">
        <v>1</v>
      </c>
      <c r="C4337" s="146" t="s">
        <v>12</v>
      </c>
      <c r="D4337" s="257">
        <v>45712</v>
      </c>
      <c r="E4337" s="146" t="s">
        <v>493</v>
      </c>
      <c r="F4337" s="154" t="s">
        <v>8731</v>
      </c>
      <c r="G4337" s="155" t="s">
        <v>2706</v>
      </c>
      <c r="H4337" s="149">
        <v>0.25</v>
      </c>
      <c r="I4337" s="148"/>
      <c r="J4337" s="146" t="s">
        <v>96</v>
      </c>
      <c r="K4337" s="258">
        <v>45712.735810185201</v>
      </c>
      <c r="L4337" s="146" t="s">
        <v>97</v>
      </c>
      <c r="M4337" s="259"/>
      <c r="N4337" s="146" t="s">
        <v>97</v>
      </c>
      <c r="O4337" s="148" t="s">
        <v>9481</v>
      </c>
      <c r="P4337" s="150"/>
    </row>
    <row r="4338" spans="1:16" x14ac:dyDescent="0.25">
      <c r="A4338" s="144">
        <v>4340</v>
      </c>
      <c r="B4338" s="145">
        <v>1</v>
      </c>
      <c r="C4338" s="146" t="s">
        <v>12</v>
      </c>
      <c r="D4338" s="257">
        <v>45712</v>
      </c>
      <c r="E4338" s="146" t="s">
        <v>2718</v>
      </c>
      <c r="F4338" s="154" t="s">
        <v>2719</v>
      </c>
      <c r="G4338" s="155" t="s">
        <v>9507</v>
      </c>
      <c r="H4338" s="149">
        <v>0.5</v>
      </c>
      <c r="I4338" s="148"/>
      <c r="J4338" s="146" t="s">
        <v>96</v>
      </c>
      <c r="K4338" s="258">
        <v>45712.740729166697</v>
      </c>
      <c r="L4338" s="146" t="s">
        <v>97</v>
      </c>
      <c r="M4338" s="259"/>
      <c r="N4338" s="146" t="s">
        <v>97</v>
      </c>
      <c r="O4338" s="148" t="s">
        <v>9481</v>
      </c>
      <c r="P4338" s="150"/>
    </row>
    <row r="4339" spans="1:16" x14ac:dyDescent="0.25">
      <c r="A4339" s="144">
        <v>4341</v>
      </c>
      <c r="B4339" s="145">
        <v>1</v>
      </c>
      <c r="C4339" s="146" t="s">
        <v>12</v>
      </c>
      <c r="D4339" s="257">
        <v>45712</v>
      </c>
      <c r="E4339" s="146" t="s">
        <v>356</v>
      </c>
      <c r="F4339" s="154" t="s">
        <v>2190</v>
      </c>
      <c r="G4339" s="155" t="s">
        <v>700</v>
      </c>
      <c r="H4339" s="149">
        <v>0.5</v>
      </c>
      <c r="I4339" s="148"/>
      <c r="J4339" s="146" t="s">
        <v>96</v>
      </c>
      <c r="K4339" s="258">
        <v>45712.742824074099</v>
      </c>
      <c r="L4339" s="146" t="s">
        <v>96</v>
      </c>
      <c r="M4339" s="259">
        <v>45722</v>
      </c>
      <c r="N4339" s="146" t="s">
        <v>97</v>
      </c>
      <c r="O4339" s="148" t="s">
        <v>9481</v>
      </c>
      <c r="P4339" s="150" t="s">
        <v>11195</v>
      </c>
    </row>
    <row r="4340" spans="1:16" x14ac:dyDescent="0.25">
      <c r="A4340" s="144">
        <v>4342</v>
      </c>
      <c r="B4340" s="145">
        <v>1</v>
      </c>
      <c r="C4340" s="146" t="s">
        <v>12</v>
      </c>
      <c r="D4340" s="257">
        <v>45712</v>
      </c>
      <c r="E4340" s="146" t="s">
        <v>480</v>
      </c>
      <c r="F4340" s="154" t="s">
        <v>1457</v>
      </c>
      <c r="G4340" s="155" t="s">
        <v>9508</v>
      </c>
      <c r="H4340" s="149">
        <v>0.5</v>
      </c>
      <c r="I4340" s="148"/>
      <c r="J4340" s="146" t="s">
        <v>96</v>
      </c>
      <c r="K4340" s="258">
        <v>45712.7480208333</v>
      </c>
      <c r="L4340" s="146" t="s">
        <v>96</v>
      </c>
      <c r="M4340" s="259">
        <v>45717</v>
      </c>
      <c r="N4340" s="146" t="s">
        <v>97</v>
      </c>
      <c r="O4340" s="148" t="s">
        <v>9481</v>
      </c>
      <c r="P4340" s="150" t="s">
        <v>10531</v>
      </c>
    </row>
    <row r="4341" spans="1:16" x14ac:dyDescent="0.25">
      <c r="A4341" s="144">
        <v>4343</v>
      </c>
      <c r="B4341" s="145">
        <v>1</v>
      </c>
      <c r="C4341" s="146" t="s">
        <v>12</v>
      </c>
      <c r="D4341" s="257">
        <v>45712</v>
      </c>
      <c r="E4341" s="146" t="s">
        <v>1255</v>
      </c>
      <c r="F4341" s="154" t="s">
        <v>1256</v>
      </c>
      <c r="G4341" s="155" t="s">
        <v>9509</v>
      </c>
      <c r="H4341" s="149">
        <v>0.4</v>
      </c>
      <c r="I4341" s="148"/>
      <c r="J4341" s="146" t="s">
        <v>96</v>
      </c>
      <c r="K4341" s="258">
        <v>45712.749814814801</v>
      </c>
      <c r="L4341" s="146" t="s">
        <v>97</v>
      </c>
      <c r="M4341" s="259"/>
      <c r="N4341" s="146" t="s">
        <v>97</v>
      </c>
      <c r="O4341" s="148" t="s">
        <v>9481</v>
      </c>
      <c r="P4341" s="150"/>
    </row>
    <row r="4342" spans="1:16" x14ac:dyDescent="0.25">
      <c r="A4342" s="144">
        <v>4344</v>
      </c>
      <c r="B4342" s="145">
        <v>1</v>
      </c>
      <c r="C4342" s="146" t="s">
        <v>12</v>
      </c>
      <c r="D4342" s="257">
        <v>45712</v>
      </c>
      <c r="E4342" s="146" t="s">
        <v>504</v>
      </c>
      <c r="F4342" s="154" t="s">
        <v>1438</v>
      </c>
      <c r="G4342" s="155" t="s">
        <v>9510</v>
      </c>
      <c r="H4342" s="149">
        <v>0.75</v>
      </c>
      <c r="I4342" s="148"/>
      <c r="J4342" s="146" t="s">
        <v>96</v>
      </c>
      <c r="K4342" s="258">
        <v>45712.7526967593</v>
      </c>
      <c r="L4342" s="146" t="s">
        <v>96</v>
      </c>
      <c r="M4342" s="259">
        <v>45717</v>
      </c>
      <c r="N4342" s="146" t="s">
        <v>97</v>
      </c>
      <c r="O4342" s="148" t="s">
        <v>9481</v>
      </c>
      <c r="P4342" s="150" t="s">
        <v>10521</v>
      </c>
    </row>
    <row r="4343" spans="1:16" x14ac:dyDescent="0.25">
      <c r="A4343" s="144">
        <v>4345</v>
      </c>
      <c r="B4343" s="145">
        <v>2</v>
      </c>
      <c r="C4343" s="146" t="s">
        <v>13</v>
      </c>
      <c r="D4343" s="257">
        <v>45712</v>
      </c>
      <c r="E4343" s="146" t="s">
        <v>492</v>
      </c>
      <c r="F4343" s="154" t="s">
        <v>2280</v>
      </c>
      <c r="G4343" s="155" t="s">
        <v>9513</v>
      </c>
      <c r="H4343" s="149">
        <v>1.1000000000000001</v>
      </c>
      <c r="I4343" s="148"/>
      <c r="J4343" s="146" t="s">
        <v>96</v>
      </c>
      <c r="K4343" s="258">
        <v>45713.496550925898</v>
      </c>
      <c r="L4343" s="146" t="s">
        <v>96</v>
      </c>
      <c r="M4343" s="259">
        <v>45717</v>
      </c>
      <c r="N4343" s="146" t="s">
        <v>97</v>
      </c>
      <c r="O4343" s="148" t="s">
        <v>9481</v>
      </c>
      <c r="P4343" s="150" t="s">
        <v>10534</v>
      </c>
    </row>
    <row r="4344" spans="1:16" x14ac:dyDescent="0.25">
      <c r="A4344" s="223">
        <v>4346</v>
      </c>
      <c r="B4344" s="224">
        <v>2</v>
      </c>
      <c r="C4344" s="225" t="s">
        <v>13</v>
      </c>
      <c r="D4344" s="260">
        <v>45712</v>
      </c>
      <c r="E4344" s="225" t="s">
        <v>424</v>
      </c>
      <c r="F4344" s="226" t="s">
        <v>2191</v>
      </c>
      <c r="G4344" s="227" t="s">
        <v>9511</v>
      </c>
      <c r="H4344" s="228">
        <v>0.4</v>
      </c>
      <c r="I4344" s="229"/>
      <c r="J4344" s="225" t="s">
        <v>96</v>
      </c>
      <c r="K4344" s="261">
        <v>45712.763530092598</v>
      </c>
      <c r="L4344" s="225" t="s">
        <v>96</v>
      </c>
      <c r="M4344" s="262">
        <v>45717</v>
      </c>
      <c r="N4344" s="225" t="s">
        <v>97</v>
      </c>
      <c r="O4344" s="229" t="s">
        <v>9481</v>
      </c>
      <c r="P4344" s="230" t="s">
        <v>10512</v>
      </c>
    </row>
    <row r="4345" spans="1:16" x14ac:dyDescent="0.25">
      <c r="A4345" s="144">
        <v>4347</v>
      </c>
      <c r="B4345" s="145">
        <v>2</v>
      </c>
      <c r="C4345" s="146" t="s">
        <v>13</v>
      </c>
      <c r="D4345" s="257">
        <v>45712</v>
      </c>
      <c r="E4345" s="146" t="s">
        <v>185</v>
      </c>
      <c r="F4345" s="154" t="s">
        <v>2184</v>
      </c>
      <c r="G4345" s="155" t="s">
        <v>9514</v>
      </c>
      <c r="H4345" s="149">
        <v>0.3</v>
      </c>
      <c r="I4345" s="148"/>
      <c r="J4345" s="146" t="s">
        <v>96</v>
      </c>
      <c r="K4345" s="258">
        <v>45712.943587962996</v>
      </c>
      <c r="L4345" s="146" t="s">
        <v>96</v>
      </c>
      <c r="M4345" s="259">
        <v>45717</v>
      </c>
      <c r="N4345" s="146" t="s">
        <v>97</v>
      </c>
      <c r="O4345" s="148" t="s">
        <v>9481</v>
      </c>
      <c r="P4345" s="150" t="s">
        <v>10526</v>
      </c>
    </row>
    <row r="4346" spans="1:16" x14ac:dyDescent="0.25">
      <c r="A4346" s="144">
        <v>4348</v>
      </c>
      <c r="B4346" s="145">
        <v>1</v>
      </c>
      <c r="C4346" s="146" t="s">
        <v>12</v>
      </c>
      <c r="D4346" s="257">
        <v>45713</v>
      </c>
      <c r="E4346" s="146" t="s">
        <v>2718</v>
      </c>
      <c r="F4346" s="154" t="s">
        <v>2719</v>
      </c>
      <c r="G4346" s="155" t="s">
        <v>9515</v>
      </c>
      <c r="H4346" s="149">
        <v>0.4</v>
      </c>
      <c r="I4346" s="148"/>
      <c r="J4346" s="146" t="s">
        <v>96</v>
      </c>
      <c r="K4346" s="258">
        <v>45713.242118055598</v>
      </c>
      <c r="L4346" s="146" t="s">
        <v>97</v>
      </c>
      <c r="M4346" s="259"/>
      <c r="N4346" s="146" t="s">
        <v>97</v>
      </c>
      <c r="O4346" s="148" t="s">
        <v>9481</v>
      </c>
      <c r="P4346" s="150"/>
    </row>
    <row r="4347" spans="1:16" x14ac:dyDescent="0.25">
      <c r="A4347" s="144">
        <v>4349</v>
      </c>
      <c r="B4347" s="145">
        <v>1</v>
      </c>
      <c r="C4347" s="146" t="s">
        <v>12</v>
      </c>
      <c r="D4347" s="257">
        <v>45713</v>
      </c>
      <c r="E4347" s="146" t="s">
        <v>213</v>
      </c>
      <c r="F4347" s="154" t="s">
        <v>460</v>
      </c>
      <c r="G4347" s="155" t="s">
        <v>9516</v>
      </c>
      <c r="H4347" s="149">
        <v>0.75</v>
      </c>
      <c r="I4347" s="148"/>
      <c r="J4347" s="146" t="s">
        <v>96</v>
      </c>
      <c r="K4347" s="258">
        <v>45713.259756944397</v>
      </c>
      <c r="L4347" s="146" t="s">
        <v>97</v>
      </c>
      <c r="M4347" s="259"/>
      <c r="N4347" s="146" t="s">
        <v>97</v>
      </c>
      <c r="O4347" s="148" t="s">
        <v>9481</v>
      </c>
      <c r="P4347" s="150"/>
    </row>
    <row r="4348" spans="1:16" x14ac:dyDescent="0.25">
      <c r="A4348" s="144">
        <v>4350</v>
      </c>
      <c r="B4348" s="145">
        <v>1</v>
      </c>
      <c r="C4348" s="146" t="s">
        <v>12</v>
      </c>
      <c r="D4348" s="257">
        <v>45713</v>
      </c>
      <c r="E4348" s="146" t="s">
        <v>5335</v>
      </c>
      <c r="F4348" s="154" t="s">
        <v>8243</v>
      </c>
      <c r="G4348" s="155" t="s">
        <v>9517</v>
      </c>
      <c r="H4348" s="149">
        <v>0.75</v>
      </c>
      <c r="I4348" s="148"/>
      <c r="J4348" s="146" t="s">
        <v>96</v>
      </c>
      <c r="K4348" s="258">
        <v>45713.263773148101</v>
      </c>
      <c r="L4348" s="146" t="s">
        <v>96</v>
      </c>
      <c r="M4348" s="259">
        <v>45718</v>
      </c>
      <c r="N4348" s="146" t="s">
        <v>97</v>
      </c>
      <c r="O4348" s="148" t="s">
        <v>9481</v>
      </c>
      <c r="P4348" s="150" t="s">
        <v>10742</v>
      </c>
    </row>
    <row r="4349" spans="1:16" x14ac:dyDescent="0.25">
      <c r="A4349" s="144">
        <v>4351</v>
      </c>
      <c r="B4349" s="145">
        <v>1</v>
      </c>
      <c r="C4349" s="146" t="s">
        <v>12</v>
      </c>
      <c r="D4349" s="257">
        <v>45713</v>
      </c>
      <c r="E4349" s="146" t="s">
        <v>353</v>
      </c>
      <c r="F4349" s="154" t="s">
        <v>8146</v>
      </c>
      <c r="G4349" s="155" t="s">
        <v>9518</v>
      </c>
      <c r="H4349" s="149">
        <v>0.4</v>
      </c>
      <c r="I4349" s="148"/>
      <c r="J4349" s="146" t="s">
        <v>96</v>
      </c>
      <c r="K4349" s="258">
        <v>45713.264398148101</v>
      </c>
      <c r="L4349" s="146" t="s">
        <v>97</v>
      </c>
      <c r="M4349" s="259"/>
      <c r="N4349" s="146" t="s">
        <v>97</v>
      </c>
      <c r="O4349" s="148" t="s">
        <v>9481</v>
      </c>
      <c r="P4349" s="150"/>
    </row>
    <row r="4350" spans="1:16" x14ac:dyDescent="0.25">
      <c r="A4350" s="144">
        <v>4352</v>
      </c>
      <c r="B4350" s="145">
        <v>1</v>
      </c>
      <c r="C4350" s="146" t="s">
        <v>12</v>
      </c>
      <c r="D4350" s="257">
        <v>45713</v>
      </c>
      <c r="E4350" s="146" t="s">
        <v>5335</v>
      </c>
      <c r="F4350" s="154" t="s">
        <v>8243</v>
      </c>
      <c r="G4350" s="155" t="s">
        <v>9519</v>
      </c>
      <c r="H4350" s="149">
        <v>0.75</v>
      </c>
      <c r="I4350" s="148"/>
      <c r="J4350" s="146" t="s">
        <v>96</v>
      </c>
      <c r="K4350" s="258">
        <v>45713.2662962963</v>
      </c>
      <c r="L4350" s="146" t="s">
        <v>96</v>
      </c>
      <c r="M4350" s="259">
        <v>45718</v>
      </c>
      <c r="N4350" s="146" t="s">
        <v>97</v>
      </c>
      <c r="O4350" s="148" t="s">
        <v>9481</v>
      </c>
      <c r="P4350" s="150" t="s">
        <v>10742</v>
      </c>
    </row>
    <row r="4351" spans="1:16" x14ac:dyDescent="0.25">
      <c r="A4351" s="144">
        <v>4353</v>
      </c>
      <c r="B4351" s="145">
        <v>1</v>
      </c>
      <c r="C4351" s="146" t="s">
        <v>12</v>
      </c>
      <c r="D4351" s="257">
        <v>45713</v>
      </c>
      <c r="E4351" s="146" t="s">
        <v>492</v>
      </c>
      <c r="F4351" s="154" t="s">
        <v>2280</v>
      </c>
      <c r="G4351" s="155" t="s">
        <v>9520</v>
      </c>
      <c r="H4351" s="149">
        <v>1.75</v>
      </c>
      <c r="I4351" s="148"/>
      <c r="J4351" s="146" t="s">
        <v>96</v>
      </c>
      <c r="K4351" s="258">
        <v>45713.502500000002</v>
      </c>
      <c r="L4351" s="146" t="s">
        <v>96</v>
      </c>
      <c r="M4351" s="259">
        <v>45717</v>
      </c>
      <c r="N4351" s="146" t="s">
        <v>97</v>
      </c>
      <c r="O4351" s="148" t="s">
        <v>9481</v>
      </c>
      <c r="P4351" s="150" t="s">
        <v>10534</v>
      </c>
    </row>
    <row r="4352" spans="1:16" x14ac:dyDescent="0.25">
      <c r="A4352" s="144">
        <v>4354</v>
      </c>
      <c r="B4352" s="145">
        <v>2</v>
      </c>
      <c r="C4352" s="146" t="s">
        <v>13</v>
      </c>
      <c r="D4352" s="257">
        <v>45713</v>
      </c>
      <c r="E4352" s="146" t="s">
        <v>111</v>
      </c>
      <c r="F4352" s="154" t="s">
        <v>3017</v>
      </c>
      <c r="G4352" s="155" t="s">
        <v>9521</v>
      </c>
      <c r="H4352" s="149">
        <v>1.8</v>
      </c>
      <c r="I4352" s="148"/>
      <c r="J4352" s="146" t="s">
        <v>97</v>
      </c>
      <c r="K4352" s="258">
        <v>45713.481805555602</v>
      </c>
      <c r="L4352" s="146" t="s">
        <v>97</v>
      </c>
      <c r="M4352" s="259"/>
      <c r="N4352" s="146" t="s">
        <v>97</v>
      </c>
      <c r="O4352" s="148" t="s">
        <v>9481</v>
      </c>
      <c r="P4352" s="150"/>
    </row>
    <row r="4353" spans="1:16" x14ac:dyDescent="0.25">
      <c r="A4353" s="144">
        <v>4355</v>
      </c>
      <c r="B4353" s="145">
        <v>2</v>
      </c>
      <c r="C4353" s="146" t="s">
        <v>13</v>
      </c>
      <c r="D4353" s="257">
        <v>45713</v>
      </c>
      <c r="E4353" s="146" t="s">
        <v>492</v>
      </c>
      <c r="F4353" s="154" t="s">
        <v>2280</v>
      </c>
      <c r="G4353" s="155" t="s">
        <v>9522</v>
      </c>
      <c r="H4353" s="149">
        <v>1.3</v>
      </c>
      <c r="I4353" s="148"/>
      <c r="J4353" s="146" t="s">
        <v>96</v>
      </c>
      <c r="K4353" s="258">
        <v>45713.637789351902</v>
      </c>
      <c r="L4353" s="146" t="s">
        <v>96</v>
      </c>
      <c r="M4353" s="259">
        <v>45717</v>
      </c>
      <c r="N4353" s="146" t="s">
        <v>97</v>
      </c>
      <c r="O4353" s="148" t="s">
        <v>9481</v>
      </c>
      <c r="P4353" s="150" t="s">
        <v>10534</v>
      </c>
    </row>
    <row r="4354" spans="1:16" x14ac:dyDescent="0.25">
      <c r="A4354" s="144">
        <v>4356</v>
      </c>
      <c r="B4354" s="145">
        <v>1</v>
      </c>
      <c r="C4354" s="146" t="s">
        <v>12</v>
      </c>
      <c r="D4354" s="257">
        <v>45713</v>
      </c>
      <c r="E4354" s="146" t="s">
        <v>504</v>
      </c>
      <c r="F4354" s="154" t="s">
        <v>1438</v>
      </c>
      <c r="G4354" s="155" t="s">
        <v>9523</v>
      </c>
      <c r="H4354" s="149">
        <v>2</v>
      </c>
      <c r="I4354" s="148"/>
      <c r="J4354" s="146" t="s">
        <v>96</v>
      </c>
      <c r="K4354" s="258">
        <v>45713.739363425899</v>
      </c>
      <c r="L4354" s="146" t="s">
        <v>96</v>
      </c>
      <c r="M4354" s="259">
        <v>45717</v>
      </c>
      <c r="N4354" s="146" t="s">
        <v>97</v>
      </c>
      <c r="O4354" s="148" t="s">
        <v>9481</v>
      </c>
      <c r="P4354" s="150" t="s">
        <v>10521</v>
      </c>
    </row>
    <row r="4355" spans="1:16" x14ac:dyDescent="0.25">
      <c r="A4355" s="144">
        <v>4357</v>
      </c>
      <c r="B4355" s="145">
        <v>1</v>
      </c>
      <c r="C4355" s="146" t="s">
        <v>12</v>
      </c>
      <c r="D4355" s="257">
        <v>45713</v>
      </c>
      <c r="E4355" s="146" t="s">
        <v>232</v>
      </c>
      <c r="F4355" s="154" t="s">
        <v>2187</v>
      </c>
      <c r="G4355" s="155" t="s">
        <v>9524</v>
      </c>
      <c r="H4355" s="149">
        <v>1.75</v>
      </c>
      <c r="I4355" s="148"/>
      <c r="J4355" s="146" t="s">
        <v>96</v>
      </c>
      <c r="K4355" s="258">
        <v>45713.524270833303</v>
      </c>
      <c r="L4355" s="146" t="s">
        <v>96</v>
      </c>
      <c r="M4355" s="259">
        <v>45717</v>
      </c>
      <c r="N4355" s="146" t="s">
        <v>97</v>
      </c>
      <c r="O4355" s="148" t="s">
        <v>9481</v>
      </c>
      <c r="P4355" s="150" t="s">
        <v>10513</v>
      </c>
    </row>
    <row r="4356" spans="1:16" x14ac:dyDescent="0.25">
      <c r="A4356" s="144">
        <v>4358</v>
      </c>
      <c r="B4356" s="145">
        <v>1</v>
      </c>
      <c r="C4356" s="146" t="s">
        <v>12</v>
      </c>
      <c r="D4356" s="257">
        <v>45713</v>
      </c>
      <c r="E4356" s="146" t="s">
        <v>473</v>
      </c>
      <c r="F4356" s="154" t="s">
        <v>2290</v>
      </c>
      <c r="G4356" s="155" t="s">
        <v>9525</v>
      </c>
      <c r="H4356" s="149">
        <v>1</v>
      </c>
      <c r="I4356" s="148"/>
      <c r="J4356" s="146" t="s">
        <v>96</v>
      </c>
      <c r="K4356" s="258">
        <v>45713.507696759298</v>
      </c>
      <c r="L4356" s="146" t="s">
        <v>96</v>
      </c>
      <c r="M4356" s="259">
        <v>45717</v>
      </c>
      <c r="N4356" s="146" t="s">
        <v>97</v>
      </c>
      <c r="O4356" s="148" t="s">
        <v>9481</v>
      </c>
      <c r="P4356" s="150" t="s">
        <v>10542</v>
      </c>
    </row>
    <row r="4357" spans="1:16" x14ac:dyDescent="0.25">
      <c r="A4357" s="144">
        <v>4359</v>
      </c>
      <c r="B4357" s="145">
        <v>1</v>
      </c>
      <c r="C4357" s="146" t="s">
        <v>12</v>
      </c>
      <c r="D4357" s="257">
        <v>45713</v>
      </c>
      <c r="E4357" s="146" t="s">
        <v>421</v>
      </c>
      <c r="F4357" s="154" t="s">
        <v>467</v>
      </c>
      <c r="G4357" s="155" t="s">
        <v>9526</v>
      </c>
      <c r="H4357" s="149">
        <v>0.4</v>
      </c>
      <c r="I4357" s="148"/>
      <c r="J4357" s="146" t="s">
        <v>96</v>
      </c>
      <c r="K4357" s="258">
        <v>45713.3532291667</v>
      </c>
      <c r="L4357" s="146" t="s">
        <v>96</v>
      </c>
      <c r="M4357" s="259">
        <v>45717</v>
      </c>
      <c r="N4357" s="146" t="s">
        <v>97</v>
      </c>
      <c r="O4357" s="148" t="s">
        <v>9481</v>
      </c>
      <c r="P4357" s="150" t="s">
        <v>10524</v>
      </c>
    </row>
    <row r="4358" spans="1:16" x14ac:dyDescent="0.25">
      <c r="A4358" s="144">
        <v>4360</v>
      </c>
      <c r="B4358" s="145">
        <v>1</v>
      </c>
      <c r="C4358" s="146" t="s">
        <v>12</v>
      </c>
      <c r="D4358" s="257">
        <v>45713</v>
      </c>
      <c r="E4358" s="146" t="s">
        <v>424</v>
      </c>
      <c r="F4358" s="154" t="s">
        <v>2191</v>
      </c>
      <c r="G4358" s="155" t="s">
        <v>9527</v>
      </c>
      <c r="H4358" s="149">
        <v>0.75</v>
      </c>
      <c r="I4358" s="148"/>
      <c r="J4358" s="146" t="s">
        <v>96</v>
      </c>
      <c r="K4358" s="258">
        <v>45713.4304050926</v>
      </c>
      <c r="L4358" s="146" t="s">
        <v>96</v>
      </c>
      <c r="M4358" s="259">
        <v>45717</v>
      </c>
      <c r="N4358" s="146" t="s">
        <v>97</v>
      </c>
      <c r="O4358" s="148" t="s">
        <v>9481</v>
      </c>
      <c r="P4358" s="150" t="s">
        <v>10512</v>
      </c>
    </row>
    <row r="4359" spans="1:16" x14ac:dyDescent="0.25">
      <c r="A4359" s="144">
        <v>4361</v>
      </c>
      <c r="B4359" s="145">
        <v>1</v>
      </c>
      <c r="C4359" s="146" t="s">
        <v>12</v>
      </c>
      <c r="D4359" s="257">
        <v>45713</v>
      </c>
      <c r="E4359" s="146" t="s">
        <v>480</v>
      </c>
      <c r="F4359" s="154" t="s">
        <v>1457</v>
      </c>
      <c r="G4359" s="155" t="s">
        <v>9528</v>
      </c>
      <c r="H4359" s="149">
        <v>0.4</v>
      </c>
      <c r="I4359" s="148"/>
      <c r="J4359" s="146" t="s">
        <v>96</v>
      </c>
      <c r="K4359" s="258">
        <v>45713.434791666703</v>
      </c>
      <c r="L4359" s="146" t="s">
        <v>96</v>
      </c>
      <c r="M4359" s="259">
        <v>45717</v>
      </c>
      <c r="N4359" s="146" t="s">
        <v>97</v>
      </c>
      <c r="O4359" s="148" t="s">
        <v>9481</v>
      </c>
      <c r="P4359" s="150" t="s">
        <v>10531</v>
      </c>
    </row>
    <row r="4360" spans="1:16" x14ac:dyDescent="0.25">
      <c r="A4360" s="144">
        <v>4362</v>
      </c>
      <c r="B4360" s="145">
        <v>4</v>
      </c>
      <c r="C4360" s="146" t="s">
        <v>388</v>
      </c>
      <c r="D4360" s="257">
        <v>45713</v>
      </c>
      <c r="E4360" s="146" t="s">
        <v>476</v>
      </c>
      <c r="F4360" s="154" t="s">
        <v>974</v>
      </c>
      <c r="G4360" s="155" t="s">
        <v>9529</v>
      </c>
      <c r="H4360" s="149">
        <v>0.75</v>
      </c>
      <c r="I4360" s="148"/>
      <c r="J4360" s="146" t="s">
        <v>96</v>
      </c>
      <c r="K4360" s="258">
        <v>45713.439918981501</v>
      </c>
      <c r="L4360" s="146" t="s">
        <v>96</v>
      </c>
      <c r="M4360" s="259">
        <v>45717</v>
      </c>
      <c r="N4360" s="146" t="s">
        <v>97</v>
      </c>
      <c r="O4360" s="148" t="s">
        <v>9481</v>
      </c>
      <c r="P4360" s="150" t="s">
        <v>10523</v>
      </c>
    </row>
    <row r="4361" spans="1:16" x14ac:dyDescent="0.25">
      <c r="A4361" s="144">
        <v>4363</v>
      </c>
      <c r="B4361" s="145">
        <v>4</v>
      </c>
      <c r="C4361" s="146" t="s">
        <v>388</v>
      </c>
      <c r="D4361" s="257">
        <v>45713</v>
      </c>
      <c r="E4361" s="146" t="s">
        <v>3079</v>
      </c>
      <c r="F4361" s="154" t="s">
        <v>4860</v>
      </c>
      <c r="G4361" s="155" t="s">
        <v>9530</v>
      </c>
      <c r="H4361" s="149">
        <v>0.75</v>
      </c>
      <c r="I4361" s="148"/>
      <c r="J4361" s="146" t="s">
        <v>96</v>
      </c>
      <c r="K4361" s="258">
        <v>45713.440266203703</v>
      </c>
      <c r="L4361" s="146" t="s">
        <v>96</v>
      </c>
      <c r="M4361" s="259">
        <v>45718</v>
      </c>
      <c r="N4361" s="146" t="s">
        <v>97</v>
      </c>
      <c r="O4361" s="148" t="s">
        <v>9481</v>
      </c>
      <c r="P4361" s="150" t="s">
        <v>10780</v>
      </c>
    </row>
    <row r="4362" spans="1:16" x14ac:dyDescent="0.25">
      <c r="A4362" s="144">
        <v>4364</v>
      </c>
      <c r="B4362" s="145">
        <v>1</v>
      </c>
      <c r="C4362" s="146" t="s">
        <v>12</v>
      </c>
      <c r="D4362" s="257">
        <v>45713</v>
      </c>
      <c r="E4362" s="146" t="s">
        <v>245</v>
      </c>
      <c r="F4362" s="154" t="s">
        <v>2459</v>
      </c>
      <c r="G4362" s="155" t="s">
        <v>9531</v>
      </c>
      <c r="H4362" s="149">
        <v>0.75</v>
      </c>
      <c r="I4362" s="148"/>
      <c r="J4362" s="146" t="s">
        <v>96</v>
      </c>
      <c r="K4362" s="258">
        <v>45713.442789351902</v>
      </c>
      <c r="L4362" s="146" t="s">
        <v>97</v>
      </c>
      <c r="M4362" s="259"/>
      <c r="N4362" s="146" t="s">
        <v>97</v>
      </c>
      <c r="O4362" s="148" t="s">
        <v>9481</v>
      </c>
      <c r="P4362" s="150"/>
    </row>
    <row r="4363" spans="1:16" x14ac:dyDescent="0.25">
      <c r="A4363" s="144">
        <v>4365</v>
      </c>
      <c r="B4363" s="145">
        <v>4</v>
      </c>
      <c r="C4363" s="146" t="s">
        <v>388</v>
      </c>
      <c r="D4363" s="257">
        <v>45713</v>
      </c>
      <c r="E4363" s="146" t="s">
        <v>3079</v>
      </c>
      <c r="F4363" s="154" t="s">
        <v>4860</v>
      </c>
      <c r="G4363" s="155" t="s">
        <v>9532</v>
      </c>
      <c r="H4363" s="149">
        <v>0.5</v>
      </c>
      <c r="I4363" s="148"/>
      <c r="J4363" s="146" t="s">
        <v>96</v>
      </c>
      <c r="K4363" s="258">
        <v>45713.4542939815</v>
      </c>
      <c r="L4363" s="146" t="s">
        <v>96</v>
      </c>
      <c r="M4363" s="259">
        <v>45718</v>
      </c>
      <c r="N4363" s="146" t="s">
        <v>97</v>
      </c>
      <c r="O4363" s="148" t="s">
        <v>9481</v>
      </c>
      <c r="P4363" s="150" t="s">
        <v>10780</v>
      </c>
    </row>
    <row r="4364" spans="1:16" x14ac:dyDescent="0.25">
      <c r="A4364" s="144">
        <v>4366</v>
      </c>
      <c r="B4364" s="145">
        <v>4</v>
      </c>
      <c r="C4364" s="146" t="s">
        <v>388</v>
      </c>
      <c r="D4364" s="257">
        <v>45713</v>
      </c>
      <c r="E4364" s="146" t="s">
        <v>117</v>
      </c>
      <c r="F4364" s="154" t="s">
        <v>453</v>
      </c>
      <c r="G4364" s="155" t="s">
        <v>9533</v>
      </c>
      <c r="H4364" s="149">
        <v>0.25</v>
      </c>
      <c r="I4364" s="148"/>
      <c r="J4364" s="146" t="s">
        <v>96</v>
      </c>
      <c r="K4364" s="258">
        <v>45713.454664351899</v>
      </c>
      <c r="L4364" s="146" t="s">
        <v>96</v>
      </c>
      <c r="M4364" s="259">
        <v>45717</v>
      </c>
      <c r="N4364" s="146" t="s">
        <v>97</v>
      </c>
      <c r="O4364" s="148" t="s">
        <v>9481</v>
      </c>
      <c r="P4364" s="150" t="s">
        <v>10527</v>
      </c>
    </row>
    <row r="4365" spans="1:16" x14ac:dyDescent="0.25">
      <c r="A4365" s="144">
        <v>4367</v>
      </c>
      <c r="B4365" s="145">
        <v>4</v>
      </c>
      <c r="C4365" s="146" t="s">
        <v>388</v>
      </c>
      <c r="D4365" s="257">
        <v>45713</v>
      </c>
      <c r="E4365" s="146" t="s">
        <v>111</v>
      </c>
      <c r="F4365" s="154" t="s">
        <v>3017</v>
      </c>
      <c r="G4365" s="155" t="s">
        <v>8672</v>
      </c>
      <c r="H4365" s="149">
        <v>1.25</v>
      </c>
      <c r="I4365" s="148"/>
      <c r="J4365" s="146" t="s">
        <v>97</v>
      </c>
      <c r="K4365" s="258">
        <v>45713.4550115741</v>
      </c>
      <c r="L4365" s="146" t="s">
        <v>97</v>
      </c>
      <c r="M4365" s="259"/>
      <c r="N4365" s="146" t="s">
        <v>97</v>
      </c>
      <c r="O4365" s="148" t="s">
        <v>9481</v>
      </c>
      <c r="P4365" s="150"/>
    </row>
    <row r="4366" spans="1:16" x14ac:dyDescent="0.25">
      <c r="A4366" s="144">
        <v>4368</v>
      </c>
      <c r="B4366" s="145">
        <v>4</v>
      </c>
      <c r="C4366" s="146" t="s">
        <v>388</v>
      </c>
      <c r="D4366" s="257">
        <v>45713</v>
      </c>
      <c r="E4366" s="146" t="s">
        <v>117</v>
      </c>
      <c r="F4366" s="154" t="s">
        <v>453</v>
      </c>
      <c r="G4366" s="155" t="s">
        <v>9534</v>
      </c>
      <c r="H4366" s="149">
        <v>0.75</v>
      </c>
      <c r="I4366" s="148"/>
      <c r="J4366" s="146" t="s">
        <v>96</v>
      </c>
      <c r="K4366" s="258">
        <v>45713.455266203702</v>
      </c>
      <c r="L4366" s="146" t="s">
        <v>96</v>
      </c>
      <c r="M4366" s="259">
        <v>45717</v>
      </c>
      <c r="N4366" s="146" t="s">
        <v>97</v>
      </c>
      <c r="O4366" s="148" t="s">
        <v>9481</v>
      </c>
      <c r="P4366" s="150" t="s">
        <v>10527</v>
      </c>
    </row>
    <row r="4367" spans="1:16" x14ac:dyDescent="0.25">
      <c r="A4367" s="144">
        <v>4369</v>
      </c>
      <c r="B4367" s="145">
        <v>2</v>
      </c>
      <c r="C4367" s="146" t="s">
        <v>13</v>
      </c>
      <c r="D4367" s="257">
        <v>45713</v>
      </c>
      <c r="E4367" s="146" t="s">
        <v>524</v>
      </c>
      <c r="F4367" s="154" t="s">
        <v>558</v>
      </c>
      <c r="G4367" s="155" t="s">
        <v>9535</v>
      </c>
      <c r="H4367" s="149">
        <v>1.2</v>
      </c>
      <c r="I4367" s="148"/>
      <c r="J4367" s="146" t="s">
        <v>96</v>
      </c>
      <c r="K4367" s="258">
        <v>45713.476122685199</v>
      </c>
      <c r="L4367" s="146" t="s">
        <v>96</v>
      </c>
      <c r="M4367" s="259">
        <v>45718</v>
      </c>
      <c r="N4367" s="146" t="s">
        <v>97</v>
      </c>
      <c r="O4367" s="148" t="s">
        <v>9481</v>
      </c>
      <c r="P4367" s="150" t="s">
        <v>10769</v>
      </c>
    </row>
    <row r="4368" spans="1:16" x14ac:dyDescent="0.25">
      <c r="A4368" s="144">
        <v>4370</v>
      </c>
      <c r="B4368" s="145">
        <v>4</v>
      </c>
      <c r="C4368" s="146" t="s">
        <v>388</v>
      </c>
      <c r="D4368" s="257">
        <v>45713</v>
      </c>
      <c r="E4368" s="146" t="s">
        <v>117</v>
      </c>
      <c r="F4368" s="154" t="s">
        <v>453</v>
      </c>
      <c r="G4368" s="155" t="s">
        <v>9536</v>
      </c>
      <c r="H4368" s="149">
        <v>0.25</v>
      </c>
      <c r="I4368" s="148"/>
      <c r="J4368" s="146" t="s">
        <v>96</v>
      </c>
      <c r="K4368" s="258">
        <v>45713.455532407403</v>
      </c>
      <c r="L4368" s="146" t="s">
        <v>96</v>
      </c>
      <c r="M4368" s="259">
        <v>45717</v>
      </c>
      <c r="N4368" s="146" t="s">
        <v>97</v>
      </c>
      <c r="O4368" s="148" t="s">
        <v>9481</v>
      </c>
      <c r="P4368" s="150" t="s">
        <v>10527</v>
      </c>
    </row>
    <row r="4369" spans="1:16" x14ac:dyDescent="0.25">
      <c r="A4369" s="144">
        <v>4371</v>
      </c>
      <c r="B4369" s="145">
        <v>4</v>
      </c>
      <c r="C4369" s="146" t="s">
        <v>388</v>
      </c>
      <c r="D4369" s="257">
        <v>45713</v>
      </c>
      <c r="E4369" s="146" t="s">
        <v>791</v>
      </c>
      <c r="F4369" s="154" t="s">
        <v>3192</v>
      </c>
      <c r="G4369" s="155" t="s">
        <v>9537</v>
      </c>
      <c r="H4369" s="149">
        <v>0.25</v>
      </c>
      <c r="I4369" s="148"/>
      <c r="J4369" s="146" t="s">
        <v>97</v>
      </c>
      <c r="K4369" s="258">
        <v>45713.4558217593</v>
      </c>
      <c r="L4369" s="146" t="s">
        <v>97</v>
      </c>
      <c r="M4369" s="259"/>
      <c r="N4369" s="146" t="s">
        <v>97</v>
      </c>
      <c r="O4369" s="148" t="s">
        <v>9481</v>
      </c>
      <c r="P4369" s="150"/>
    </row>
    <row r="4370" spans="1:16" x14ac:dyDescent="0.25">
      <c r="A4370" s="144">
        <v>4372</v>
      </c>
      <c r="B4370" s="145">
        <v>4</v>
      </c>
      <c r="C4370" s="146" t="s">
        <v>388</v>
      </c>
      <c r="D4370" s="257">
        <v>45713</v>
      </c>
      <c r="E4370" s="146" t="s">
        <v>4068</v>
      </c>
      <c r="F4370" s="154" t="s">
        <v>4069</v>
      </c>
      <c r="G4370" s="155" t="s">
        <v>9538</v>
      </c>
      <c r="H4370" s="149">
        <v>0.5</v>
      </c>
      <c r="I4370" s="148"/>
      <c r="J4370" s="146" t="s">
        <v>96</v>
      </c>
      <c r="K4370" s="258">
        <v>45713.456469907404</v>
      </c>
      <c r="L4370" s="146" t="s">
        <v>97</v>
      </c>
      <c r="M4370" s="259"/>
      <c r="N4370" s="146" t="s">
        <v>97</v>
      </c>
      <c r="O4370" s="148" t="s">
        <v>9481</v>
      </c>
      <c r="P4370" s="150"/>
    </row>
    <row r="4371" spans="1:16" x14ac:dyDescent="0.25">
      <c r="A4371" s="144">
        <v>4373</v>
      </c>
      <c r="B4371" s="145">
        <v>4</v>
      </c>
      <c r="C4371" s="146" t="s">
        <v>388</v>
      </c>
      <c r="D4371" s="257">
        <v>45713</v>
      </c>
      <c r="E4371" s="146" t="s">
        <v>111</v>
      </c>
      <c r="F4371" s="154" t="s">
        <v>3017</v>
      </c>
      <c r="G4371" s="155" t="s">
        <v>9539</v>
      </c>
      <c r="H4371" s="149">
        <v>0.5</v>
      </c>
      <c r="I4371" s="148"/>
      <c r="J4371" s="146" t="s">
        <v>97</v>
      </c>
      <c r="K4371" s="258">
        <v>45713.456817129598</v>
      </c>
      <c r="L4371" s="146" t="s">
        <v>97</v>
      </c>
      <c r="M4371" s="259"/>
      <c r="N4371" s="146" t="s">
        <v>97</v>
      </c>
      <c r="O4371" s="148" t="s">
        <v>9481</v>
      </c>
      <c r="P4371" s="150"/>
    </row>
    <row r="4372" spans="1:16" x14ac:dyDescent="0.25">
      <c r="A4372" s="144">
        <v>4374</v>
      </c>
      <c r="B4372" s="145">
        <v>4</v>
      </c>
      <c r="C4372" s="146" t="s">
        <v>388</v>
      </c>
      <c r="D4372" s="257">
        <v>45713</v>
      </c>
      <c r="E4372" s="146" t="s">
        <v>321</v>
      </c>
      <c r="F4372" s="154" t="s">
        <v>1789</v>
      </c>
      <c r="G4372" s="155" t="s">
        <v>9540</v>
      </c>
      <c r="H4372" s="149">
        <v>1.25</v>
      </c>
      <c r="I4372" s="148"/>
      <c r="J4372" s="146" t="s">
        <v>96</v>
      </c>
      <c r="K4372" s="258">
        <v>45713.457314814797</v>
      </c>
      <c r="L4372" s="146" t="s">
        <v>96</v>
      </c>
      <c r="M4372" s="259">
        <v>45717</v>
      </c>
      <c r="N4372" s="146" t="s">
        <v>97</v>
      </c>
      <c r="O4372" s="148" t="s">
        <v>9481</v>
      </c>
      <c r="P4372" s="150" t="s">
        <v>10528</v>
      </c>
    </row>
    <row r="4373" spans="1:16" x14ac:dyDescent="0.25">
      <c r="A4373" s="144">
        <v>4375</v>
      </c>
      <c r="B4373" s="145">
        <v>3</v>
      </c>
      <c r="C4373" s="146" t="s">
        <v>94</v>
      </c>
      <c r="D4373" s="257">
        <v>45713</v>
      </c>
      <c r="E4373" s="146" t="s">
        <v>135</v>
      </c>
      <c r="F4373" s="154" t="s">
        <v>2182</v>
      </c>
      <c r="G4373" s="155" t="s">
        <v>9541</v>
      </c>
      <c r="H4373" s="149">
        <v>0.25</v>
      </c>
      <c r="I4373" s="148"/>
      <c r="J4373" s="146" t="s">
        <v>96</v>
      </c>
      <c r="K4373" s="258">
        <v>45713.465532407397</v>
      </c>
      <c r="L4373" s="146" t="s">
        <v>97</v>
      </c>
      <c r="M4373" s="259"/>
      <c r="N4373" s="146" t="s">
        <v>97</v>
      </c>
      <c r="O4373" s="148" t="s">
        <v>9481</v>
      </c>
      <c r="P4373" s="150"/>
    </row>
    <row r="4374" spans="1:16" x14ac:dyDescent="0.25">
      <c r="A4374" s="144">
        <v>4376</v>
      </c>
      <c r="B4374" s="145">
        <v>1</v>
      </c>
      <c r="C4374" s="146" t="s">
        <v>12</v>
      </c>
      <c r="D4374" s="257">
        <v>45713</v>
      </c>
      <c r="E4374" s="146" t="s">
        <v>500</v>
      </c>
      <c r="F4374" s="154" t="s">
        <v>1149</v>
      </c>
      <c r="G4374" s="155" t="s">
        <v>9542</v>
      </c>
      <c r="H4374" s="149">
        <v>0.5</v>
      </c>
      <c r="I4374" s="148"/>
      <c r="J4374" s="146" t="s">
        <v>96</v>
      </c>
      <c r="K4374" s="258">
        <v>45713.474560185197</v>
      </c>
      <c r="L4374" s="146" t="s">
        <v>96</v>
      </c>
      <c r="M4374" s="259">
        <v>45718</v>
      </c>
      <c r="N4374" s="146" t="s">
        <v>97</v>
      </c>
      <c r="O4374" s="148" t="s">
        <v>9481</v>
      </c>
      <c r="P4374" s="150" t="s">
        <v>10751</v>
      </c>
    </row>
    <row r="4375" spans="1:16" x14ac:dyDescent="0.25">
      <c r="A4375" s="144">
        <v>4377</v>
      </c>
      <c r="B4375" s="145">
        <v>2</v>
      </c>
      <c r="C4375" s="146" t="s">
        <v>13</v>
      </c>
      <c r="D4375" s="257">
        <v>45713</v>
      </c>
      <c r="E4375" s="146" t="s">
        <v>476</v>
      </c>
      <c r="F4375" s="154" t="s">
        <v>974</v>
      </c>
      <c r="G4375" s="155" t="s">
        <v>9543</v>
      </c>
      <c r="H4375" s="149">
        <v>0.7</v>
      </c>
      <c r="I4375" s="148"/>
      <c r="J4375" s="146" t="s">
        <v>96</v>
      </c>
      <c r="K4375" s="258">
        <v>45713.475763888899</v>
      </c>
      <c r="L4375" s="146" t="s">
        <v>96</v>
      </c>
      <c r="M4375" s="259">
        <v>45717</v>
      </c>
      <c r="N4375" s="146" t="s">
        <v>97</v>
      </c>
      <c r="O4375" s="148" t="s">
        <v>9481</v>
      </c>
      <c r="P4375" s="150" t="s">
        <v>10523</v>
      </c>
    </row>
    <row r="4376" spans="1:16" x14ac:dyDescent="0.25">
      <c r="A4376" s="144">
        <v>4378</v>
      </c>
      <c r="B4376" s="145">
        <v>1</v>
      </c>
      <c r="C4376" s="146" t="s">
        <v>12</v>
      </c>
      <c r="D4376" s="257">
        <v>45713</v>
      </c>
      <c r="E4376" s="146" t="s">
        <v>8806</v>
      </c>
      <c r="F4376" s="154" t="s">
        <v>8807</v>
      </c>
      <c r="G4376" s="155" t="s">
        <v>9544</v>
      </c>
      <c r="H4376" s="149">
        <v>0.5</v>
      </c>
      <c r="I4376" s="148"/>
      <c r="J4376" s="146" t="s">
        <v>96</v>
      </c>
      <c r="K4376" s="258">
        <v>45713.4772337963</v>
      </c>
      <c r="L4376" s="146" t="s">
        <v>96</v>
      </c>
      <c r="M4376" s="259">
        <v>45718</v>
      </c>
      <c r="N4376" s="146" t="s">
        <v>97</v>
      </c>
      <c r="O4376" s="148" t="s">
        <v>9481</v>
      </c>
      <c r="P4376" s="150" t="s">
        <v>10753</v>
      </c>
    </row>
    <row r="4377" spans="1:16" x14ac:dyDescent="0.25">
      <c r="A4377" s="144">
        <v>4379</v>
      </c>
      <c r="B4377" s="145">
        <v>1</v>
      </c>
      <c r="C4377" s="146" t="s">
        <v>12</v>
      </c>
      <c r="D4377" s="257">
        <v>45713</v>
      </c>
      <c r="E4377" s="146" t="s">
        <v>473</v>
      </c>
      <c r="F4377" s="154" t="s">
        <v>2290</v>
      </c>
      <c r="G4377" s="155" t="s">
        <v>9545</v>
      </c>
      <c r="H4377" s="149">
        <v>0.5</v>
      </c>
      <c r="I4377" s="148"/>
      <c r="J4377" s="146" t="s">
        <v>96</v>
      </c>
      <c r="K4377" s="258">
        <v>45713.493148148104</v>
      </c>
      <c r="L4377" s="146" t="s">
        <v>96</v>
      </c>
      <c r="M4377" s="259">
        <v>45717</v>
      </c>
      <c r="N4377" s="146" t="s">
        <v>97</v>
      </c>
      <c r="O4377" s="148" t="s">
        <v>9481</v>
      </c>
      <c r="P4377" s="150" t="s">
        <v>10542</v>
      </c>
    </row>
    <row r="4378" spans="1:16" x14ac:dyDescent="0.25">
      <c r="A4378" s="144">
        <v>4380</v>
      </c>
      <c r="B4378" s="145">
        <v>2</v>
      </c>
      <c r="C4378" s="146" t="s">
        <v>13</v>
      </c>
      <c r="D4378" s="257">
        <v>45713</v>
      </c>
      <c r="E4378" s="146" t="s">
        <v>421</v>
      </c>
      <c r="F4378" s="154" t="s">
        <v>467</v>
      </c>
      <c r="G4378" s="155" t="s">
        <v>9546</v>
      </c>
      <c r="H4378" s="149">
        <v>0.6</v>
      </c>
      <c r="I4378" s="148"/>
      <c r="J4378" s="146" t="s">
        <v>96</v>
      </c>
      <c r="K4378" s="258">
        <v>45713.7214467593</v>
      </c>
      <c r="L4378" s="146" t="s">
        <v>96</v>
      </c>
      <c r="M4378" s="259">
        <v>45717</v>
      </c>
      <c r="N4378" s="146" t="s">
        <v>97</v>
      </c>
      <c r="O4378" s="148" t="s">
        <v>9481</v>
      </c>
      <c r="P4378" s="150" t="s">
        <v>10524</v>
      </c>
    </row>
    <row r="4379" spans="1:16" x14ac:dyDescent="0.25">
      <c r="A4379" s="144">
        <v>4381</v>
      </c>
      <c r="B4379" s="145">
        <v>1</v>
      </c>
      <c r="C4379" s="146" t="s">
        <v>12</v>
      </c>
      <c r="D4379" s="257">
        <v>45713</v>
      </c>
      <c r="E4379" s="146" t="s">
        <v>358</v>
      </c>
      <c r="F4379" s="154" t="s">
        <v>2383</v>
      </c>
      <c r="G4379" s="155" t="s">
        <v>9547</v>
      </c>
      <c r="H4379" s="149">
        <v>0.75</v>
      </c>
      <c r="I4379" s="148"/>
      <c r="J4379" s="146" t="s">
        <v>96</v>
      </c>
      <c r="K4379" s="258">
        <v>45713.530590277798</v>
      </c>
      <c r="L4379" s="146" t="s">
        <v>97</v>
      </c>
      <c r="M4379" s="259"/>
      <c r="N4379" s="146" t="s">
        <v>97</v>
      </c>
      <c r="O4379" s="148" t="s">
        <v>9481</v>
      </c>
      <c r="P4379" s="150"/>
    </row>
    <row r="4380" spans="1:16" x14ac:dyDescent="0.25">
      <c r="A4380" s="144">
        <v>4382</v>
      </c>
      <c r="B4380" s="145">
        <v>1</v>
      </c>
      <c r="C4380" s="146" t="s">
        <v>12</v>
      </c>
      <c r="D4380" s="257">
        <v>45713</v>
      </c>
      <c r="E4380" s="146" t="s">
        <v>192</v>
      </c>
      <c r="F4380" s="154" t="s">
        <v>965</v>
      </c>
      <c r="G4380" s="155" t="s">
        <v>9548</v>
      </c>
      <c r="H4380" s="149">
        <v>0.75</v>
      </c>
      <c r="I4380" s="148"/>
      <c r="J4380" s="146" t="s">
        <v>96</v>
      </c>
      <c r="K4380" s="258">
        <v>45713.613402777803</v>
      </c>
      <c r="L4380" s="146" t="s">
        <v>96</v>
      </c>
      <c r="M4380" s="259">
        <v>45717</v>
      </c>
      <c r="N4380" s="146" t="s">
        <v>97</v>
      </c>
      <c r="O4380" s="148" t="s">
        <v>9481</v>
      </c>
      <c r="P4380" s="150" t="s">
        <v>10518</v>
      </c>
    </row>
    <row r="4381" spans="1:16" x14ac:dyDescent="0.25">
      <c r="A4381" s="144">
        <v>4383</v>
      </c>
      <c r="B4381" s="145">
        <v>1</v>
      </c>
      <c r="C4381" s="146" t="s">
        <v>12</v>
      </c>
      <c r="D4381" s="257">
        <v>45713</v>
      </c>
      <c r="E4381" s="146" t="s">
        <v>521</v>
      </c>
      <c r="F4381" s="154" t="s">
        <v>2221</v>
      </c>
      <c r="G4381" s="155" t="s">
        <v>9549</v>
      </c>
      <c r="H4381" s="149">
        <v>0.5</v>
      </c>
      <c r="I4381" s="148"/>
      <c r="J4381" s="146" t="s">
        <v>96</v>
      </c>
      <c r="K4381" s="258">
        <v>45713.720034722202</v>
      </c>
      <c r="L4381" s="146" t="s">
        <v>96</v>
      </c>
      <c r="M4381" s="259">
        <v>45717</v>
      </c>
      <c r="N4381" s="146" t="s">
        <v>97</v>
      </c>
      <c r="O4381" s="148" t="s">
        <v>9481</v>
      </c>
      <c r="P4381" s="150" t="s">
        <v>10507</v>
      </c>
    </row>
    <row r="4382" spans="1:16" x14ac:dyDescent="0.25">
      <c r="A4382" s="144">
        <v>4384</v>
      </c>
      <c r="B4382" s="145">
        <v>1</v>
      </c>
      <c r="C4382" s="146" t="s">
        <v>12</v>
      </c>
      <c r="D4382" s="257">
        <v>45713</v>
      </c>
      <c r="E4382" s="146" t="s">
        <v>185</v>
      </c>
      <c r="F4382" s="154" t="s">
        <v>2184</v>
      </c>
      <c r="G4382" s="155" t="s">
        <v>9550</v>
      </c>
      <c r="H4382" s="149">
        <v>2</v>
      </c>
      <c r="I4382" s="148"/>
      <c r="J4382" s="146" t="s">
        <v>96</v>
      </c>
      <c r="K4382" s="258">
        <v>45713.583611111098</v>
      </c>
      <c r="L4382" s="146" t="s">
        <v>96</v>
      </c>
      <c r="M4382" s="259">
        <v>45717</v>
      </c>
      <c r="N4382" s="146" t="s">
        <v>97</v>
      </c>
      <c r="O4382" s="148" t="s">
        <v>9481</v>
      </c>
      <c r="P4382" s="150" t="s">
        <v>10526</v>
      </c>
    </row>
    <row r="4383" spans="1:16" x14ac:dyDescent="0.25">
      <c r="A4383" s="144">
        <v>4385</v>
      </c>
      <c r="B4383" s="145">
        <v>2</v>
      </c>
      <c r="C4383" s="146" t="s">
        <v>13</v>
      </c>
      <c r="D4383" s="257">
        <v>45713</v>
      </c>
      <c r="E4383" s="146" t="s">
        <v>476</v>
      </c>
      <c r="F4383" s="154" t="s">
        <v>974</v>
      </c>
      <c r="G4383" s="155" t="s">
        <v>9551</v>
      </c>
      <c r="H4383" s="149">
        <v>0.3</v>
      </c>
      <c r="I4383" s="148"/>
      <c r="J4383" s="146" t="s">
        <v>96</v>
      </c>
      <c r="K4383" s="258">
        <v>45713.591747685197</v>
      </c>
      <c r="L4383" s="146" t="s">
        <v>96</v>
      </c>
      <c r="M4383" s="259">
        <v>45717</v>
      </c>
      <c r="N4383" s="146" t="s">
        <v>97</v>
      </c>
      <c r="O4383" s="148" t="s">
        <v>9481</v>
      </c>
      <c r="P4383" s="150" t="s">
        <v>10523</v>
      </c>
    </row>
    <row r="4384" spans="1:16" x14ac:dyDescent="0.25">
      <c r="A4384" s="144">
        <v>4386</v>
      </c>
      <c r="B4384" s="145">
        <v>1</v>
      </c>
      <c r="C4384" s="146" t="s">
        <v>12</v>
      </c>
      <c r="D4384" s="257">
        <v>45713</v>
      </c>
      <c r="E4384" s="146" t="s">
        <v>332</v>
      </c>
      <c r="F4384" s="154" t="s">
        <v>911</v>
      </c>
      <c r="G4384" s="155" t="s">
        <v>9552</v>
      </c>
      <c r="H4384" s="149">
        <v>1.75</v>
      </c>
      <c r="I4384" s="148"/>
      <c r="J4384" s="146" t="s">
        <v>96</v>
      </c>
      <c r="K4384" s="258">
        <v>45713.705844907403</v>
      </c>
      <c r="L4384" s="146" t="s">
        <v>96</v>
      </c>
      <c r="M4384" s="259">
        <v>45717</v>
      </c>
      <c r="N4384" s="146" t="s">
        <v>97</v>
      </c>
      <c r="O4384" s="148" t="s">
        <v>9481</v>
      </c>
      <c r="P4384" s="150" t="s">
        <v>10516</v>
      </c>
    </row>
    <row r="4385" spans="1:16" x14ac:dyDescent="0.25">
      <c r="A4385" s="144">
        <v>4387</v>
      </c>
      <c r="B4385" s="145">
        <v>3</v>
      </c>
      <c r="C4385" s="146" t="s">
        <v>94</v>
      </c>
      <c r="D4385" s="257">
        <v>45713</v>
      </c>
      <c r="E4385" s="146" t="s">
        <v>108</v>
      </c>
      <c r="F4385" s="154" t="s">
        <v>2168</v>
      </c>
      <c r="G4385" s="155" t="s">
        <v>9553</v>
      </c>
      <c r="H4385" s="149">
        <v>0.5</v>
      </c>
      <c r="I4385" s="148"/>
      <c r="J4385" s="146" t="s">
        <v>96</v>
      </c>
      <c r="K4385" s="258">
        <v>45713.603831018503</v>
      </c>
      <c r="L4385" s="146" t="s">
        <v>97</v>
      </c>
      <c r="M4385" s="259"/>
      <c r="N4385" s="146" t="s">
        <v>97</v>
      </c>
      <c r="O4385" s="148" t="s">
        <v>9481</v>
      </c>
      <c r="P4385" s="150"/>
    </row>
    <row r="4386" spans="1:16" x14ac:dyDescent="0.25">
      <c r="A4386" s="144">
        <v>4388</v>
      </c>
      <c r="B4386" s="145">
        <v>3</v>
      </c>
      <c r="C4386" s="146" t="s">
        <v>94</v>
      </c>
      <c r="D4386" s="257">
        <v>45713</v>
      </c>
      <c r="E4386" s="146" t="s">
        <v>655</v>
      </c>
      <c r="F4386" s="154" t="s">
        <v>6146</v>
      </c>
      <c r="G4386" s="155" t="s">
        <v>9554</v>
      </c>
      <c r="H4386" s="149">
        <v>1</v>
      </c>
      <c r="I4386" s="148"/>
      <c r="J4386" s="146" t="s">
        <v>96</v>
      </c>
      <c r="K4386" s="258">
        <v>45713.604155092602</v>
      </c>
      <c r="L4386" s="146" t="s">
        <v>96</v>
      </c>
      <c r="M4386" s="259">
        <v>45718</v>
      </c>
      <c r="N4386" s="146" t="s">
        <v>97</v>
      </c>
      <c r="O4386" s="148" t="s">
        <v>9481</v>
      </c>
      <c r="P4386" s="150" t="s">
        <v>10784</v>
      </c>
    </row>
    <row r="4387" spans="1:16" x14ac:dyDescent="0.25">
      <c r="A4387" s="144">
        <v>4389</v>
      </c>
      <c r="B4387" s="145">
        <v>1</v>
      </c>
      <c r="C4387" s="146" t="s">
        <v>12</v>
      </c>
      <c r="D4387" s="257">
        <v>45713</v>
      </c>
      <c r="E4387" s="146" t="s">
        <v>753</v>
      </c>
      <c r="F4387" s="154" t="s">
        <v>960</v>
      </c>
      <c r="G4387" s="155" t="s">
        <v>9555</v>
      </c>
      <c r="H4387" s="149">
        <v>0.5</v>
      </c>
      <c r="I4387" s="148"/>
      <c r="J4387" s="146" t="s">
        <v>96</v>
      </c>
      <c r="K4387" s="258">
        <v>45713.611006944397</v>
      </c>
      <c r="L4387" s="146" t="s">
        <v>96</v>
      </c>
      <c r="M4387" s="259">
        <v>45717</v>
      </c>
      <c r="N4387" s="146" t="s">
        <v>97</v>
      </c>
      <c r="O4387" s="148" t="s">
        <v>9481</v>
      </c>
      <c r="P4387" s="150" t="s">
        <v>10525</v>
      </c>
    </row>
    <row r="4388" spans="1:16" x14ac:dyDescent="0.25">
      <c r="A4388" s="144">
        <v>4390</v>
      </c>
      <c r="B4388" s="145">
        <v>2</v>
      </c>
      <c r="C4388" s="146" t="s">
        <v>13</v>
      </c>
      <c r="D4388" s="257">
        <v>45713</v>
      </c>
      <c r="E4388" s="146" t="s">
        <v>424</v>
      </c>
      <c r="F4388" s="154" t="s">
        <v>2191</v>
      </c>
      <c r="G4388" s="155" t="s">
        <v>9556</v>
      </c>
      <c r="H4388" s="149">
        <v>0.5</v>
      </c>
      <c r="I4388" s="148"/>
      <c r="J4388" s="146" t="s">
        <v>96</v>
      </c>
      <c r="K4388" s="258">
        <v>45713.6118055556</v>
      </c>
      <c r="L4388" s="146" t="s">
        <v>96</v>
      </c>
      <c r="M4388" s="259">
        <v>45717</v>
      </c>
      <c r="N4388" s="146" t="s">
        <v>97</v>
      </c>
      <c r="O4388" s="148" t="s">
        <v>9481</v>
      </c>
      <c r="P4388" s="150" t="s">
        <v>10512</v>
      </c>
    </row>
    <row r="4389" spans="1:16" x14ac:dyDescent="0.25">
      <c r="A4389" s="144">
        <v>4391</v>
      </c>
      <c r="B4389" s="145">
        <v>1</v>
      </c>
      <c r="C4389" s="146" t="s">
        <v>12</v>
      </c>
      <c r="D4389" s="257">
        <v>45713</v>
      </c>
      <c r="E4389" s="146" t="s">
        <v>424</v>
      </c>
      <c r="F4389" s="154" t="s">
        <v>2191</v>
      </c>
      <c r="G4389" s="155" t="s">
        <v>9557</v>
      </c>
      <c r="H4389" s="149">
        <v>0.75</v>
      </c>
      <c r="I4389" s="148"/>
      <c r="J4389" s="146" t="s">
        <v>96</v>
      </c>
      <c r="K4389" s="258">
        <v>45713.650138888901</v>
      </c>
      <c r="L4389" s="146" t="s">
        <v>96</v>
      </c>
      <c r="M4389" s="259">
        <v>45717</v>
      </c>
      <c r="N4389" s="146" t="s">
        <v>97</v>
      </c>
      <c r="O4389" s="148" t="s">
        <v>9481</v>
      </c>
      <c r="P4389" s="150" t="s">
        <v>10512</v>
      </c>
    </row>
    <row r="4390" spans="1:16" x14ac:dyDescent="0.25">
      <c r="A4390" s="144">
        <v>4392</v>
      </c>
      <c r="B4390" s="145">
        <v>1</v>
      </c>
      <c r="C4390" s="146" t="s">
        <v>12</v>
      </c>
      <c r="D4390" s="257">
        <v>45713</v>
      </c>
      <c r="E4390" s="146" t="s">
        <v>232</v>
      </c>
      <c r="F4390" s="154" t="s">
        <v>2187</v>
      </c>
      <c r="G4390" s="155" t="s">
        <v>9558</v>
      </c>
      <c r="H4390" s="149">
        <v>3.75</v>
      </c>
      <c r="I4390" s="148"/>
      <c r="J4390" s="146" t="s">
        <v>96</v>
      </c>
      <c r="K4390" s="258">
        <v>45713.762708333299</v>
      </c>
      <c r="L4390" s="146" t="s">
        <v>96</v>
      </c>
      <c r="M4390" s="259">
        <v>45717</v>
      </c>
      <c r="N4390" s="146" t="s">
        <v>97</v>
      </c>
      <c r="O4390" s="148" t="s">
        <v>9481</v>
      </c>
      <c r="P4390" s="150" t="s">
        <v>10513</v>
      </c>
    </row>
    <row r="4391" spans="1:16" x14ac:dyDescent="0.25">
      <c r="A4391" s="144">
        <v>4393</v>
      </c>
      <c r="B4391" s="145">
        <v>2</v>
      </c>
      <c r="C4391" s="146" t="s">
        <v>13</v>
      </c>
      <c r="D4391" s="257">
        <v>45713</v>
      </c>
      <c r="E4391" s="146" t="s">
        <v>185</v>
      </c>
      <c r="F4391" s="154" t="s">
        <v>2184</v>
      </c>
      <c r="G4391" s="155" t="s">
        <v>9559</v>
      </c>
      <c r="H4391" s="149">
        <v>0.3</v>
      </c>
      <c r="I4391" s="148"/>
      <c r="J4391" s="146" t="s">
        <v>96</v>
      </c>
      <c r="K4391" s="258">
        <v>45713.650625000002</v>
      </c>
      <c r="L4391" s="146" t="s">
        <v>96</v>
      </c>
      <c r="M4391" s="259">
        <v>45717</v>
      </c>
      <c r="N4391" s="146" t="s">
        <v>97</v>
      </c>
      <c r="O4391" s="148" t="s">
        <v>9481</v>
      </c>
      <c r="P4391" s="150" t="s">
        <v>10526</v>
      </c>
    </row>
    <row r="4392" spans="1:16" x14ac:dyDescent="0.25">
      <c r="A4392" s="144">
        <v>4394</v>
      </c>
      <c r="B4392" s="145">
        <v>4</v>
      </c>
      <c r="C4392" s="146" t="s">
        <v>388</v>
      </c>
      <c r="D4392" s="257">
        <v>45712</v>
      </c>
      <c r="E4392" s="146" t="s">
        <v>321</v>
      </c>
      <c r="F4392" s="154" t="s">
        <v>1789</v>
      </c>
      <c r="G4392" s="155" t="s">
        <v>9560</v>
      </c>
      <c r="H4392" s="149">
        <v>1</v>
      </c>
      <c r="I4392" s="148"/>
      <c r="J4392" s="146" t="s">
        <v>96</v>
      </c>
      <c r="K4392" s="258">
        <v>45713.688553240703</v>
      </c>
      <c r="L4392" s="146" t="s">
        <v>96</v>
      </c>
      <c r="M4392" s="259">
        <v>45717</v>
      </c>
      <c r="N4392" s="146" t="s">
        <v>97</v>
      </c>
      <c r="O4392" s="148" t="s">
        <v>9481</v>
      </c>
      <c r="P4392" s="150" t="s">
        <v>10528</v>
      </c>
    </row>
    <row r="4393" spans="1:16" x14ac:dyDescent="0.25">
      <c r="A4393" s="144">
        <v>4395</v>
      </c>
      <c r="B4393" s="145">
        <v>4</v>
      </c>
      <c r="C4393" s="146" t="s">
        <v>388</v>
      </c>
      <c r="D4393" s="257">
        <v>45712</v>
      </c>
      <c r="E4393" s="146" t="s">
        <v>111</v>
      </c>
      <c r="F4393" s="154" t="s">
        <v>3017</v>
      </c>
      <c r="G4393" s="155" t="s">
        <v>6140</v>
      </c>
      <c r="H4393" s="149">
        <v>1</v>
      </c>
      <c r="I4393" s="148"/>
      <c r="J4393" s="146" t="s">
        <v>97</v>
      </c>
      <c r="K4393" s="258">
        <v>45713.688900462999</v>
      </c>
      <c r="L4393" s="146" t="s">
        <v>97</v>
      </c>
      <c r="M4393" s="259"/>
      <c r="N4393" s="146" t="s">
        <v>97</v>
      </c>
      <c r="O4393" s="148" t="s">
        <v>9481</v>
      </c>
      <c r="P4393" s="150"/>
    </row>
    <row r="4394" spans="1:16" x14ac:dyDescent="0.25">
      <c r="A4394" s="144">
        <v>4396</v>
      </c>
      <c r="B4394" s="145">
        <v>4</v>
      </c>
      <c r="C4394" s="146" t="s">
        <v>388</v>
      </c>
      <c r="D4394" s="257">
        <v>45712</v>
      </c>
      <c r="E4394" s="146" t="s">
        <v>476</v>
      </c>
      <c r="F4394" s="154" t="s">
        <v>974</v>
      </c>
      <c r="G4394" s="155" t="s">
        <v>9561</v>
      </c>
      <c r="H4394" s="149">
        <v>1.25</v>
      </c>
      <c r="I4394" s="148"/>
      <c r="J4394" s="146" t="s">
        <v>96</v>
      </c>
      <c r="K4394" s="258">
        <v>45713.691631944399</v>
      </c>
      <c r="L4394" s="146" t="s">
        <v>96</v>
      </c>
      <c r="M4394" s="259">
        <v>45717</v>
      </c>
      <c r="N4394" s="146" t="s">
        <v>97</v>
      </c>
      <c r="O4394" s="148" t="s">
        <v>9481</v>
      </c>
      <c r="P4394" s="150" t="s">
        <v>10523</v>
      </c>
    </row>
    <row r="4395" spans="1:16" x14ac:dyDescent="0.25">
      <c r="A4395" s="144">
        <v>4397</v>
      </c>
      <c r="B4395" s="145">
        <v>4</v>
      </c>
      <c r="C4395" s="146" t="s">
        <v>388</v>
      </c>
      <c r="D4395" s="257">
        <v>45712</v>
      </c>
      <c r="E4395" s="146" t="s">
        <v>232</v>
      </c>
      <c r="F4395" s="154" t="s">
        <v>2187</v>
      </c>
      <c r="G4395" s="155" t="s">
        <v>9562</v>
      </c>
      <c r="H4395" s="149">
        <v>1.5</v>
      </c>
      <c r="I4395" s="148"/>
      <c r="J4395" s="146" t="s">
        <v>96</v>
      </c>
      <c r="K4395" s="258">
        <v>45713.689444444397</v>
      </c>
      <c r="L4395" s="146" t="s">
        <v>96</v>
      </c>
      <c r="M4395" s="259">
        <v>45717</v>
      </c>
      <c r="N4395" s="146" t="s">
        <v>97</v>
      </c>
      <c r="O4395" s="148" t="s">
        <v>9481</v>
      </c>
      <c r="P4395" s="150" t="s">
        <v>10513</v>
      </c>
    </row>
    <row r="4396" spans="1:16" x14ac:dyDescent="0.25">
      <c r="A4396" s="144">
        <v>4398</v>
      </c>
      <c r="B4396" s="145">
        <v>4</v>
      </c>
      <c r="C4396" s="146" t="s">
        <v>388</v>
      </c>
      <c r="D4396" s="257">
        <v>45712</v>
      </c>
      <c r="E4396" s="146" t="s">
        <v>476</v>
      </c>
      <c r="F4396" s="154" t="s">
        <v>974</v>
      </c>
      <c r="G4396" s="155" t="s">
        <v>9563</v>
      </c>
      <c r="H4396" s="149">
        <v>0.25</v>
      </c>
      <c r="I4396" s="148"/>
      <c r="J4396" s="146" t="s">
        <v>96</v>
      </c>
      <c r="K4396" s="258">
        <v>45713.689733796302</v>
      </c>
      <c r="L4396" s="146" t="s">
        <v>96</v>
      </c>
      <c r="M4396" s="259">
        <v>45717</v>
      </c>
      <c r="N4396" s="146" t="s">
        <v>97</v>
      </c>
      <c r="O4396" s="148" t="s">
        <v>9481</v>
      </c>
      <c r="P4396" s="150" t="s">
        <v>10523</v>
      </c>
    </row>
    <row r="4397" spans="1:16" x14ac:dyDescent="0.25">
      <c r="A4397" s="144">
        <v>4399</v>
      </c>
      <c r="B4397" s="145">
        <v>4</v>
      </c>
      <c r="C4397" s="146" t="s">
        <v>388</v>
      </c>
      <c r="D4397" s="257">
        <v>45712</v>
      </c>
      <c r="E4397" s="146" t="s">
        <v>119</v>
      </c>
      <c r="F4397" s="154" t="s">
        <v>808</v>
      </c>
      <c r="G4397" s="155" t="s">
        <v>9564</v>
      </c>
      <c r="H4397" s="149">
        <v>0.5</v>
      </c>
      <c r="I4397" s="148"/>
      <c r="J4397" s="146" t="s">
        <v>96</v>
      </c>
      <c r="K4397" s="258">
        <v>45713.690092592602</v>
      </c>
      <c r="L4397" s="146" t="s">
        <v>96</v>
      </c>
      <c r="M4397" s="259">
        <v>45718</v>
      </c>
      <c r="N4397" s="146" t="s">
        <v>97</v>
      </c>
      <c r="O4397" s="148" t="s">
        <v>9481</v>
      </c>
      <c r="P4397" s="150" t="s">
        <v>10781</v>
      </c>
    </row>
    <row r="4398" spans="1:16" x14ac:dyDescent="0.25">
      <c r="A4398" s="144">
        <v>4400</v>
      </c>
      <c r="B4398" s="145">
        <v>4</v>
      </c>
      <c r="C4398" s="146" t="s">
        <v>388</v>
      </c>
      <c r="D4398" s="257">
        <v>45712</v>
      </c>
      <c r="E4398" s="146" t="s">
        <v>194</v>
      </c>
      <c r="F4398" s="154" t="s">
        <v>966</v>
      </c>
      <c r="G4398" s="155" t="s">
        <v>9565</v>
      </c>
      <c r="H4398" s="149">
        <v>0.5</v>
      </c>
      <c r="I4398" s="148"/>
      <c r="J4398" s="146" t="s">
        <v>96</v>
      </c>
      <c r="K4398" s="258">
        <v>45713.690625000003</v>
      </c>
      <c r="L4398" s="146" t="s">
        <v>96</v>
      </c>
      <c r="M4398" s="259">
        <v>45718</v>
      </c>
      <c r="N4398" s="146" t="s">
        <v>97</v>
      </c>
      <c r="O4398" s="148" t="s">
        <v>9481</v>
      </c>
      <c r="P4398" s="150" t="s">
        <v>10740</v>
      </c>
    </row>
    <row r="4399" spans="1:16" x14ac:dyDescent="0.25">
      <c r="A4399" s="144">
        <v>4401</v>
      </c>
      <c r="B4399" s="145">
        <v>4</v>
      </c>
      <c r="C4399" s="146" t="s">
        <v>388</v>
      </c>
      <c r="D4399" s="257">
        <v>45712</v>
      </c>
      <c r="E4399" s="146" t="s">
        <v>487</v>
      </c>
      <c r="F4399" s="154" t="s">
        <v>1372</v>
      </c>
      <c r="G4399" s="155" t="s">
        <v>9566</v>
      </c>
      <c r="H4399" s="149">
        <v>0.25</v>
      </c>
      <c r="I4399" s="148"/>
      <c r="J4399" s="146" t="s">
        <v>96</v>
      </c>
      <c r="K4399" s="258">
        <v>45713.691180555601</v>
      </c>
      <c r="L4399" s="146" t="s">
        <v>96</v>
      </c>
      <c r="M4399" s="259">
        <v>45717</v>
      </c>
      <c r="N4399" s="146" t="s">
        <v>97</v>
      </c>
      <c r="O4399" s="148" t="s">
        <v>9481</v>
      </c>
      <c r="P4399" s="150" t="s">
        <v>10515</v>
      </c>
    </row>
    <row r="4400" spans="1:16" x14ac:dyDescent="0.25">
      <c r="A4400" s="144">
        <v>4402</v>
      </c>
      <c r="B4400" s="145">
        <v>4</v>
      </c>
      <c r="C4400" s="146" t="s">
        <v>388</v>
      </c>
      <c r="D4400" s="257">
        <v>45712</v>
      </c>
      <c r="E4400" s="146" t="s">
        <v>3079</v>
      </c>
      <c r="F4400" s="154" t="s">
        <v>4860</v>
      </c>
      <c r="G4400" s="155" t="s">
        <v>9567</v>
      </c>
      <c r="H4400" s="149">
        <v>0.25</v>
      </c>
      <c r="I4400" s="148"/>
      <c r="J4400" s="146" t="s">
        <v>96</v>
      </c>
      <c r="K4400" s="258">
        <v>45713.691516203697</v>
      </c>
      <c r="L4400" s="146" t="s">
        <v>96</v>
      </c>
      <c r="M4400" s="259">
        <v>45718</v>
      </c>
      <c r="N4400" s="146" t="s">
        <v>97</v>
      </c>
      <c r="O4400" s="148" t="s">
        <v>9481</v>
      </c>
      <c r="P4400" s="150" t="s">
        <v>10780</v>
      </c>
    </row>
    <row r="4401" spans="1:16" x14ac:dyDescent="0.25">
      <c r="A4401" s="144">
        <v>4403</v>
      </c>
      <c r="B4401" s="145">
        <v>4</v>
      </c>
      <c r="C4401" s="146" t="s">
        <v>388</v>
      </c>
      <c r="D4401" s="257">
        <v>45712</v>
      </c>
      <c r="E4401" s="146" t="s">
        <v>111</v>
      </c>
      <c r="F4401" s="154" t="s">
        <v>3017</v>
      </c>
      <c r="G4401" s="155" t="s">
        <v>8672</v>
      </c>
      <c r="H4401" s="149">
        <v>0.5</v>
      </c>
      <c r="I4401" s="148"/>
      <c r="J4401" s="146" t="s">
        <v>97</v>
      </c>
      <c r="K4401" s="258">
        <v>45713.692546296297</v>
      </c>
      <c r="L4401" s="146" t="s">
        <v>97</v>
      </c>
      <c r="M4401" s="259"/>
      <c r="N4401" s="146" t="s">
        <v>97</v>
      </c>
      <c r="O4401" s="148" t="s">
        <v>9481</v>
      </c>
      <c r="P4401" s="150"/>
    </row>
    <row r="4402" spans="1:16" x14ac:dyDescent="0.25">
      <c r="A4402" s="144">
        <v>4404</v>
      </c>
      <c r="B4402" s="145">
        <v>1</v>
      </c>
      <c r="C4402" s="146" t="s">
        <v>12</v>
      </c>
      <c r="D4402" s="257">
        <v>45713</v>
      </c>
      <c r="E4402" s="146" t="s">
        <v>8547</v>
      </c>
      <c r="F4402" s="154" t="s">
        <v>8548</v>
      </c>
      <c r="G4402" s="155" t="s">
        <v>9568</v>
      </c>
      <c r="H4402" s="149">
        <v>1.5</v>
      </c>
      <c r="I4402" s="148"/>
      <c r="J4402" s="146" t="s">
        <v>96</v>
      </c>
      <c r="K4402" s="258">
        <v>45713.702905092599</v>
      </c>
      <c r="L4402" s="146" t="s">
        <v>97</v>
      </c>
      <c r="M4402" s="259"/>
      <c r="N4402" s="146" t="s">
        <v>97</v>
      </c>
      <c r="O4402" s="148" t="s">
        <v>9481</v>
      </c>
      <c r="P4402" s="150"/>
    </row>
    <row r="4403" spans="1:16" x14ac:dyDescent="0.25">
      <c r="A4403" s="144">
        <v>4405</v>
      </c>
      <c r="B4403" s="145">
        <v>2</v>
      </c>
      <c r="C4403" s="146" t="s">
        <v>13</v>
      </c>
      <c r="D4403" s="257">
        <v>45713</v>
      </c>
      <c r="E4403" s="146" t="s">
        <v>1255</v>
      </c>
      <c r="F4403" s="154" t="s">
        <v>1256</v>
      </c>
      <c r="G4403" s="155" t="s">
        <v>9569</v>
      </c>
      <c r="H4403" s="149">
        <v>1</v>
      </c>
      <c r="I4403" s="148"/>
      <c r="J4403" s="146" t="s">
        <v>96</v>
      </c>
      <c r="K4403" s="258">
        <v>45713.706099536997</v>
      </c>
      <c r="L4403" s="146" t="s">
        <v>97</v>
      </c>
      <c r="M4403" s="259"/>
      <c r="N4403" s="146" t="s">
        <v>97</v>
      </c>
      <c r="O4403" s="148" t="s">
        <v>9481</v>
      </c>
      <c r="P4403" s="150"/>
    </row>
    <row r="4404" spans="1:16" x14ac:dyDescent="0.25">
      <c r="A4404" s="144">
        <v>4406</v>
      </c>
      <c r="B4404" s="145">
        <v>2</v>
      </c>
      <c r="C4404" s="146" t="s">
        <v>13</v>
      </c>
      <c r="D4404" s="257">
        <v>45713</v>
      </c>
      <c r="E4404" s="146" t="s">
        <v>332</v>
      </c>
      <c r="F4404" s="154" t="s">
        <v>911</v>
      </c>
      <c r="G4404" s="155" t="s">
        <v>9570</v>
      </c>
      <c r="H4404" s="149">
        <v>0.8</v>
      </c>
      <c r="I4404" s="148"/>
      <c r="J4404" s="146" t="s">
        <v>96</v>
      </c>
      <c r="K4404" s="258">
        <v>45713.921284722201</v>
      </c>
      <c r="L4404" s="146" t="s">
        <v>96</v>
      </c>
      <c r="M4404" s="259">
        <v>45717</v>
      </c>
      <c r="N4404" s="146" t="s">
        <v>97</v>
      </c>
      <c r="O4404" s="148" t="s">
        <v>9481</v>
      </c>
      <c r="P4404" s="150" t="s">
        <v>10516</v>
      </c>
    </row>
    <row r="4405" spans="1:16" x14ac:dyDescent="0.25">
      <c r="A4405" s="144">
        <v>4407</v>
      </c>
      <c r="B4405" s="145">
        <v>1</v>
      </c>
      <c r="C4405" s="146" t="s">
        <v>12</v>
      </c>
      <c r="D4405" s="257">
        <v>45713</v>
      </c>
      <c r="E4405" s="146" t="s">
        <v>173</v>
      </c>
      <c r="F4405" s="154" t="s">
        <v>458</v>
      </c>
      <c r="G4405" s="155" t="s">
        <v>9571</v>
      </c>
      <c r="H4405" s="149">
        <v>0.5</v>
      </c>
      <c r="I4405" s="148"/>
      <c r="J4405" s="146" t="s">
        <v>96</v>
      </c>
      <c r="K4405" s="258">
        <v>45713.718935185199</v>
      </c>
      <c r="L4405" s="146" t="s">
        <v>97</v>
      </c>
      <c r="M4405" s="259"/>
      <c r="N4405" s="146" t="s">
        <v>97</v>
      </c>
      <c r="O4405" s="148" t="s">
        <v>9481</v>
      </c>
      <c r="P4405" s="150"/>
    </row>
    <row r="4406" spans="1:16" x14ac:dyDescent="0.25">
      <c r="A4406" s="144">
        <v>4408</v>
      </c>
      <c r="B4406" s="145">
        <v>2</v>
      </c>
      <c r="C4406" s="146" t="s">
        <v>13</v>
      </c>
      <c r="D4406" s="257">
        <v>45713</v>
      </c>
      <c r="E4406" s="146" t="s">
        <v>504</v>
      </c>
      <c r="F4406" s="154" t="s">
        <v>1438</v>
      </c>
      <c r="G4406" s="155" t="s">
        <v>9572</v>
      </c>
      <c r="H4406" s="149">
        <v>1.4</v>
      </c>
      <c r="I4406" s="148"/>
      <c r="J4406" s="146" t="s">
        <v>96</v>
      </c>
      <c r="K4406" s="258">
        <v>45713.7728935185</v>
      </c>
      <c r="L4406" s="146" t="s">
        <v>96</v>
      </c>
      <c r="M4406" s="259">
        <v>45717</v>
      </c>
      <c r="N4406" s="146" t="s">
        <v>97</v>
      </c>
      <c r="O4406" s="148" t="s">
        <v>9481</v>
      </c>
      <c r="P4406" s="150" t="s">
        <v>10521</v>
      </c>
    </row>
    <row r="4407" spans="1:16" x14ac:dyDescent="0.25">
      <c r="A4407" s="144">
        <v>4409</v>
      </c>
      <c r="B4407" s="145">
        <v>2</v>
      </c>
      <c r="C4407" s="146" t="s">
        <v>13</v>
      </c>
      <c r="D4407" s="257">
        <v>45713</v>
      </c>
      <c r="E4407" s="146" t="s">
        <v>182</v>
      </c>
      <c r="F4407" s="154" t="s">
        <v>459</v>
      </c>
      <c r="G4407" s="155" t="s">
        <v>9573</v>
      </c>
      <c r="H4407" s="149">
        <v>0.5</v>
      </c>
      <c r="I4407" s="148"/>
      <c r="J4407" s="146" t="s">
        <v>96</v>
      </c>
      <c r="K4407" s="258">
        <v>45713.875474537002</v>
      </c>
      <c r="L4407" s="146" t="s">
        <v>96</v>
      </c>
      <c r="M4407" s="259">
        <v>45717</v>
      </c>
      <c r="N4407" s="146" t="s">
        <v>97</v>
      </c>
      <c r="O4407" s="148" t="s">
        <v>9481</v>
      </c>
      <c r="P4407" s="150" t="s">
        <v>10514</v>
      </c>
    </row>
    <row r="4408" spans="1:16" x14ac:dyDescent="0.25">
      <c r="A4408" s="223">
        <v>4410</v>
      </c>
      <c r="B4408" s="224">
        <v>2</v>
      </c>
      <c r="C4408" s="225" t="s">
        <v>13</v>
      </c>
      <c r="D4408" s="260">
        <v>45713</v>
      </c>
      <c r="E4408" s="225" t="s">
        <v>487</v>
      </c>
      <c r="F4408" s="226" t="s">
        <v>1372</v>
      </c>
      <c r="G4408" s="227" t="s">
        <v>9574</v>
      </c>
      <c r="H4408" s="228">
        <v>0.3</v>
      </c>
      <c r="I4408" s="229"/>
      <c r="J4408" s="225" t="s">
        <v>96</v>
      </c>
      <c r="K4408" s="261">
        <v>45713.876006944403</v>
      </c>
      <c r="L4408" s="225" t="s">
        <v>96</v>
      </c>
      <c r="M4408" s="262">
        <v>45717</v>
      </c>
      <c r="N4408" s="225" t="s">
        <v>97</v>
      </c>
      <c r="O4408" s="229" t="s">
        <v>9481</v>
      </c>
      <c r="P4408" s="230" t="s">
        <v>10515</v>
      </c>
    </row>
    <row r="4409" spans="1:16" x14ac:dyDescent="0.25">
      <c r="A4409" s="144">
        <v>4411</v>
      </c>
      <c r="B4409" s="145">
        <v>1</v>
      </c>
      <c r="C4409" s="146" t="s">
        <v>12</v>
      </c>
      <c r="D4409" s="257">
        <v>45714</v>
      </c>
      <c r="E4409" s="146" t="s">
        <v>386</v>
      </c>
      <c r="F4409" s="154" t="s">
        <v>4118</v>
      </c>
      <c r="G4409" s="155" t="s">
        <v>9593</v>
      </c>
      <c r="H4409" s="149">
        <v>0.5</v>
      </c>
      <c r="I4409" s="148"/>
      <c r="J4409" s="146" t="s">
        <v>96</v>
      </c>
      <c r="K4409" s="258">
        <v>45714.199259259301</v>
      </c>
      <c r="L4409" s="146" t="s">
        <v>97</v>
      </c>
      <c r="M4409" s="259"/>
      <c r="N4409" s="146" t="s">
        <v>97</v>
      </c>
      <c r="O4409" s="148" t="s">
        <v>9481</v>
      </c>
      <c r="P4409" s="150"/>
    </row>
    <row r="4410" spans="1:16" x14ac:dyDescent="0.25">
      <c r="A4410" s="144">
        <v>4412</v>
      </c>
      <c r="B4410" s="145">
        <v>1</v>
      </c>
      <c r="C4410" s="146" t="s">
        <v>12</v>
      </c>
      <c r="D4410" s="257">
        <v>45714</v>
      </c>
      <c r="E4410" s="146" t="s">
        <v>480</v>
      </c>
      <c r="F4410" s="154" t="s">
        <v>1457</v>
      </c>
      <c r="G4410" s="155" t="s">
        <v>9594</v>
      </c>
      <c r="H4410" s="149">
        <v>1.75</v>
      </c>
      <c r="I4410" s="148"/>
      <c r="J4410" s="146" t="s">
        <v>96</v>
      </c>
      <c r="K4410" s="258">
        <v>45714.2398958333</v>
      </c>
      <c r="L4410" s="146" t="s">
        <v>96</v>
      </c>
      <c r="M4410" s="259">
        <v>45717</v>
      </c>
      <c r="N4410" s="146" t="s">
        <v>97</v>
      </c>
      <c r="O4410" s="148" t="s">
        <v>9481</v>
      </c>
      <c r="P4410" s="150" t="s">
        <v>10531</v>
      </c>
    </row>
    <row r="4411" spans="1:16" x14ac:dyDescent="0.25">
      <c r="A4411" s="144">
        <v>4413</v>
      </c>
      <c r="B4411" s="145">
        <v>2</v>
      </c>
      <c r="C4411" s="146" t="s">
        <v>13</v>
      </c>
      <c r="D4411" s="257">
        <v>45714</v>
      </c>
      <c r="E4411" s="146" t="s">
        <v>111</v>
      </c>
      <c r="F4411" s="154" t="s">
        <v>3017</v>
      </c>
      <c r="G4411" s="155" t="s">
        <v>9595</v>
      </c>
      <c r="H4411" s="149">
        <v>1.2</v>
      </c>
      <c r="I4411" s="148"/>
      <c r="J4411" s="146" t="s">
        <v>97</v>
      </c>
      <c r="K4411" s="258">
        <v>45714.895486111098</v>
      </c>
      <c r="L4411" s="146" t="s">
        <v>97</v>
      </c>
      <c r="M4411" s="259"/>
      <c r="N4411" s="146" t="s">
        <v>97</v>
      </c>
      <c r="O4411" s="148" t="s">
        <v>9481</v>
      </c>
      <c r="P4411" s="150"/>
    </row>
    <row r="4412" spans="1:16" x14ac:dyDescent="0.25">
      <c r="A4412" s="144">
        <v>4414</v>
      </c>
      <c r="B4412" s="145">
        <v>2</v>
      </c>
      <c r="C4412" s="146" t="s">
        <v>13</v>
      </c>
      <c r="D4412" s="257">
        <v>45714</v>
      </c>
      <c r="E4412" s="146" t="s">
        <v>182</v>
      </c>
      <c r="F4412" s="154" t="s">
        <v>459</v>
      </c>
      <c r="G4412" s="155" t="s">
        <v>9596</v>
      </c>
      <c r="H4412" s="149">
        <v>0.5</v>
      </c>
      <c r="I4412" s="148"/>
      <c r="J4412" s="146" t="s">
        <v>96</v>
      </c>
      <c r="K4412" s="258">
        <v>45714.325185185196</v>
      </c>
      <c r="L4412" s="146" t="s">
        <v>96</v>
      </c>
      <c r="M4412" s="259">
        <v>45717</v>
      </c>
      <c r="N4412" s="146" t="s">
        <v>97</v>
      </c>
      <c r="O4412" s="148" t="s">
        <v>9481</v>
      </c>
      <c r="P4412" s="150" t="s">
        <v>10514</v>
      </c>
    </row>
    <row r="4413" spans="1:16" x14ac:dyDescent="0.25">
      <c r="A4413" s="144">
        <v>4415</v>
      </c>
      <c r="B4413" s="145">
        <v>2</v>
      </c>
      <c r="C4413" s="146" t="s">
        <v>13</v>
      </c>
      <c r="D4413" s="257">
        <v>45714</v>
      </c>
      <c r="E4413" s="146" t="s">
        <v>185</v>
      </c>
      <c r="F4413" s="154" t="s">
        <v>2184</v>
      </c>
      <c r="G4413" s="155" t="s">
        <v>9597</v>
      </c>
      <c r="H4413" s="149">
        <v>0.8</v>
      </c>
      <c r="I4413" s="148"/>
      <c r="J4413" s="146" t="s">
        <v>96</v>
      </c>
      <c r="K4413" s="258">
        <v>45714.505763888897</v>
      </c>
      <c r="L4413" s="146" t="s">
        <v>96</v>
      </c>
      <c r="M4413" s="259">
        <v>45717</v>
      </c>
      <c r="N4413" s="146" t="s">
        <v>97</v>
      </c>
      <c r="O4413" s="148" t="s">
        <v>9481</v>
      </c>
      <c r="P4413" s="150" t="s">
        <v>10526</v>
      </c>
    </row>
    <row r="4414" spans="1:16" x14ac:dyDescent="0.25">
      <c r="A4414" s="144">
        <v>4416</v>
      </c>
      <c r="B4414" s="145">
        <v>1</v>
      </c>
      <c r="C4414" s="146" t="s">
        <v>12</v>
      </c>
      <c r="D4414" s="257">
        <v>45714</v>
      </c>
      <c r="E4414" s="146" t="s">
        <v>520</v>
      </c>
      <c r="F4414" s="154" t="s">
        <v>554</v>
      </c>
      <c r="G4414" s="155" t="s">
        <v>9598</v>
      </c>
      <c r="H4414" s="149">
        <v>1</v>
      </c>
      <c r="I4414" s="148"/>
      <c r="J4414" s="146" t="s">
        <v>96</v>
      </c>
      <c r="K4414" s="258">
        <v>45714.662199074097</v>
      </c>
      <c r="L4414" s="146" t="s">
        <v>96</v>
      </c>
      <c r="M4414" s="259">
        <v>45717</v>
      </c>
      <c r="N4414" s="146" t="s">
        <v>97</v>
      </c>
      <c r="O4414" s="148" t="s">
        <v>9481</v>
      </c>
      <c r="P4414" s="150" t="s">
        <v>10506</v>
      </c>
    </row>
    <row r="4415" spans="1:16" x14ac:dyDescent="0.25">
      <c r="A4415" s="144">
        <v>4417</v>
      </c>
      <c r="B4415" s="145">
        <v>1</v>
      </c>
      <c r="C4415" s="146" t="s">
        <v>12</v>
      </c>
      <c r="D4415" s="257">
        <v>45714</v>
      </c>
      <c r="E4415" s="146" t="s">
        <v>473</v>
      </c>
      <c r="F4415" s="154" t="s">
        <v>2290</v>
      </c>
      <c r="G4415" s="155" t="s">
        <v>9599</v>
      </c>
      <c r="H4415" s="149">
        <v>0.4</v>
      </c>
      <c r="I4415" s="148"/>
      <c r="J4415" s="146" t="s">
        <v>96</v>
      </c>
      <c r="K4415" s="258">
        <v>45714.369722222204</v>
      </c>
      <c r="L4415" s="146" t="s">
        <v>96</v>
      </c>
      <c r="M4415" s="259">
        <v>45717</v>
      </c>
      <c r="N4415" s="146" t="s">
        <v>97</v>
      </c>
      <c r="O4415" s="148" t="s">
        <v>9481</v>
      </c>
      <c r="P4415" s="150" t="s">
        <v>10543</v>
      </c>
    </row>
    <row r="4416" spans="1:16" x14ac:dyDescent="0.25">
      <c r="A4416" s="144">
        <v>4418</v>
      </c>
      <c r="B4416" s="145">
        <v>2</v>
      </c>
      <c r="C4416" s="146" t="s">
        <v>13</v>
      </c>
      <c r="D4416" s="257">
        <v>45714</v>
      </c>
      <c r="E4416" s="146" t="s">
        <v>753</v>
      </c>
      <c r="F4416" s="154" t="s">
        <v>960</v>
      </c>
      <c r="G4416" s="155" t="s">
        <v>9600</v>
      </c>
      <c r="H4416" s="149">
        <v>0.3</v>
      </c>
      <c r="I4416" s="148"/>
      <c r="J4416" s="146" t="s">
        <v>96</v>
      </c>
      <c r="K4416" s="258">
        <v>45714.382916666698</v>
      </c>
      <c r="L4416" s="146" t="s">
        <v>96</v>
      </c>
      <c r="M4416" s="259">
        <v>45717</v>
      </c>
      <c r="N4416" s="146" t="s">
        <v>97</v>
      </c>
      <c r="O4416" s="148" t="s">
        <v>9481</v>
      </c>
      <c r="P4416" s="150" t="s">
        <v>10525</v>
      </c>
    </row>
    <row r="4417" spans="1:16" x14ac:dyDescent="0.25">
      <c r="A4417" s="144">
        <v>4419</v>
      </c>
      <c r="B4417" s="145">
        <v>1</v>
      </c>
      <c r="C4417" s="146" t="s">
        <v>12</v>
      </c>
      <c r="D4417" s="257">
        <v>45714</v>
      </c>
      <c r="E4417" s="146" t="s">
        <v>516</v>
      </c>
      <c r="F4417" s="154" t="s">
        <v>2394</v>
      </c>
      <c r="G4417" s="155" t="s">
        <v>9601</v>
      </c>
      <c r="H4417" s="149">
        <v>0.75</v>
      </c>
      <c r="I4417" s="148"/>
      <c r="J4417" s="146" t="s">
        <v>96</v>
      </c>
      <c r="K4417" s="258">
        <v>45714.391655092601</v>
      </c>
      <c r="L4417" s="146" t="s">
        <v>96</v>
      </c>
      <c r="M4417" s="259">
        <v>45717</v>
      </c>
      <c r="N4417" s="146" t="s">
        <v>97</v>
      </c>
      <c r="O4417" s="148" t="s">
        <v>9481</v>
      </c>
      <c r="P4417" s="150" t="s">
        <v>10509</v>
      </c>
    </row>
    <row r="4418" spans="1:16" x14ac:dyDescent="0.25">
      <c r="A4418" s="144">
        <v>4420</v>
      </c>
      <c r="B4418" s="145">
        <v>2</v>
      </c>
      <c r="C4418" s="146" t="s">
        <v>13</v>
      </c>
      <c r="D4418" s="257">
        <v>45714</v>
      </c>
      <c r="E4418" s="146" t="s">
        <v>1255</v>
      </c>
      <c r="F4418" s="154" t="s">
        <v>1256</v>
      </c>
      <c r="G4418" s="155" t="s">
        <v>9602</v>
      </c>
      <c r="H4418" s="149">
        <v>0.2</v>
      </c>
      <c r="I4418" s="148"/>
      <c r="J4418" s="146" t="s">
        <v>96</v>
      </c>
      <c r="K4418" s="258">
        <v>45714.391851851899</v>
      </c>
      <c r="L4418" s="146" t="s">
        <v>97</v>
      </c>
      <c r="M4418" s="259"/>
      <c r="N4418" s="146" t="s">
        <v>97</v>
      </c>
      <c r="O4418" s="148" t="s">
        <v>9481</v>
      </c>
      <c r="P4418" s="150"/>
    </row>
    <row r="4419" spans="1:16" x14ac:dyDescent="0.25">
      <c r="A4419" s="144">
        <v>4421</v>
      </c>
      <c r="B4419" s="145">
        <v>2</v>
      </c>
      <c r="C4419" s="146" t="s">
        <v>13</v>
      </c>
      <c r="D4419" s="257">
        <v>45714</v>
      </c>
      <c r="E4419" s="146" t="s">
        <v>192</v>
      </c>
      <c r="F4419" s="154" t="s">
        <v>965</v>
      </c>
      <c r="G4419" s="155" t="s">
        <v>9603</v>
      </c>
      <c r="H4419" s="149">
        <v>2.8</v>
      </c>
      <c r="I4419" s="148"/>
      <c r="J4419" s="146" t="s">
        <v>96</v>
      </c>
      <c r="K4419" s="258">
        <v>45714.866817129601</v>
      </c>
      <c r="L4419" s="146" t="s">
        <v>96</v>
      </c>
      <c r="M4419" s="259">
        <v>45717</v>
      </c>
      <c r="N4419" s="146" t="s">
        <v>97</v>
      </c>
      <c r="O4419" s="148" t="s">
        <v>9481</v>
      </c>
      <c r="P4419" s="150" t="s">
        <v>10518</v>
      </c>
    </row>
    <row r="4420" spans="1:16" x14ac:dyDescent="0.25">
      <c r="A4420" s="144">
        <v>4422</v>
      </c>
      <c r="B4420" s="145">
        <v>1</v>
      </c>
      <c r="C4420" s="146" t="s">
        <v>12</v>
      </c>
      <c r="D4420" s="257">
        <v>45714</v>
      </c>
      <c r="E4420" s="146" t="s">
        <v>336</v>
      </c>
      <c r="F4420" s="154" t="s">
        <v>464</v>
      </c>
      <c r="G4420" s="155" t="s">
        <v>9604</v>
      </c>
      <c r="H4420" s="149">
        <v>0.5</v>
      </c>
      <c r="I4420" s="148"/>
      <c r="J4420" s="146" t="s">
        <v>96</v>
      </c>
      <c r="K4420" s="258">
        <v>45714.410254629598</v>
      </c>
      <c r="L4420" s="146" t="s">
        <v>96</v>
      </c>
      <c r="M4420" s="259">
        <v>45718</v>
      </c>
      <c r="N4420" s="146" t="s">
        <v>97</v>
      </c>
      <c r="O4420" s="148" t="s">
        <v>9481</v>
      </c>
      <c r="P4420" s="150" t="s">
        <v>10731</v>
      </c>
    </row>
    <row r="4421" spans="1:16" x14ac:dyDescent="0.25">
      <c r="A4421" s="144">
        <v>4423</v>
      </c>
      <c r="B4421" s="145">
        <v>1</v>
      </c>
      <c r="C4421" s="146" t="s">
        <v>12</v>
      </c>
      <c r="D4421" s="257">
        <v>45714</v>
      </c>
      <c r="E4421" s="146" t="s">
        <v>9605</v>
      </c>
      <c r="F4421" s="154" t="s">
        <v>9606</v>
      </c>
      <c r="G4421" s="155" t="s">
        <v>9607</v>
      </c>
      <c r="H4421" s="149">
        <v>1.5</v>
      </c>
      <c r="I4421" s="148"/>
      <c r="J4421" s="146" t="s">
        <v>96</v>
      </c>
      <c r="K4421" s="258">
        <v>45714.542106481502</v>
      </c>
      <c r="L4421" s="146" t="s">
        <v>97</v>
      </c>
      <c r="M4421" s="259"/>
      <c r="N4421" s="146" t="s">
        <v>97</v>
      </c>
      <c r="O4421" s="148" t="s">
        <v>9481</v>
      </c>
      <c r="P4421" s="150"/>
    </row>
    <row r="4422" spans="1:16" x14ac:dyDescent="0.25">
      <c r="A4422" s="144">
        <v>4424</v>
      </c>
      <c r="B4422" s="145">
        <v>1</v>
      </c>
      <c r="C4422" s="146" t="s">
        <v>12</v>
      </c>
      <c r="D4422" s="257">
        <v>45714</v>
      </c>
      <c r="E4422" s="146" t="s">
        <v>2455</v>
      </c>
      <c r="F4422" s="154" t="s">
        <v>2456</v>
      </c>
      <c r="G4422" s="155" t="s">
        <v>9608</v>
      </c>
      <c r="H4422" s="149">
        <v>0.25</v>
      </c>
      <c r="I4422" s="148"/>
      <c r="J4422" s="146" t="s">
        <v>96</v>
      </c>
      <c r="K4422" s="258">
        <v>45714.414849537003</v>
      </c>
      <c r="L4422" s="146" t="s">
        <v>96</v>
      </c>
      <c r="M4422" s="259">
        <v>45717</v>
      </c>
      <c r="N4422" s="146" t="s">
        <v>97</v>
      </c>
      <c r="O4422" s="148" t="s">
        <v>9481</v>
      </c>
      <c r="P4422" s="150" t="s">
        <v>10519</v>
      </c>
    </row>
    <row r="4423" spans="1:16" x14ac:dyDescent="0.25">
      <c r="A4423" s="144">
        <v>4425</v>
      </c>
      <c r="B4423" s="145">
        <v>1</v>
      </c>
      <c r="C4423" s="146" t="s">
        <v>12</v>
      </c>
      <c r="D4423" s="257">
        <v>45714</v>
      </c>
      <c r="E4423" s="146" t="s">
        <v>6801</v>
      </c>
      <c r="F4423" s="154" t="s">
        <v>6802</v>
      </c>
      <c r="G4423" s="155" t="s">
        <v>9609</v>
      </c>
      <c r="H4423" s="149">
        <v>0.4</v>
      </c>
      <c r="I4423" s="148"/>
      <c r="J4423" s="146" t="s">
        <v>96</v>
      </c>
      <c r="K4423" s="258">
        <v>45714.4163078704</v>
      </c>
      <c r="L4423" s="146" t="s">
        <v>97</v>
      </c>
      <c r="M4423" s="259"/>
      <c r="N4423" s="146" t="s">
        <v>97</v>
      </c>
      <c r="O4423" s="148" t="s">
        <v>9481</v>
      </c>
      <c r="P4423" s="150"/>
    </row>
    <row r="4424" spans="1:16" x14ac:dyDescent="0.25">
      <c r="A4424" s="144">
        <v>4426</v>
      </c>
      <c r="B4424" s="145">
        <v>1</v>
      </c>
      <c r="C4424" s="146" t="s">
        <v>12</v>
      </c>
      <c r="D4424" s="257">
        <v>45714</v>
      </c>
      <c r="E4424" s="146" t="s">
        <v>424</v>
      </c>
      <c r="F4424" s="154" t="s">
        <v>2191</v>
      </c>
      <c r="G4424" s="155" t="s">
        <v>9610</v>
      </c>
      <c r="H4424" s="149">
        <v>1.25</v>
      </c>
      <c r="I4424" s="148"/>
      <c r="J4424" s="146" t="s">
        <v>96</v>
      </c>
      <c r="K4424" s="258">
        <v>45714.436678240701</v>
      </c>
      <c r="L4424" s="146" t="s">
        <v>96</v>
      </c>
      <c r="M4424" s="259">
        <v>45717</v>
      </c>
      <c r="N4424" s="146" t="s">
        <v>97</v>
      </c>
      <c r="O4424" s="148" t="s">
        <v>9481</v>
      </c>
      <c r="P4424" s="150" t="s">
        <v>10512</v>
      </c>
    </row>
    <row r="4425" spans="1:16" x14ac:dyDescent="0.25">
      <c r="A4425" s="144">
        <v>4427</v>
      </c>
      <c r="B4425" s="145">
        <v>1</v>
      </c>
      <c r="C4425" s="146" t="s">
        <v>12</v>
      </c>
      <c r="D4425" s="257">
        <v>45714</v>
      </c>
      <c r="E4425" s="146" t="s">
        <v>521</v>
      </c>
      <c r="F4425" s="154" t="s">
        <v>2221</v>
      </c>
      <c r="G4425" s="155" t="s">
        <v>9611</v>
      </c>
      <c r="H4425" s="149">
        <v>0.75</v>
      </c>
      <c r="I4425" s="148"/>
      <c r="J4425" s="146" t="s">
        <v>96</v>
      </c>
      <c r="K4425" s="258">
        <v>45714.4898032407</v>
      </c>
      <c r="L4425" s="146" t="s">
        <v>96</v>
      </c>
      <c r="M4425" s="259">
        <v>45717</v>
      </c>
      <c r="N4425" s="146" t="s">
        <v>97</v>
      </c>
      <c r="O4425" s="148" t="s">
        <v>9481</v>
      </c>
      <c r="P4425" s="150" t="s">
        <v>10507</v>
      </c>
    </row>
    <row r="4426" spans="1:16" x14ac:dyDescent="0.25">
      <c r="A4426" s="144">
        <v>4428</v>
      </c>
      <c r="B4426" s="145">
        <v>1</v>
      </c>
      <c r="C4426" s="146" t="s">
        <v>12</v>
      </c>
      <c r="D4426" s="257">
        <v>45714</v>
      </c>
      <c r="E4426" s="146" t="s">
        <v>353</v>
      </c>
      <c r="F4426" s="154" t="s">
        <v>8146</v>
      </c>
      <c r="G4426" s="155" t="s">
        <v>9612</v>
      </c>
      <c r="H4426" s="149">
        <v>0.75</v>
      </c>
      <c r="I4426" s="148"/>
      <c r="J4426" s="146" t="s">
        <v>96</v>
      </c>
      <c r="K4426" s="258">
        <v>45714.472048611096</v>
      </c>
      <c r="L4426" s="146" t="s">
        <v>97</v>
      </c>
      <c r="M4426" s="259"/>
      <c r="N4426" s="146" t="s">
        <v>97</v>
      </c>
      <c r="O4426" s="148" t="s">
        <v>9481</v>
      </c>
      <c r="P4426" s="150"/>
    </row>
    <row r="4427" spans="1:16" x14ac:dyDescent="0.25">
      <c r="A4427" s="144">
        <v>4429</v>
      </c>
      <c r="B4427" s="145">
        <v>2</v>
      </c>
      <c r="C4427" s="146" t="s">
        <v>13</v>
      </c>
      <c r="D4427" s="257">
        <v>45714</v>
      </c>
      <c r="E4427" s="146" t="s">
        <v>421</v>
      </c>
      <c r="F4427" s="154" t="s">
        <v>467</v>
      </c>
      <c r="G4427" s="155" t="s">
        <v>9613</v>
      </c>
      <c r="H4427" s="149">
        <v>1.7</v>
      </c>
      <c r="I4427" s="148"/>
      <c r="J4427" s="146" t="s">
        <v>96</v>
      </c>
      <c r="K4427" s="258">
        <v>45714.505601851903</v>
      </c>
      <c r="L4427" s="146" t="s">
        <v>96</v>
      </c>
      <c r="M4427" s="259">
        <v>45717</v>
      </c>
      <c r="N4427" s="146" t="s">
        <v>97</v>
      </c>
      <c r="O4427" s="148" t="s">
        <v>9481</v>
      </c>
      <c r="P4427" s="150" t="s">
        <v>10524</v>
      </c>
    </row>
    <row r="4428" spans="1:16" x14ac:dyDescent="0.25">
      <c r="A4428" s="144">
        <v>4430</v>
      </c>
      <c r="B4428" s="145">
        <v>1</v>
      </c>
      <c r="C4428" s="146" t="s">
        <v>12</v>
      </c>
      <c r="D4428" s="257">
        <v>45714</v>
      </c>
      <c r="E4428" s="146" t="s">
        <v>487</v>
      </c>
      <c r="F4428" s="154" t="s">
        <v>1372</v>
      </c>
      <c r="G4428" s="155" t="s">
        <v>9614</v>
      </c>
      <c r="H4428" s="149">
        <v>0.4</v>
      </c>
      <c r="I4428" s="148"/>
      <c r="J4428" s="146" t="s">
        <v>96</v>
      </c>
      <c r="K4428" s="258">
        <v>45714.484583333302</v>
      </c>
      <c r="L4428" s="146" t="s">
        <v>96</v>
      </c>
      <c r="M4428" s="259">
        <v>45717</v>
      </c>
      <c r="N4428" s="146" t="s">
        <v>97</v>
      </c>
      <c r="O4428" s="148" t="s">
        <v>9481</v>
      </c>
      <c r="P4428" s="150" t="s">
        <v>10515</v>
      </c>
    </row>
    <row r="4429" spans="1:16" x14ac:dyDescent="0.25">
      <c r="A4429" s="144">
        <v>4431</v>
      </c>
      <c r="B4429" s="145">
        <v>1</v>
      </c>
      <c r="C4429" s="146" t="s">
        <v>12</v>
      </c>
      <c r="D4429" s="257">
        <v>45714</v>
      </c>
      <c r="E4429" s="146" t="s">
        <v>500</v>
      </c>
      <c r="F4429" s="154" t="s">
        <v>1149</v>
      </c>
      <c r="G4429" s="155" t="s">
        <v>9615</v>
      </c>
      <c r="H4429" s="149">
        <v>0.4</v>
      </c>
      <c r="I4429" s="148"/>
      <c r="J4429" s="146" t="s">
        <v>96</v>
      </c>
      <c r="K4429" s="258">
        <v>45714.528391203698</v>
      </c>
      <c r="L4429" s="146" t="s">
        <v>96</v>
      </c>
      <c r="M4429" s="259">
        <v>45718</v>
      </c>
      <c r="N4429" s="146" t="s">
        <v>97</v>
      </c>
      <c r="O4429" s="148" t="s">
        <v>9481</v>
      </c>
      <c r="P4429" s="150" t="s">
        <v>10751</v>
      </c>
    </row>
    <row r="4430" spans="1:16" x14ac:dyDescent="0.25">
      <c r="A4430" s="144">
        <v>4432</v>
      </c>
      <c r="B4430" s="145">
        <v>1</v>
      </c>
      <c r="C4430" s="146" t="s">
        <v>12</v>
      </c>
      <c r="D4430" s="257">
        <v>45714</v>
      </c>
      <c r="E4430" s="146" t="s">
        <v>207</v>
      </c>
      <c r="F4430" s="154" t="s">
        <v>967</v>
      </c>
      <c r="G4430" s="155" t="s">
        <v>9616</v>
      </c>
      <c r="H4430" s="149">
        <v>1.25</v>
      </c>
      <c r="I4430" s="148"/>
      <c r="J4430" s="146" t="s">
        <v>96</v>
      </c>
      <c r="K4430" s="258">
        <v>45714.533599536997</v>
      </c>
      <c r="L4430" s="146" t="s">
        <v>96</v>
      </c>
      <c r="M4430" s="259">
        <v>45718</v>
      </c>
      <c r="N4430" s="146" t="s">
        <v>97</v>
      </c>
      <c r="O4430" s="148" t="s">
        <v>9481</v>
      </c>
      <c r="P4430" s="150" t="s">
        <v>10768</v>
      </c>
    </row>
    <row r="4431" spans="1:16" x14ac:dyDescent="0.25">
      <c r="A4431" s="144">
        <v>4433</v>
      </c>
      <c r="B4431" s="145">
        <v>1</v>
      </c>
      <c r="C4431" s="146" t="s">
        <v>12</v>
      </c>
      <c r="D4431" s="257">
        <v>45714</v>
      </c>
      <c r="E4431" s="146" t="s">
        <v>232</v>
      </c>
      <c r="F4431" s="154" t="s">
        <v>2187</v>
      </c>
      <c r="G4431" s="155" t="s">
        <v>9617</v>
      </c>
      <c r="H4431" s="149">
        <v>1</v>
      </c>
      <c r="I4431" s="148"/>
      <c r="J4431" s="146" t="s">
        <v>96</v>
      </c>
      <c r="K4431" s="258">
        <v>45714.666527777801</v>
      </c>
      <c r="L4431" s="146" t="s">
        <v>96</v>
      </c>
      <c r="M4431" s="259">
        <v>45717</v>
      </c>
      <c r="N4431" s="146" t="s">
        <v>97</v>
      </c>
      <c r="O4431" s="148" t="s">
        <v>9481</v>
      </c>
      <c r="P4431" s="150" t="s">
        <v>10513</v>
      </c>
    </row>
    <row r="4432" spans="1:16" x14ac:dyDescent="0.25">
      <c r="A4432" s="144">
        <v>4434</v>
      </c>
      <c r="B4432" s="145">
        <v>1</v>
      </c>
      <c r="C4432" s="146" t="s">
        <v>12</v>
      </c>
      <c r="D4432" s="257">
        <v>45714</v>
      </c>
      <c r="E4432" s="146" t="s">
        <v>316</v>
      </c>
      <c r="F4432" s="154" t="s">
        <v>317</v>
      </c>
      <c r="G4432" s="155" t="s">
        <v>9618</v>
      </c>
      <c r="H4432" s="149">
        <v>0.4</v>
      </c>
      <c r="I4432" s="148"/>
      <c r="J4432" s="146" t="s">
        <v>96</v>
      </c>
      <c r="K4432" s="258">
        <v>45714.550081018497</v>
      </c>
      <c r="L4432" s="146" t="s">
        <v>97</v>
      </c>
      <c r="M4432" s="259"/>
      <c r="N4432" s="146" t="s">
        <v>97</v>
      </c>
      <c r="O4432" s="148" t="s">
        <v>9481</v>
      </c>
      <c r="P4432" s="150"/>
    </row>
    <row r="4433" spans="1:16" x14ac:dyDescent="0.25">
      <c r="A4433" s="144">
        <v>4435</v>
      </c>
      <c r="B4433" s="145">
        <v>1</v>
      </c>
      <c r="C4433" s="146" t="s">
        <v>12</v>
      </c>
      <c r="D4433" s="257">
        <v>45714</v>
      </c>
      <c r="E4433" s="146" t="s">
        <v>187</v>
      </c>
      <c r="F4433" s="154" t="s">
        <v>2185</v>
      </c>
      <c r="G4433" s="155" t="s">
        <v>9619</v>
      </c>
      <c r="H4433" s="149">
        <v>0.5</v>
      </c>
      <c r="I4433" s="148"/>
      <c r="J4433" s="146" t="s">
        <v>96</v>
      </c>
      <c r="K4433" s="258">
        <v>45714.558483796303</v>
      </c>
      <c r="L4433" s="146" t="s">
        <v>97</v>
      </c>
      <c r="M4433" s="259"/>
      <c r="N4433" s="146" t="s">
        <v>97</v>
      </c>
      <c r="O4433" s="148" t="s">
        <v>9481</v>
      </c>
      <c r="P4433" s="150"/>
    </row>
    <row r="4434" spans="1:16" x14ac:dyDescent="0.25">
      <c r="A4434" s="144">
        <v>4436</v>
      </c>
      <c r="B4434" s="145">
        <v>1</v>
      </c>
      <c r="C4434" s="146" t="s">
        <v>12</v>
      </c>
      <c r="D4434" s="257">
        <v>45714</v>
      </c>
      <c r="E4434" s="146" t="s">
        <v>213</v>
      </c>
      <c r="F4434" s="154" t="s">
        <v>460</v>
      </c>
      <c r="G4434" s="155" t="s">
        <v>9620</v>
      </c>
      <c r="H4434" s="149">
        <v>0.5</v>
      </c>
      <c r="I4434" s="148"/>
      <c r="J4434" s="146" t="s">
        <v>96</v>
      </c>
      <c r="K4434" s="258">
        <v>45714.561157407399</v>
      </c>
      <c r="L4434" s="146" t="s">
        <v>97</v>
      </c>
      <c r="M4434" s="259"/>
      <c r="N4434" s="146" t="s">
        <v>97</v>
      </c>
      <c r="O4434" s="148" t="s">
        <v>9481</v>
      </c>
      <c r="P4434" s="150"/>
    </row>
    <row r="4435" spans="1:16" x14ac:dyDescent="0.25">
      <c r="A4435" s="144">
        <v>4437</v>
      </c>
      <c r="B4435" s="145">
        <v>1</v>
      </c>
      <c r="C4435" s="146" t="s">
        <v>12</v>
      </c>
      <c r="D4435" s="257">
        <v>45714</v>
      </c>
      <c r="E4435" s="146" t="s">
        <v>6816</v>
      </c>
      <c r="F4435" s="154" t="s">
        <v>6817</v>
      </c>
      <c r="G4435" s="155" t="s">
        <v>9621</v>
      </c>
      <c r="H4435" s="149">
        <v>0.5</v>
      </c>
      <c r="I4435" s="148"/>
      <c r="J4435" s="146" t="s">
        <v>96</v>
      </c>
      <c r="K4435" s="258">
        <v>45714.563703703701</v>
      </c>
      <c r="L4435" s="146" t="s">
        <v>97</v>
      </c>
      <c r="M4435" s="259"/>
      <c r="N4435" s="146" t="s">
        <v>97</v>
      </c>
      <c r="O4435" s="148" t="s">
        <v>9481</v>
      </c>
      <c r="P4435" s="150"/>
    </row>
    <row r="4436" spans="1:16" x14ac:dyDescent="0.25">
      <c r="A4436" s="144">
        <v>4438</v>
      </c>
      <c r="B4436" s="145">
        <v>1</v>
      </c>
      <c r="C4436" s="146" t="s">
        <v>12</v>
      </c>
      <c r="D4436" s="257">
        <v>45714</v>
      </c>
      <c r="E4436" s="146" t="s">
        <v>232</v>
      </c>
      <c r="F4436" s="154" t="s">
        <v>2187</v>
      </c>
      <c r="G4436" s="155" t="s">
        <v>9622</v>
      </c>
      <c r="H4436" s="149">
        <v>1.4</v>
      </c>
      <c r="I4436" s="148"/>
      <c r="J4436" s="146" t="s">
        <v>96</v>
      </c>
      <c r="K4436" s="258">
        <v>45714.571516203701</v>
      </c>
      <c r="L4436" s="146" t="s">
        <v>96</v>
      </c>
      <c r="M4436" s="259">
        <v>45717</v>
      </c>
      <c r="N4436" s="146" t="s">
        <v>97</v>
      </c>
      <c r="O4436" s="148" t="s">
        <v>9481</v>
      </c>
      <c r="P4436" s="150" t="s">
        <v>10513</v>
      </c>
    </row>
    <row r="4437" spans="1:16" x14ac:dyDescent="0.25">
      <c r="A4437" s="144">
        <v>4439</v>
      </c>
      <c r="B4437" s="145">
        <v>1</v>
      </c>
      <c r="C4437" s="146" t="s">
        <v>12</v>
      </c>
      <c r="D4437" s="257">
        <v>45714</v>
      </c>
      <c r="E4437" s="146" t="s">
        <v>332</v>
      </c>
      <c r="F4437" s="154" t="s">
        <v>911</v>
      </c>
      <c r="G4437" s="155" t="s">
        <v>9623</v>
      </c>
      <c r="H4437" s="149">
        <v>3</v>
      </c>
      <c r="I4437" s="148"/>
      <c r="J4437" s="146" t="s">
        <v>96</v>
      </c>
      <c r="K4437" s="258">
        <v>45714.636932870402</v>
      </c>
      <c r="L4437" s="146" t="s">
        <v>96</v>
      </c>
      <c r="M4437" s="259">
        <v>45717</v>
      </c>
      <c r="N4437" s="146" t="s">
        <v>97</v>
      </c>
      <c r="O4437" s="148" t="s">
        <v>9481</v>
      </c>
      <c r="P4437" s="150" t="s">
        <v>10516</v>
      </c>
    </row>
    <row r="4438" spans="1:16" x14ac:dyDescent="0.25">
      <c r="A4438" s="144">
        <v>4440</v>
      </c>
      <c r="B4438" s="145">
        <v>1</v>
      </c>
      <c r="C4438" s="146" t="s">
        <v>12</v>
      </c>
      <c r="D4438" s="257">
        <v>45714</v>
      </c>
      <c r="E4438" s="146" t="s">
        <v>493</v>
      </c>
      <c r="F4438" s="154" t="s">
        <v>8731</v>
      </c>
      <c r="G4438" s="155" t="s">
        <v>9624</v>
      </c>
      <c r="H4438" s="149">
        <v>0.5</v>
      </c>
      <c r="I4438" s="148"/>
      <c r="J4438" s="146" t="s">
        <v>96</v>
      </c>
      <c r="K4438" s="258">
        <v>45714.659976851799</v>
      </c>
      <c r="L4438" s="146" t="s">
        <v>97</v>
      </c>
      <c r="M4438" s="259"/>
      <c r="N4438" s="146" t="s">
        <v>97</v>
      </c>
      <c r="O4438" s="148" t="s">
        <v>9481</v>
      </c>
      <c r="P4438" s="150"/>
    </row>
    <row r="4439" spans="1:16" x14ac:dyDescent="0.25">
      <c r="A4439" s="144">
        <v>4441</v>
      </c>
      <c r="B4439" s="145">
        <v>1</v>
      </c>
      <c r="C4439" s="146" t="s">
        <v>12</v>
      </c>
      <c r="D4439" s="257">
        <v>45714</v>
      </c>
      <c r="E4439" s="146" t="s">
        <v>753</v>
      </c>
      <c r="F4439" s="154" t="s">
        <v>960</v>
      </c>
      <c r="G4439" s="155" t="s">
        <v>256</v>
      </c>
      <c r="H4439" s="149">
        <v>0.4</v>
      </c>
      <c r="I4439" s="148"/>
      <c r="J4439" s="146" t="s">
        <v>96</v>
      </c>
      <c r="K4439" s="258">
        <v>45714.685162037</v>
      </c>
      <c r="L4439" s="146" t="s">
        <v>96</v>
      </c>
      <c r="M4439" s="259">
        <v>45717</v>
      </c>
      <c r="N4439" s="146" t="s">
        <v>97</v>
      </c>
      <c r="O4439" s="148" t="s">
        <v>9481</v>
      </c>
      <c r="P4439" s="150" t="s">
        <v>10525</v>
      </c>
    </row>
    <row r="4440" spans="1:16" x14ac:dyDescent="0.25">
      <c r="A4440" s="144">
        <v>4442</v>
      </c>
      <c r="B4440" s="145">
        <v>2</v>
      </c>
      <c r="C4440" s="146" t="s">
        <v>13</v>
      </c>
      <c r="D4440" s="257">
        <v>45714</v>
      </c>
      <c r="E4440" s="146" t="s">
        <v>332</v>
      </c>
      <c r="F4440" s="154" t="s">
        <v>911</v>
      </c>
      <c r="G4440" s="155" t="s">
        <v>9625</v>
      </c>
      <c r="H4440" s="149">
        <v>1.4</v>
      </c>
      <c r="I4440" s="148"/>
      <c r="J4440" s="146" t="s">
        <v>96</v>
      </c>
      <c r="K4440" s="258">
        <v>45714.738634259302</v>
      </c>
      <c r="L4440" s="146" t="s">
        <v>96</v>
      </c>
      <c r="M4440" s="259">
        <v>45717</v>
      </c>
      <c r="N4440" s="146" t="s">
        <v>97</v>
      </c>
      <c r="O4440" s="148" t="s">
        <v>9481</v>
      </c>
      <c r="P4440" s="150" t="s">
        <v>10516</v>
      </c>
    </row>
    <row r="4441" spans="1:16" x14ac:dyDescent="0.25">
      <c r="A4441" s="144">
        <v>4443</v>
      </c>
      <c r="B4441" s="145">
        <v>4</v>
      </c>
      <c r="C4441" s="146" t="s">
        <v>388</v>
      </c>
      <c r="D4441" s="257">
        <v>45714</v>
      </c>
      <c r="E4441" s="146" t="s">
        <v>111</v>
      </c>
      <c r="F4441" s="154" t="s">
        <v>3017</v>
      </c>
      <c r="G4441" s="155" t="s">
        <v>8672</v>
      </c>
      <c r="H4441" s="149">
        <v>1</v>
      </c>
      <c r="I4441" s="148"/>
      <c r="J4441" s="146" t="s">
        <v>97</v>
      </c>
      <c r="K4441" s="258">
        <v>45714.717824074098</v>
      </c>
      <c r="L4441" s="146" t="s">
        <v>97</v>
      </c>
      <c r="M4441" s="259"/>
      <c r="N4441" s="146" t="s">
        <v>97</v>
      </c>
      <c r="O4441" s="148" t="s">
        <v>9481</v>
      </c>
      <c r="P4441" s="150"/>
    </row>
    <row r="4442" spans="1:16" x14ac:dyDescent="0.25">
      <c r="A4442" s="144">
        <v>4444</v>
      </c>
      <c r="B4442" s="145">
        <v>4</v>
      </c>
      <c r="C4442" s="146" t="s">
        <v>388</v>
      </c>
      <c r="D4442" s="257">
        <v>45714</v>
      </c>
      <c r="E4442" s="146" t="s">
        <v>487</v>
      </c>
      <c r="F4442" s="154" t="s">
        <v>1372</v>
      </c>
      <c r="G4442" s="155" t="s">
        <v>9626</v>
      </c>
      <c r="H4442" s="149">
        <v>1</v>
      </c>
      <c r="I4442" s="148"/>
      <c r="J4442" s="146" t="s">
        <v>96</v>
      </c>
      <c r="K4442" s="258">
        <v>45714.718148148102</v>
      </c>
      <c r="L4442" s="146" t="s">
        <v>96</v>
      </c>
      <c r="M4442" s="259">
        <v>45717</v>
      </c>
      <c r="N4442" s="146" t="s">
        <v>97</v>
      </c>
      <c r="O4442" s="148" t="s">
        <v>9481</v>
      </c>
      <c r="P4442" s="150" t="s">
        <v>10515</v>
      </c>
    </row>
    <row r="4443" spans="1:16" x14ac:dyDescent="0.25">
      <c r="A4443" s="144">
        <v>4445</v>
      </c>
      <c r="B4443" s="145">
        <v>4</v>
      </c>
      <c r="C4443" s="146" t="s">
        <v>388</v>
      </c>
      <c r="D4443" s="257">
        <v>45714</v>
      </c>
      <c r="E4443" s="146" t="s">
        <v>321</v>
      </c>
      <c r="F4443" s="154" t="s">
        <v>1789</v>
      </c>
      <c r="G4443" s="155" t="s">
        <v>9627</v>
      </c>
      <c r="H4443" s="149">
        <v>0.5</v>
      </c>
      <c r="I4443" s="148"/>
      <c r="J4443" s="146" t="s">
        <v>96</v>
      </c>
      <c r="K4443" s="258">
        <v>45714.718449074098</v>
      </c>
      <c r="L4443" s="146" t="s">
        <v>96</v>
      </c>
      <c r="M4443" s="259">
        <v>45717</v>
      </c>
      <c r="N4443" s="146" t="s">
        <v>97</v>
      </c>
      <c r="O4443" s="148" t="s">
        <v>9481</v>
      </c>
      <c r="P4443" s="150" t="s">
        <v>10528</v>
      </c>
    </row>
    <row r="4444" spans="1:16" x14ac:dyDescent="0.25">
      <c r="A4444" s="144">
        <v>4446</v>
      </c>
      <c r="B4444" s="145">
        <v>4</v>
      </c>
      <c r="C4444" s="146" t="s">
        <v>388</v>
      </c>
      <c r="D4444" s="257">
        <v>45714</v>
      </c>
      <c r="E4444" s="146" t="s">
        <v>119</v>
      </c>
      <c r="F4444" s="154" t="s">
        <v>808</v>
      </c>
      <c r="G4444" s="155" t="s">
        <v>9628</v>
      </c>
      <c r="H4444" s="149">
        <v>0.25</v>
      </c>
      <c r="I4444" s="148"/>
      <c r="J4444" s="146" t="s">
        <v>96</v>
      </c>
      <c r="K4444" s="258">
        <v>45714.7187037037</v>
      </c>
      <c r="L4444" s="146" t="s">
        <v>96</v>
      </c>
      <c r="M4444" s="259">
        <v>45718</v>
      </c>
      <c r="N4444" s="146" t="s">
        <v>97</v>
      </c>
      <c r="O4444" s="148" t="s">
        <v>9481</v>
      </c>
      <c r="P4444" s="150" t="s">
        <v>10781</v>
      </c>
    </row>
    <row r="4445" spans="1:16" x14ac:dyDescent="0.25">
      <c r="A4445" s="144">
        <v>4447</v>
      </c>
      <c r="B4445" s="145">
        <v>4</v>
      </c>
      <c r="C4445" s="146" t="s">
        <v>388</v>
      </c>
      <c r="D4445" s="257">
        <v>45714</v>
      </c>
      <c r="E4445" s="146" t="s">
        <v>429</v>
      </c>
      <c r="F4445" s="154" t="s">
        <v>1435</v>
      </c>
      <c r="G4445" s="155" t="s">
        <v>9629</v>
      </c>
      <c r="H4445" s="149">
        <v>0.5</v>
      </c>
      <c r="I4445" s="148"/>
      <c r="J4445" s="146" t="s">
        <v>97</v>
      </c>
      <c r="K4445" s="258">
        <v>45714.719050925902</v>
      </c>
      <c r="L4445" s="146" t="s">
        <v>97</v>
      </c>
      <c r="M4445" s="259"/>
      <c r="N4445" s="146" t="s">
        <v>97</v>
      </c>
      <c r="O4445" s="148" t="s">
        <v>9481</v>
      </c>
      <c r="P4445" s="150"/>
    </row>
    <row r="4446" spans="1:16" x14ac:dyDescent="0.25">
      <c r="A4446" s="144">
        <v>4448</v>
      </c>
      <c r="B4446" s="145">
        <v>4</v>
      </c>
      <c r="C4446" s="146" t="s">
        <v>388</v>
      </c>
      <c r="D4446" s="257">
        <v>45714</v>
      </c>
      <c r="E4446" s="146" t="s">
        <v>429</v>
      </c>
      <c r="F4446" s="154" t="s">
        <v>1435</v>
      </c>
      <c r="G4446" s="155" t="s">
        <v>9630</v>
      </c>
      <c r="H4446" s="149">
        <v>1</v>
      </c>
      <c r="I4446" s="148"/>
      <c r="J4446" s="146" t="s">
        <v>97</v>
      </c>
      <c r="K4446" s="258">
        <v>45714.719340277799</v>
      </c>
      <c r="L4446" s="146" t="s">
        <v>97</v>
      </c>
      <c r="M4446" s="259"/>
      <c r="N4446" s="146" t="s">
        <v>97</v>
      </c>
      <c r="O4446" s="148" t="s">
        <v>9481</v>
      </c>
      <c r="P4446" s="150"/>
    </row>
    <row r="4447" spans="1:16" x14ac:dyDescent="0.25">
      <c r="A4447" s="144">
        <v>4449</v>
      </c>
      <c r="B4447" s="145">
        <v>4</v>
      </c>
      <c r="C4447" s="146" t="s">
        <v>388</v>
      </c>
      <c r="D4447" s="257">
        <v>45714</v>
      </c>
      <c r="E4447" s="146" t="s">
        <v>840</v>
      </c>
      <c r="F4447" s="154" t="s">
        <v>1439</v>
      </c>
      <c r="G4447" s="155" t="s">
        <v>9631</v>
      </c>
      <c r="H4447" s="149">
        <v>3</v>
      </c>
      <c r="I4447" s="148"/>
      <c r="J4447" s="146" t="s">
        <v>97</v>
      </c>
      <c r="K4447" s="258">
        <v>45714.719699074099</v>
      </c>
      <c r="L4447" s="146" t="s">
        <v>97</v>
      </c>
      <c r="M4447" s="259"/>
      <c r="N4447" s="146" t="s">
        <v>97</v>
      </c>
      <c r="O4447" s="148" t="s">
        <v>9481</v>
      </c>
      <c r="P4447" s="150"/>
    </row>
    <row r="4448" spans="1:16" x14ac:dyDescent="0.25">
      <c r="A4448" s="144">
        <v>4450</v>
      </c>
      <c r="B4448" s="145">
        <v>3</v>
      </c>
      <c r="C4448" s="146" t="s">
        <v>94</v>
      </c>
      <c r="D4448" s="257">
        <v>45714</v>
      </c>
      <c r="E4448" s="146" t="s">
        <v>5104</v>
      </c>
      <c r="F4448" s="154" t="s">
        <v>8478</v>
      </c>
      <c r="G4448" s="155" t="s">
        <v>9632</v>
      </c>
      <c r="H4448" s="149">
        <v>4.25</v>
      </c>
      <c r="I4448" s="148"/>
      <c r="J4448" s="146" t="s">
        <v>96</v>
      </c>
      <c r="K4448" s="258">
        <v>45714.739583333299</v>
      </c>
      <c r="L4448" s="146" t="s">
        <v>96</v>
      </c>
      <c r="M4448" s="259">
        <v>45718</v>
      </c>
      <c r="N4448" s="146" t="s">
        <v>97</v>
      </c>
      <c r="O4448" s="148" t="s">
        <v>9481</v>
      </c>
      <c r="P4448" s="150" t="s">
        <v>10787</v>
      </c>
    </row>
    <row r="4449" spans="1:16" x14ac:dyDescent="0.25">
      <c r="A4449" s="144">
        <v>4451</v>
      </c>
      <c r="B4449" s="145">
        <v>1</v>
      </c>
      <c r="C4449" s="146" t="s">
        <v>12</v>
      </c>
      <c r="D4449" s="257">
        <v>45714</v>
      </c>
      <c r="E4449" s="146" t="s">
        <v>753</v>
      </c>
      <c r="F4449" s="154" t="s">
        <v>960</v>
      </c>
      <c r="G4449" s="155" t="s">
        <v>9633</v>
      </c>
      <c r="H4449" s="149">
        <v>1</v>
      </c>
      <c r="I4449" s="148"/>
      <c r="J4449" s="146" t="s">
        <v>96</v>
      </c>
      <c r="K4449" s="258">
        <v>45714.740486111099</v>
      </c>
      <c r="L4449" s="146" t="s">
        <v>96</v>
      </c>
      <c r="M4449" s="259">
        <v>45717</v>
      </c>
      <c r="N4449" s="146" t="s">
        <v>97</v>
      </c>
      <c r="O4449" s="148" t="s">
        <v>9481</v>
      </c>
      <c r="P4449" s="150" t="s">
        <v>10525</v>
      </c>
    </row>
    <row r="4450" spans="1:16" x14ac:dyDescent="0.25">
      <c r="A4450" s="144">
        <v>4452</v>
      </c>
      <c r="B4450" s="145">
        <v>1</v>
      </c>
      <c r="C4450" s="146" t="s">
        <v>12</v>
      </c>
      <c r="D4450" s="257">
        <v>45714</v>
      </c>
      <c r="E4450" s="146" t="s">
        <v>323</v>
      </c>
      <c r="F4450" s="154" t="s">
        <v>463</v>
      </c>
      <c r="G4450" s="155" t="s">
        <v>9634</v>
      </c>
      <c r="H4450" s="149">
        <v>0.25</v>
      </c>
      <c r="I4450" s="148"/>
      <c r="J4450" s="146" t="s">
        <v>96</v>
      </c>
      <c r="K4450" s="258">
        <v>45714.741655092599</v>
      </c>
      <c r="L4450" s="146" t="s">
        <v>97</v>
      </c>
      <c r="M4450" s="259"/>
      <c r="N4450" s="146" t="s">
        <v>97</v>
      </c>
      <c r="O4450" s="148" t="s">
        <v>9481</v>
      </c>
      <c r="P4450" s="150"/>
    </row>
    <row r="4451" spans="1:16" x14ac:dyDescent="0.25">
      <c r="A4451" s="223">
        <v>4453</v>
      </c>
      <c r="B4451" s="224">
        <v>2</v>
      </c>
      <c r="C4451" s="225" t="s">
        <v>13</v>
      </c>
      <c r="D4451" s="260">
        <v>45714</v>
      </c>
      <c r="E4451" s="225" t="s">
        <v>521</v>
      </c>
      <c r="F4451" s="226" t="s">
        <v>2221</v>
      </c>
      <c r="G4451" s="227" t="s">
        <v>9635</v>
      </c>
      <c r="H4451" s="228">
        <v>0.7</v>
      </c>
      <c r="I4451" s="229"/>
      <c r="J4451" s="225" t="s">
        <v>96</v>
      </c>
      <c r="K4451" s="261">
        <v>45714.895393518498</v>
      </c>
      <c r="L4451" s="225" t="s">
        <v>96</v>
      </c>
      <c r="M4451" s="262">
        <v>45717</v>
      </c>
      <c r="N4451" s="225" t="s">
        <v>97</v>
      </c>
      <c r="O4451" s="229" t="s">
        <v>9481</v>
      </c>
      <c r="P4451" s="230" t="s">
        <v>10507</v>
      </c>
    </row>
    <row r="4452" spans="1:16" x14ac:dyDescent="0.25">
      <c r="A4452" s="144">
        <v>4454</v>
      </c>
      <c r="B4452" s="145">
        <v>1</v>
      </c>
      <c r="C4452" s="146" t="s">
        <v>12</v>
      </c>
      <c r="D4452" s="257">
        <v>45715</v>
      </c>
      <c r="E4452" s="146" t="s">
        <v>493</v>
      </c>
      <c r="F4452" s="154" t="s">
        <v>8731</v>
      </c>
      <c r="G4452" s="155" t="s">
        <v>10422</v>
      </c>
      <c r="H4452" s="149">
        <v>1</v>
      </c>
      <c r="I4452" s="148"/>
      <c r="J4452" s="146" t="s">
        <v>96</v>
      </c>
      <c r="K4452" s="258">
        <v>45715.353865740697</v>
      </c>
      <c r="L4452" s="146" t="s">
        <v>97</v>
      </c>
      <c r="M4452" s="259"/>
      <c r="N4452" s="146" t="s">
        <v>97</v>
      </c>
      <c r="O4452" s="148" t="s">
        <v>9481</v>
      </c>
      <c r="P4452" s="150"/>
    </row>
    <row r="4453" spans="1:16" x14ac:dyDescent="0.25">
      <c r="A4453" s="144">
        <v>4455</v>
      </c>
      <c r="B4453" s="145">
        <v>1</v>
      </c>
      <c r="C4453" s="146" t="s">
        <v>12</v>
      </c>
      <c r="D4453" s="257">
        <v>45715</v>
      </c>
      <c r="E4453" s="146" t="s">
        <v>386</v>
      </c>
      <c r="F4453" s="154" t="s">
        <v>4118</v>
      </c>
      <c r="G4453" s="155" t="s">
        <v>10423</v>
      </c>
      <c r="H4453" s="149">
        <v>1</v>
      </c>
      <c r="I4453" s="148"/>
      <c r="J4453" s="146" t="s">
        <v>96</v>
      </c>
      <c r="K4453" s="258">
        <v>45715.7419212963</v>
      </c>
      <c r="L4453" s="146" t="s">
        <v>97</v>
      </c>
      <c r="M4453" s="259"/>
      <c r="N4453" s="146" t="s">
        <v>97</v>
      </c>
      <c r="O4453" s="148" t="s">
        <v>9481</v>
      </c>
      <c r="P4453" s="150"/>
    </row>
    <row r="4454" spans="1:16" x14ac:dyDescent="0.25">
      <c r="A4454" s="144">
        <v>4456</v>
      </c>
      <c r="B4454" s="145">
        <v>1</v>
      </c>
      <c r="C4454" s="146" t="s">
        <v>12</v>
      </c>
      <c r="D4454" s="257">
        <v>45715</v>
      </c>
      <c r="E4454" s="146" t="s">
        <v>232</v>
      </c>
      <c r="F4454" s="154" t="s">
        <v>2187</v>
      </c>
      <c r="G4454" s="155" t="s">
        <v>10424</v>
      </c>
      <c r="H4454" s="149">
        <v>0.75</v>
      </c>
      <c r="I4454" s="148"/>
      <c r="J4454" s="146" t="s">
        <v>96</v>
      </c>
      <c r="K4454" s="258">
        <v>45715.348460648202</v>
      </c>
      <c r="L4454" s="146" t="s">
        <v>96</v>
      </c>
      <c r="M4454" s="259">
        <v>45717</v>
      </c>
      <c r="N4454" s="146" t="s">
        <v>97</v>
      </c>
      <c r="O4454" s="148" t="s">
        <v>9481</v>
      </c>
      <c r="P4454" s="150" t="s">
        <v>10513</v>
      </c>
    </row>
    <row r="4455" spans="1:16" x14ac:dyDescent="0.25">
      <c r="A4455" s="144">
        <v>4457</v>
      </c>
      <c r="B4455" s="145">
        <v>1</v>
      </c>
      <c r="C4455" s="146" t="s">
        <v>12</v>
      </c>
      <c r="D4455" s="257">
        <v>45715</v>
      </c>
      <c r="E4455" s="146" t="s">
        <v>424</v>
      </c>
      <c r="F4455" s="154" t="s">
        <v>2191</v>
      </c>
      <c r="G4455" s="155" t="s">
        <v>10425</v>
      </c>
      <c r="H4455" s="149">
        <v>2.5</v>
      </c>
      <c r="I4455" s="148"/>
      <c r="J4455" s="146" t="s">
        <v>96</v>
      </c>
      <c r="K4455" s="258">
        <v>45715.508287037002</v>
      </c>
      <c r="L4455" s="146" t="s">
        <v>96</v>
      </c>
      <c r="M4455" s="259">
        <v>45717</v>
      </c>
      <c r="N4455" s="146" t="s">
        <v>97</v>
      </c>
      <c r="O4455" s="148" t="s">
        <v>9481</v>
      </c>
      <c r="P4455" s="150" t="s">
        <v>10512</v>
      </c>
    </row>
    <row r="4456" spans="1:16" x14ac:dyDescent="0.25">
      <c r="A4456" s="144">
        <v>4458</v>
      </c>
      <c r="B4456" s="145">
        <v>2</v>
      </c>
      <c r="C4456" s="146" t="s">
        <v>13</v>
      </c>
      <c r="D4456" s="257">
        <v>45715</v>
      </c>
      <c r="E4456" s="146" t="s">
        <v>111</v>
      </c>
      <c r="F4456" s="154" t="s">
        <v>3017</v>
      </c>
      <c r="G4456" s="155" t="s">
        <v>10426</v>
      </c>
      <c r="H4456" s="149">
        <v>0.6</v>
      </c>
      <c r="I4456" s="148"/>
      <c r="J4456" s="146" t="s">
        <v>97</v>
      </c>
      <c r="K4456" s="258">
        <v>45715.3308680556</v>
      </c>
      <c r="L4456" s="146" t="s">
        <v>97</v>
      </c>
      <c r="M4456" s="259"/>
      <c r="N4456" s="146" t="s">
        <v>97</v>
      </c>
      <c r="O4456" s="148" t="s">
        <v>9481</v>
      </c>
      <c r="P4456" s="150"/>
    </row>
    <row r="4457" spans="1:16" x14ac:dyDescent="0.25">
      <c r="A4457" s="144">
        <v>4459</v>
      </c>
      <c r="B4457" s="145">
        <v>2</v>
      </c>
      <c r="C4457" s="146" t="s">
        <v>13</v>
      </c>
      <c r="D4457" s="257">
        <v>45715</v>
      </c>
      <c r="E4457" s="146" t="s">
        <v>493</v>
      </c>
      <c r="F4457" s="154" t="s">
        <v>8731</v>
      </c>
      <c r="G4457" s="155" t="s">
        <v>10427</v>
      </c>
      <c r="H4457" s="149">
        <v>0.4</v>
      </c>
      <c r="I4457" s="148"/>
      <c r="J4457" s="146" t="s">
        <v>96</v>
      </c>
      <c r="K4457" s="258">
        <v>45715.331203703703</v>
      </c>
      <c r="L4457" s="146" t="s">
        <v>97</v>
      </c>
      <c r="M4457" s="259"/>
      <c r="N4457" s="146" t="s">
        <v>97</v>
      </c>
      <c r="O4457" s="148" t="s">
        <v>9481</v>
      </c>
      <c r="P4457" s="150"/>
    </row>
    <row r="4458" spans="1:16" x14ac:dyDescent="0.25">
      <c r="A4458" s="144">
        <v>4460</v>
      </c>
      <c r="B4458" s="145">
        <v>2</v>
      </c>
      <c r="C4458" s="146" t="s">
        <v>13</v>
      </c>
      <c r="D4458" s="257">
        <v>45715</v>
      </c>
      <c r="E4458" s="146" t="s">
        <v>192</v>
      </c>
      <c r="F4458" s="154" t="s">
        <v>965</v>
      </c>
      <c r="G4458" s="155" t="s">
        <v>10428</v>
      </c>
      <c r="H4458" s="149">
        <v>2.5</v>
      </c>
      <c r="I4458" s="148"/>
      <c r="J4458" s="146" t="s">
        <v>96</v>
      </c>
      <c r="K4458" s="258">
        <v>45715.612268518496</v>
      </c>
      <c r="L4458" s="146" t="s">
        <v>96</v>
      </c>
      <c r="M4458" s="259">
        <v>45717</v>
      </c>
      <c r="N4458" s="146" t="s">
        <v>97</v>
      </c>
      <c r="O4458" s="148" t="s">
        <v>9481</v>
      </c>
      <c r="P4458" s="150" t="s">
        <v>10518</v>
      </c>
    </row>
    <row r="4459" spans="1:16" x14ac:dyDescent="0.25">
      <c r="A4459" s="144">
        <v>4461</v>
      </c>
      <c r="B4459" s="145">
        <v>1</v>
      </c>
      <c r="C4459" s="146" t="s">
        <v>12</v>
      </c>
      <c r="D4459" s="257">
        <v>45715</v>
      </c>
      <c r="E4459" s="146" t="s">
        <v>213</v>
      </c>
      <c r="F4459" s="154" t="s">
        <v>460</v>
      </c>
      <c r="G4459" s="155" t="s">
        <v>10429</v>
      </c>
      <c r="H4459" s="149">
        <v>0.2</v>
      </c>
      <c r="I4459" s="148"/>
      <c r="J4459" s="146" t="s">
        <v>96</v>
      </c>
      <c r="K4459" s="258">
        <v>45715.348692129599</v>
      </c>
      <c r="L4459" s="146" t="s">
        <v>97</v>
      </c>
      <c r="M4459" s="259"/>
      <c r="N4459" s="146" t="s">
        <v>97</v>
      </c>
      <c r="O4459" s="148" t="s">
        <v>9481</v>
      </c>
      <c r="P4459" s="150"/>
    </row>
    <row r="4460" spans="1:16" x14ac:dyDescent="0.25">
      <c r="A4460" s="144">
        <v>4462</v>
      </c>
      <c r="B4460" s="145">
        <v>1</v>
      </c>
      <c r="C4460" s="146" t="s">
        <v>12</v>
      </c>
      <c r="D4460" s="257">
        <v>45715</v>
      </c>
      <c r="E4460" s="146" t="s">
        <v>6816</v>
      </c>
      <c r="F4460" s="154" t="s">
        <v>6817</v>
      </c>
      <c r="G4460" s="155" t="s">
        <v>10429</v>
      </c>
      <c r="H4460" s="149">
        <v>0.2</v>
      </c>
      <c r="I4460" s="148"/>
      <c r="J4460" s="146" t="s">
        <v>96</v>
      </c>
      <c r="K4460" s="258">
        <v>45715.348854166703</v>
      </c>
      <c r="L4460" s="146" t="s">
        <v>97</v>
      </c>
      <c r="M4460" s="259"/>
      <c r="N4460" s="146" t="s">
        <v>97</v>
      </c>
      <c r="O4460" s="148" t="s">
        <v>9481</v>
      </c>
      <c r="P4460" s="150"/>
    </row>
    <row r="4461" spans="1:16" x14ac:dyDescent="0.25">
      <c r="A4461" s="144">
        <v>4463</v>
      </c>
      <c r="B4461" s="145">
        <v>1</v>
      </c>
      <c r="C4461" s="146" t="s">
        <v>12</v>
      </c>
      <c r="D4461" s="257">
        <v>45715</v>
      </c>
      <c r="E4461" s="146" t="s">
        <v>358</v>
      </c>
      <c r="F4461" s="154" t="s">
        <v>2383</v>
      </c>
      <c r="G4461" s="155" t="s">
        <v>10430</v>
      </c>
      <c r="H4461" s="149">
        <v>1.4</v>
      </c>
      <c r="I4461" s="148"/>
      <c r="J4461" s="146" t="s">
        <v>96</v>
      </c>
      <c r="K4461" s="258">
        <v>45715.594722222202</v>
      </c>
      <c r="L4461" s="146" t="s">
        <v>97</v>
      </c>
      <c r="M4461" s="259"/>
      <c r="N4461" s="146" t="s">
        <v>97</v>
      </c>
      <c r="O4461" s="148" t="s">
        <v>9481</v>
      </c>
      <c r="P4461" s="150"/>
    </row>
    <row r="4462" spans="1:16" x14ac:dyDescent="0.25">
      <c r="A4462" s="144">
        <v>4464</v>
      </c>
      <c r="B4462" s="145">
        <v>2</v>
      </c>
      <c r="C4462" s="146" t="s">
        <v>13</v>
      </c>
      <c r="D4462" s="257">
        <v>45715</v>
      </c>
      <c r="E4462" s="146" t="s">
        <v>476</v>
      </c>
      <c r="F4462" s="154" t="s">
        <v>974</v>
      </c>
      <c r="G4462" s="155" t="s">
        <v>10431</v>
      </c>
      <c r="H4462" s="149">
        <v>0.3</v>
      </c>
      <c r="I4462" s="148"/>
      <c r="J4462" s="146" t="s">
        <v>96</v>
      </c>
      <c r="K4462" s="258">
        <v>45715.417164351798</v>
      </c>
      <c r="L4462" s="146" t="s">
        <v>96</v>
      </c>
      <c r="M4462" s="259">
        <v>45717</v>
      </c>
      <c r="N4462" s="146" t="s">
        <v>97</v>
      </c>
      <c r="O4462" s="148" t="s">
        <v>9481</v>
      </c>
      <c r="P4462" s="150" t="s">
        <v>10523</v>
      </c>
    </row>
    <row r="4463" spans="1:16" x14ac:dyDescent="0.25">
      <c r="A4463" s="144">
        <v>4465</v>
      </c>
      <c r="B4463" s="145">
        <v>2</v>
      </c>
      <c r="C4463" s="146" t="s">
        <v>13</v>
      </c>
      <c r="D4463" s="257">
        <v>45715</v>
      </c>
      <c r="E4463" s="146" t="s">
        <v>520</v>
      </c>
      <c r="F4463" s="154" t="s">
        <v>554</v>
      </c>
      <c r="G4463" s="155" t="s">
        <v>10432</v>
      </c>
      <c r="H4463" s="149">
        <v>0.6</v>
      </c>
      <c r="I4463" s="148"/>
      <c r="J4463" s="146" t="s">
        <v>96</v>
      </c>
      <c r="K4463" s="258">
        <v>45715.457395833299</v>
      </c>
      <c r="L4463" s="146" t="s">
        <v>96</v>
      </c>
      <c r="M4463" s="259">
        <v>45717</v>
      </c>
      <c r="N4463" s="146" t="s">
        <v>97</v>
      </c>
      <c r="O4463" s="148" t="s">
        <v>9481</v>
      </c>
      <c r="P4463" s="150" t="s">
        <v>10506</v>
      </c>
    </row>
    <row r="4464" spans="1:16" x14ac:dyDescent="0.25">
      <c r="A4464" s="144">
        <v>4466</v>
      </c>
      <c r="B4464" s="145">
        <v>1</v>
      </c>
      <c r="C4464" s="146" t="s">
        <v>12</v>
      </c>
      <c r="D4464" s="257">
        <v>45715</v>
      </c>
      <c r="E4464" s="146" t="s">
        <v>245</v>
      </c>
      <c r="F4464" s="154" t="s">
        <v>2459</v>
      </c>
      <c r="G4464" s="155" t="s">
        <v>10433</v>
      </c>
      <c r="H4464" s="149">
        <v>0.4</v>
      </c>
      <c r="I4464" s="148"/>
      <c r="J4464" s="146" t="s">
        <v>96</v>
      </c>
      <c r="K4464" s="258">
        <v>45715.448553240698</v>
      </c>
      <c r="L4464" s="146" t="s">
        <v>97</v>
      </c>
      <c r="M4464" s="259"/>
      <c r="N4464" s="146" t="s">
        <v>97</v>
      </c>
      <c r="O4464" s="148" t="s">
        <v>9481</v>
      </c>
      <c r="P4464" s="150"/>
    </row>
    <row r="4465" spans="1:16" x14ac:dyDescent="0.25">
      <c r="A4465" s="144">
        <v>4467</v>
      </c>
      <c r="B4465" s="145">
        <v>2</v>
      </c>
      <c r="C4465" s="146" t="s">
        <v>13</v>
      </c>
      <c r="D4465" s="257">
        <v>45715</v>
      </c>
      <c r="E4465" s="146" t="s">
        <v>753</v>
      </c>
      <c r="F4465" s="154" t="s">
        <v>960</v>
      </c>
      <c r="G4465" s="155" t="s">
        <v>10434</v>
      </c>
      <c r="H4465" s="149">
        <v>0.8</v>
      </c>
      <c r="I4465" s="148"/>
      <c r="J4465" s="146" t="s">
        <v>96</v>
      </c>
      <c r="K4465" s="258">
        <v>45715.655671296299</v>
      </c>
      <c r="L4465" s="146" t="s">
        <v>96</v>
      </c>
      <c r="M4465" s="259">
        <v>45717</v>
      </c>
      <c r="N4465" s="146" t="s">
        <v>97</v>
      </c>
      <c r="O4465" s="148" t="s">
        <v>9481</v>
      </c>
      <c r="P4465" s="150" t="s">
        <v>10525</v>
      </c>
    </row>
    <row r="4466" spans="1:16" x14ac:dyDescent="0.25">
      <c r="A4466" s="144">
        <v>4468</v>
      </c>
      <c r="B4466" s="145">
        <v>2</v>
      </c>
      <c r="C4466" s="146" t="s">
        <v>13</v>
      </c>
      <c r="D4466" s="257">
        <v>45715</v>
      </c>
      <c r="E4466" s="146" t="s">
        <v>421</v>
      </c>
      <c r="F4466" s="154" t="s">
        <v>467</v>
      </c>
      <c r="G4466" s="155" t="s">
        <v>10435</v>
      </c>
      <c r="H4466" s="149">
        <v>0.6</v>
      </c>
      <c r="I4466" s="148"/>
      <c r="J4466" s="146" t="s">
        <v>96</v>
      </c>
      <c r="K4466" s="258">
        <v>45715.476643518501</v>
      </c>
      <c r="L4466" s="146" t="s">
        <v>96</v>
      </c>
      <c r="M4466" s="259">
        <v>45717</v>
      </c>
      <c r="N4466" s="146" t="s">
        <v>97</v>
      </c>
      <c r="O4466" s="148" t="s">
        <v>9481</v>
      </c>
      <c r="P4466" s="150" t="s">
        <v>10524</v>
      </c>
    </row>
    <row r="4467" spans="1:16" x14ac:dyDescent="0.25">
      <c r="A4467" s="144">
        <v>4469</v>
      </c>
      <c r="B4467" s="145">
        <v>1</v>
      </c>
      <c r="C4467" s="146" t="s">
        <v>12</v>
      </c>
      <c r="D4467" s="257">
        <v>45715</v>
      </c>
      <c r="E4467" s="146" t="s">
        <v>482</v>
      </c>
      <c r="F4467" s="154" t="s">
        <v>706</v>
      </c>
      <c r="G4467" s="155" t="s">
        <v>10436</v>
      </c>
      <c r="H4467" s="149">
        <v>0.5</v>
      </c>
      <c r="I4467" s="148"/>
      <c r="J4467" s="146" t="s">
        <v>96</v>
      </c>
      <c r="K4467" s="258">
        <v>45715.454861111102</v>
      </c>
      <c r="L4467" s="146" t="s">
        <v>97</v>
      </c>
      <c r="M4467" s="259"/>
      <c r="N4467" s="146" t="s">
        <v>97</v>
      </c>
      <c r="O4467" s="148" t="s">
        <v>9481</v>
      </c>
      <c r="P4467" s="150"/>
    </row>
    <row r="4468" spans="1:16" x14ac:dyDescent="0.25">
      <c r="A4468" s="144">
        <v>4470</v>
      </c>
      <c r="B4468" s="145">
        <v>1</v>
      </c>
      <c r="C4468" s="146" t="s">
        <v>12</v>
      </c>
      <c r="D4468" s="257">
        <v>45715</v>
      </c>
      <c r="E4468" s="146" t="s">
        <v>487</v>
      </c>
      <c r="F4468" s="154" t="s">
        <v>1372</v>
      </c>
      <c r="G4468" s="155" t="s">
        <v>10437</v>
      </c>
      <c r="H4468" s="149">
        <v>0.4</v>
      </c>
      <c r="I4468" s="148"/>
      <c r="J4468" s="146" t="s">
        <v>96</v>
      </c>
      <c r="K4468" s="258">
        <v>45715.457314814797</v>
      </c>
      <c r="L4468" s="146" t="s">
        <v>96</v>
      </c>
      <c r="M4468" s="259">
        <v>45717</v>
      </c>
      <c r="N4468" s="146" t="s">
        <v>97</v>
      </c>
      <c r="O4468" s="148" t="s">
        <v>9481</v>
      </c>
      <c r="P4468" s="150" t="s">
        <v>10515</v>
      </c>
    </row>
    <row r="4469" spans="1:16" x14ac:dyDescent="0.25">
      <c r="A4469" s="144">
        <v>4471</v>
      </c>
      <c r="B4469" s="145">
        <v>1</v>
      </c>
      <c r="C4469" s="146" t="s">
        <v>12</v>
      </c>
      <c r="D4469" s="257">
        <v>45715</v>
      </c>
      <c r="E4469" s="146" t="s">
        <v>2455</v>
      </c>
      <c r="F4469" s="154" t="s">
        <v>2456</v>
      </c>
      <c r="G4469" s="155" t="s">
        <v>269</v>
      </c>
      <c r="H4469" s="149">
        <v>0.25</v>
      </c>
      <c r="I4469" s="148"/>
      <c r="J4469" s="146" t="s">
        <v>96</v>
      </c>
      <c r="K4469" s="258">
        <v>45715.479178240697</v>
      </c>
      <c r="L4469" s="146" t="s">
        <v>96</v>
      </c>
      <c r="M4469" s="259">
        <v>45717</v>
      </c>
      <c r="N4469" s="146" t="s">
        <v>97</v>
      </c>
      <c r="O4469" s="148" t="s">
        <v>9481</v>
      </c>
      <c r="P4469" s="150" t="s">
        <v>10519</v>
      </c>
    </row>
    <row r="4470" spans="1:16" x14ac:dyDescent="0.25">
      <c r="A4470" s="144">
        <v>4472</v>
      </c>
      <c r="B4470" s="145">
        <v>1</v>
      </c>
      <c r="C4470" s="146" t="s">
        <v>12</v>
      </c>
      <c r="D4470" s="257">
        <v>45715</v>
      </c>
      <c r="E4470" s="146" t="s">
        <v>536</v>
      </c>
      <c r="F4470" s="154" t="s">
        <v>563</v>
      </c>
      <c r="G4470" s="155" t="s">
        <v>10438</v>
      </c>
      <c r="H4470" s="149">
        <v>1</v>
      </c>
      <c r="I4470" s="148"/>
      <c r="J4470" s="146" t="s">
        <v>96</v>
      </c>
      <c r="K4470" s="258">
        <v>45715.614502314798</v>
      </c>
      <c r="L4470" s="146" t="s">
        <v>96</v>
      </c>
      <c r="M4470" s="259">
        <v>45717</v>
      </c>
      <c r="N4470" s="146" t="s">
        <v>97</v>
      </c>
      <c r="O4470" s="148" t="s">
        <v>9481</v>
      </c>
      <c r="P4470" s="150" t="s">
        <v>10533</v>
      </c>
    </row>
    <row r="4471" spans="1:16" x14ac:dyDescent="0.25">
      <c r="A4471" s="144">
        <v>4473</v>
      </c>
      <c r="B4471" s="145">
        <v>1</v>
      </c>
      <c r="C4471" s="146" t="s">
        <v>12</v>
      </c>
      <c r="D4471" s="257">
        <v>45715</v>
      </c>
      <c r="E4471" s="146" t="s">
        <v>487</v>
      </c>
      <c r="F4471" s="154" t="s">
        <v>1372</v>
      </c>
      <c r="G4471" s="155" t="s">
        <v>10439</v>
      </c>
      <c r="H4471" s="149">
        <v>0.4</v>
      </c>
      <c r="I4471" s="148"/>
      <c r="J4471" s="146" t="s">
        <v>96</v>
      </c>
      <c r="K4471" s="258">
        <v>45715.510775463001</v>
      </c>
      <c r="L4471" s="146" t="s">
        <v>96</v>
      </c>
      <c r="M4471" s="259">
        <v>45717</v>
      </c>
      <c r="N4471" s="146" t="s">
        <v>97</v>
      </c>
      <c r="O4471" s="148" t="s">
        <v>9481</v>
      </c>
      <c r="P4471" s="150" t="s">
        <v>10515</v>
      </c>
    </row>
    <row r="4472" spans="1:16" x14ac:dyDescent="0.25">
      <c r="A4472" s="144">
        <v>4474</v>
      </c>
      <c r="B4472" s="145">
        <v>1</v>
      </c>
      <c r="C4472" s="146" t="s">
        <v>12</v>
      </c>
      <c r="D4472" s="257">
        <v>45715</v>
      </c>
      <c r="E4472" s="146" t="s">
        <v>232</v>
      </c>
      <c r="F4472" s="154" t="s">
        <v>2187</v>
      </c>
      <c r="G4472" s="155" t="s">
        <v>10440</v>
      </c>
      <c r="H4472" s="149">
        <v>1.4</v>
      </c>
      <c r="I4472" s="148"/>
      <c r="J4472" s="146" t="s">
        <v>96</v>
      </c>
      <c r="K4472" s="258">
        <v>45715.607870370397</v>
      </c>
      <c r="L4472" s="146" t="s">
        <v>96</v>
      </c>
      <c r="M4472" s="259">
        <v>45717</v>
      </c>
      <c r="N4472" s="146" t="s">
        <v>97</v>
      </c>
      <c r="O4472" s="148" t="s">
        <v>9481</v>
      </c>
      <c r="P4472" s="150" t="s">
        <v>10513</v>
      </c>
    </row>
    <row r="4473" spans="1:16" x14ac:dyDescent="0.25">
      <c r="A4473" s="144">
        <v>4475</v>
      </c>
      <c r="B4473" s="145">
        <v>1</v>
      </c>
      <c r="C4473" s="146" t="s">
        <v>12</v>
      </c>
      <c r="D4473" s="257">
        <v>45715</v>
      </c>
      <c r="E4473" s="146" t="s">
        <v>498</v>
      </c>
      <c r="F4473" s="154" t="s">
        <v>894</v>
      </c>
      <c r="G4473" s="155" t="s">
        <v>10441</v>
      </c>
      <c r="H4473" s="149">
        <v>0.5</v>
      </c>
      <c r="I4473" s="148"/>
      <c r="J4473" s="146" t="s">
        <v>96</v>
      </c>
      <c r="K4473" s="258">
        <v>45715.518599536997</v>
      </c>
      <c r="L4473" s="146" t="s">
        <v>96</v>
      </c>
      <c r="M4473" s="259">
        <v>45717</v>
      </c>
      <c r="N4473" s="146" t="s">
        <v>97</v>
      </c>
      <c r="O4473" s="148" t="s">
        <v>9481</v>
      </c>
      <c r="P4473" s="150" t="s">
        <v>10536</v>
      </c>
    </row>
    <row r="4474" spans="1:16" x14ac:dyDescent="0.25">
      <c r="A4474" s="144">
        <v>4476</v>
      </c>
      <c r="B4474" s="145">
        <v>1</v>
      </c>
      <c r="C4474" s="146" t="s">
        <v>12</v>
      </c>
      <c r="D4474" s="257">
        <v>45715</v>
      </c>
      <c r="E4474" s="146" t="s">
        <v>332</v>
      </c>
      <c r="F4474" s="154" t="s">
        <v>911</v>
      </c>
      <c r="G4474" s="155" t="s">
        <v>10442</v>
      </c>
      <c r="H4474" s="149">
        <v>5.5</v>
      </c>
      <c r="I4474" s="148"/>
      <c r="J4474" s="146" t="s">
        <v>96</v>
      </c>
      <c r="K4474" s="258">
        <v>45716.216712963003</v>
      </c>
      <c r="L4474" s="146" t="s">
        <v>96</v>
      </c>
      <c r="M4474" s="259">
        <v>45717</v>
      </c>
      <c r="N4474" s="146" t="s">
        <v>97</v>
      </c>
      <c r="O4474" s="148" t="s">
        <v>9481</v>
      </c>
      <c r="P4474" s="150" t="s">
        <v>10516</v>
      </c>
    </row>
    <row r="4475" spans="1:16" x14ac:dyDescent="0.25">
      <c r="A4475" s="144">
        <v>4477</v>
      </c>
      <c r="B4475" s="145">
        <v>1</v>
      </c>
      <c r="C4475" s="146" t="s">
        <v>12</v>
      </c>
      <c r="D4475" s="257">
        <v>45715</v>
      </c>
      <c r="E4475" s="146" t="s">
        <v>10443</v>
      </c>
      <c r="F4475" s="154" t="s">
        <v>10444</v>
      </c>
      <c r="G4475" s="155" t="s">
        <v>10445</v>
      </c>
      <c r="H4475" s="149">
        <v>1.75</v>
      </c>
      <c r="I4475" s="148"/>
      <c r="J4475" s="146" t="s">
        <v>96</v>
      </c>
      <c r="K4475" s="258">
        <v>45715.574756944399</v>
      </c>
      <c r="L4475" s="146" t="s">
        <v>97</v>
      </c>
      <c r="M4475" s="259"/>
      <c r="N4475" s="146" t="s">
        <v>97</v>
      </c>
      <c r="O4475" s="148" t="s">
        <v>9481</v>
      </c>
      <c r="P4475" s="150"/>
    </row>
    <row r="4476" spans="1:16" x14ac:dyDescent="0.25">
      <c r="A4476" s="144">
        <v>4478</v>
      </c>
      <c r="B4476" s="145">
        <v>2</v>
      </c>
      <c r="C4476" s="146" t="s">
        <v>13</v>
      </c>
      <c r="D4476" s="257">
        <v>45715</v>
      </c>
      <c r="E4476" s="146" t="s">
        <v>536</v>
      </c>
      <c r="F4476" s="154" t="s">
        <v>563</v>
      </c>
      <c r="G4476" s="155" t="s">
        <v>10446</v>
      </c>
      <c r="H4476" s="149">
        <v>0.4</v>
      </c>
      <c r="I4476" s="148"/>
      <c r="J4476" s="146" t="s">
        <v>96</v>
      </c>
      <c r="K4476" s="258">
        <v>45715.5757407407</v>
      </c>
      <c r="L4476" s="146" t="s">
        <v>96</v>
      </c>
      <c r="M4476" s="259">
        <v>45717</v>
      </c>
      <c r="N4476" s="146" t="s">
        <v>97</v>
      </c>
      <c r="O4476" s="148" t="s">
        <v>9481</v>
      </c>
      <c r="P4476" s="150" t="s">
        <v>10533</v>
      </c>
    </row>
    <row r="4477" spans="1:16" x14ac:dyDescent="0.25">
      <c r="A4477" s="144">
        <v>4479</v>
      </c>
      <c r="B4477" s="145">
        <v>1</v>
      </c>
      <c r="C4477" s="146" t="s">
        <v>12</v>
      </c>
      <c r="D4477" s="257">
        <v>45715</v>
      </c>
      <c r="E4477" s="146" t="s">
        <v>2312</v>
      </c>
      <c r="F4477" s="154" t="s">
        <v>2313</v>
      </c>
      <c r="G4477" s="155" t="s">
        <v>10447</v>
      </c>
      <c r="H4477" s="149">
        <v>0.5</v>
      </c>
      <c r="I4477" s="148"/>
      <c r="J4477" s="146" t="s">
        <v>96</v>
      </c>
      <c r="K4477" s="258">
        <v>45715.611747685201</v>
      </c>
      <c r="L4477" s="146" t="s">
        <v>96</v>
      </c>
      <c r="M4477" s="259">
        <v>45717</v>
      </c>
      <c r="N4477" s="146" t="s">
        <v>97</v>
      </c>
      <c r="O4477" s="148" t="s">
        <v>9481</v>
      </c>
      <c r="P4477" s="150" t="s">
        <v>10532</v>
      </c>
    </row>
    <row r="4478" spans="1:16" x14ac:dyDescent="0.25">
      <c r="A4478" s="144">
        <v>4480</v>
      </c>
      <c r="B4478" s="145">
        <v>2</v>
      </c>
      <c r="C4478" s="146" t="s">
        <v>13</v>
      </c>
      <c r="D4478" s="257">
        <v>45715</v>
      </c>
      <c r="E4478" s="146" t="s">
        <v>521</v>
      </c>
      <c r="F4478" s="154" t="s">
        <v>2221</v>
      </c>
      <c r="G4478" s="155" t="s">
        <v>10448</v>
      </c>
      <c r="H4478" s="149">
        <v>0.3</v>
      </c>
      <c r="I4478" s="148"/>
      <c r="J4478" s="146" t="s">
        <v>96</v>
      </c>
      <c r="K4478" s="258">
        <v>45715.628599536998</v>
      </c>
      <c r="L4478" s="146" t="s">
        <v>96</v>
      </c>
      <c r="M4478" s="259">
        <v>45717</v>
      </c>
      <c r="N4478" s="146" t="s">
        <v>97</v>
      </c>
      <c r="O4478" s="148" t="s">
        <v>9481</v>
      </c>
      <c r="P4478" s="150" t="s">
        <v>10507</v>
      </c>
    </row>
    <row r="4479" spans="1:16" x14ac:dyDescent="0.25">
      <c r="A4479" s="144">
        <v>4481</v>
      </c>
      <c r="B4479" s="145">
        <v>2</v>
      </c>
      <c r="C4479" s="146" t="s">
        <v>13</v>
      </c>
      <c r="D4479" s="257">
        <v>45715</v>
      </c>
      <c r="E4479" s="146" t="s">
        <v>492</v>
      </c>
      <c r="F4479" s="154" t="s">
        <v>2280</v>
      </c>
      <c r="G4479" s="155" t="s">
        <v>10449</v>
      </c>
      <c r="H4479" s="149">
        <v>0.3</v>
      </c>
      <c r="I4479" s="148"/>
      <c r="J4479" s="146" t="s">
        <v>96</v>
      </c>
      <c r="K4479" s="258">
        <v>45715.650115740696</v>
      </c>
      <c r="L4479" s="146" t="s">
        <v>96</v>
      </c>
      <c r="M4479" s="259">
        <v>45717</v>
      </c>
      <c r="N4479" s="146" t="s">
        <v>97</v>
      </c>
      <c r="O4479" s="148" t="s">
        <v>9481</v>
      </c>
      <c r="P4479" s="150" t="s">
        <v>10534</v>
      </c>
    </row>
    <row r="4480" spans="1:16" x14ac:dyDescent="0.25">
      <c r="A4480" s="144">
        <v>4482</v>
      </c>
      <c r="B4480" s="145">
        <v>3</v>
      </c>
      <c r="C4480" s="146" t="s">
        <v>94</v>
      </c>
      <c r="D4480" s="257">
        <v>45715</v>
      </c>
      <c r="E4480" s="146" t="s">
        <v>5104</v>
      </c>
      <c r="F4480" s="154" t="s">
        <v>8478</v>
      </c>
      <c r="G4480" s="155" t="s">
        <v>10450</v>
      </c>
      <c r="H4480" s="149">
        <v>3.5</v>
      </c>
      <c r="I4480" s="148"/>
      <c r="J4480" s="146" t="s">
        <v>96</v>
      </c>
      <c r="K4480" s="258">
        <v>45715.652407407397</v>
      </c>
      <c r="L4480" s="146" t="s">
        <v>96</v>
      </c>
      <c r="M4480" s="259">
        <v>45718</v>
      </c>
      <c r="N4480" s="146" t="s">
        <v>97</v>
      </c>
      <c r="O4480" s="148" t="s">
        <v>9481</v>
      </c>
      <c r="P4480" s="150" t="s">
        <v>10787</v>
      </c>
    </row>
    <row r="4481" spans="1:16" x14ac:dyDescent="0.25">
      <c r="A4481" s="144">
        <v>4483</v>
      </c>
      <c r="B4481" s="145">
        <v>3</v>
      </c>
      <c r="C4481" s="146" t="s">
        <v>94</v>
      </c>
      <c r="D4481" s="257">
        <v>45715</v>
      </c>
      <c r="E4481" s="146" t="s">
        <v>135</v>
      </c>
      <c r="F4481" s="154" t="s">
        <v>2182</v>
      </c>
      <c r="G4481" s="155" t="s">
        <v>10451</v>
      </c>
      <c r="H4481" s="149">
        <v>0.25</v>
      </c>
      <c r="I4481" s="148"/>
      <c r="J4481" s="146" t="s">
        <v>96</v>
      </c>
      <c r="K4481" s="258">
        <v>45715.652187500003</v>
      </c>
      <c r="L4481" s="146" t="s">
        <v>97</v>
      </c>
      <c r="M4481" s="259"/>
      <c r="N4481" s="146" t="s">
        <v>97</v>
      </c>
      <c r="O4481" s="148" t="s">
        <v>9481</v>
      </c>
      <c r="P4481" s="150"/>
    </row>
    <row r="4482" spans="1:16" x14ac:dyDescent="0.25">
      <c r="A4482" s="144">
        <v>4484</v>
      </c>
      <c r="B4482" s="145">
        <v>3</v>
      </c>
      <c r="C4482" s="146" t="s">
        <v>94</v>
      </c>
      <c r="D4482" s="257">
        <v>45715</v>
      </c>
      <c r="E4482" s="146" t="s">
        <v>111</v>
      </c>
      <c r="F4482" s="154" t="s">
        <v>3017</v>
      </c>
      <c r="G4482" s="155" t="s">
        <v>10452</v>
      </c>
      <c r="H4482" s="149">
        <v>0.5</v>
      </c>
      <c r="I4482" s="148"/>
      <c r="J4482" s="146" t="s">
        <v>97</v>
      </c>
      <c r="K4482" s="258">
        <v>45715.652986111098</v>
      </c>
      <c r="L4482" s="146" t="s">
        <v>97</v>
      </c>
      <c r="M4482" s="259"/>
      <c r="N4482" s="146" t="s">
        <v>97</v>
      </c>
      <c r="O4482" s="148" t="s">
        <v>9481</v>
      </c>
      <c r="P4482" s="150"/>
    </row>
    <row r="4483" spans="1:16" x14ac:dyDescent="0.25">
      <c r="A4483" s="144">
        <v>4485</v>
      </c>
      <c r="B4483" s="145">
        <v>2</v>
      </c>
      <c r="C4483" s="146" t="s">
        <v>13</v>
      </c>
      <c r="D4483" s="257">
        <v>45715</v>
      </c>
      <c r="E4483" s="146" t="s">
        <v>111</v>
      </c>
      <c r="F4483" s="154" t="s">
        <v>3017</v>
      </c>
      <c r="G4483" s="155" t="s">
        <v>10453</v>
      </c>
      <c r="H4483" s="149">
        <v>0.7</v>
      </c>
      <c r="I4483" s="148"/>
      <c r="J4483" s="146" t="s">
        <v>97</v>
      </c>
      <c r="K4483" s="258">
        <v>45715.685196759303</v>
      </c>
      <c r="L4483" s="146" t="s">
        <v>97</v>
      </c>
      <c r="M4483" s="259"/>
      <c r="N4483" s="146" t="s">
        <v>97</v>
      </c>
      <c r="O4483" s="148" t="s">
        <v>9481</v>
      </c>
      <c r="P4483" s="150"/>
    </row>
    <row r="4484" spans="1:16" x14ac:dyDescent="0.25">
      <c r="A4484" s="144">
        <v>4486</v>
      </c>
      <c r="B4484" s="145">
        <v>4</v>
      </c>
      <c r="C4484" s="146" t="s">
        <v>388</v>
      </c>
      <c r="D4484" s="257">
        <v>45715</v>
      </c>
      <c r="E4484" s="146" t="s">
        <v>194</v>
      </c>
      <c r="F4484" s="154" t="s">
        <v>966</v>
      </c>
      <c r="G4484" s="155" t="s">
        <v>10454</v>
      </c>
      <c r="H4484" s="149">
        <v>0.25</v>
      </c>
      <c r="I4484" s="148"/>
      <c r="J4484" s="146" t="s">
        <v>96</v>
      </c>
      <c r="K4484" s="258">
        <v>45715.691956018498</v>
      </c>
      <c r="L4484" s="146" t="s">
        <v>96</v>
      </c>
      <c r="M4484" s="259">
        <v>45718</v>
      </c>
      <c r="N4484" s="146" t="s">
        <v>97</v>
      </c>
      <c r="O4484" s="148" t="s">
        <v>9481</v>
      </c>
      <c r="P4484" s="150" t="s">
        <v>10740</v>
      </c>
    </row>
    <row r="4485" spans="1:16" x14ac:dyDescent="0.25">
      <c r="A4485" s="144">
        <v>4487</v>
      </c>
      <c r="B4485" s="145">
        <v>4</v>
      </c>
      <c r="C4485" s="146" t="s">
        <v>388</v>
      </c>
      <c r="D4485" s="257">
        <v>45715</v>
      </c>
      <c r="E4485" s="146" t="s">
        <v>424</v>
      </c>
      <c r="F4485" s="154" t="s">
        <v>2191</v>
      </c>
      <c r="G4485" s="155" t="s">
        <v>10455</v>
      </c>
      <c r="H4485" s="149">
        <v>0.5</v>
      </c>
      <c r="I4485" s="148"/>
      <c r="J4485" s="146" t="s">
        <v>96</v>
      </c>
      <c r="K4485" s="258">
        <v>45715.692152777803</v>
      </c>
      <c r="L4485" s="146" t="s">
        <v>96</v>
      </c>
      <c r="M4485" s="259">
        <v>45717</v>
      </c>
      <c r="N4485" s="146" t="s">
        <v>97</v>
      </c>
      <c r="O4485" s="148" t="s">
        <v>9481</v>
      </c>
      <c r="P4485" s="150" t="s">
        <v>10512</v>
      </c>
    </row>
    <row r="4486" spans="1:16" x14ac:dyDescent="0.25">
      <c r="A4486" s="144">
        <v>4488</v>
      </c>
      <c r="B4486" s="145">
        <v>4</v>
      </c>
      <c r="C4486" s="146" t="s">
        <v>388</v>
      </c>
      <c r="D4486" s="257">
        <v>45715</v>
      </c>
      <c r="E4486" s="146" t="s">
        <v>7815</v>
      </c>
      <c r="F4486" s="154" t="s">
        <v>8343</v>
      </c>
      <c r="G4486" s="155" t="s">
        <v>10456</v>
      </c>
      <c r="H4486" s="149">
        <v>0.25</v>
      </c>
      <c r="I4486" s="148"/>
      <c r="J4486" s="146" t="s">
        <v>96</v>
      </c>
      <c r="K4486" s="258">
        <v>45715.692418981504</v>
      </c>
      <c r="L4486" s="146" t="s">
        <v>97</v>
      </c>
      <c r="M4486" s="259"/>
      <c r="N4486" s="146" t="s">
        <v>97</v>
      </c>
      <c r="O4486" s="148" t="s">
        <v>9481</v>
      </c>
      <c r="P4486" s="150"/>
    </row>
    <row r="4487" spans="1:16" x14ac:dyDescent="0.25">
      <c r="A4487" s="144">
        <v>4489</v>
      </c>
      <c r="B4487" s="145">
        <v>4</v>
      </c>
      <c r="C4487" s="146" t="s">
        <v>388</v>
      </c>
      <c r="D4487" s="257">
        <v>45715</v>
      </c>
      <c r="E4487" s="146" t="s">
        <v>111</v>
      </c>
      <c r="F4487" s="154" t="s">
        <v>3017</v>
      </c>
      <c r="G4487" s="155" t="s">
        <v>8672</v>
      </c>
      <c r="H4487" s="149">
        <v>1.25</v>
      </c>
      <c r="I4487" s="148"/>
      <c r="J4487" s="146" t="s">
        <v>97</v>
      </c>
      <c r="K4487" s="258">
        <v>45715.692696759303</v>
      </c>
      <c r="L4487" s="146" t="s">
        <v>97</v>
      </c>
      <c r="M4487" s="259"/>
      <c r="N4487" s="146" t="s">
        <v>97</v>
      </c>
      <c r="O4487" s="148" t="s">
        <v>9481</v>
      </c>
      <c r="P4487" s="150"/>
    </row>
    <row r="4488" spans="1:16" x14ac:dyDescent="0.25">
      <c r="A4488" s="144">
        <v>4490</v>
      </c>
      <c r="B4488" s="145">
        <v>4</v>
      </c>
      <c r="C4488" s="146" t="s">
        <v>388</v>
      </c>
      <c r="D4488" s="257">
        <v>45715</v>
      </c>
      <c r="E4488" s="146" t="s">
        <v>3453</v>
      </c>
      <c r="F4488" s="154" t="s">
        <v>5852</v>
      </c>
      <c r="G4488" s="155" t="s">
        <v>10457</v>
      </c>
      <c r="H4488" s="149">
        <v>1</v>
      </c>
      <c r="I4488" s="148"/>
      <c r="J4488" s="146" t="s">
        <v>96</v>
      </c>
      <c r="K4488" s="258">
        <v>45715.6930208333</v>
      </c>
      <c r="L4488" s="146" t="s">
        <v>97</v>
      </c>
      <c r="M4488" s="259"/>
      <c r="N4488" s="146" t="s">
        <v>97</v>
      </c>
      <c r="O4488" s="148" t="s">
        <v>9481</v>
      </c>
      <c r="P4488" s="150"/>
    </row>
    <row r="4489" spans="1:16" x14ac:dyDescent="0.25">
      <c r="A4489" s="144">
        <v>4491</v>
      </c>
      <c r="B4489" s="145">
        <v>4</v>
      </c>
      <c r="C4489" s="146" t="s">
        <v>388</v>
      </c>
      <c r="D4489" s="257">
        <v>45715</v>
      </c>
      <c r="E4489" s="146" t="s">
        <v>117</v>
      </c>
      <c r="F4489" s="154" t="s">
        <v>453</v>
      </c>
      <c r="G4489" s="155" t="s">
        <v>10458</v>
      </c>
      <c r="H4489" s="149">
        <v>0.25</v>
      </c>
      <c r="I4489" s="148"/>
      <c r="J4489" s="146" t="s">
        <v>96</v>
      </c>
      <c r="K4489" s="258">
        <v>45715.693275463003</v>
      </c>
      <c r="L4489" s="146" t="s">
        <v>96</v>
      </c>
      <c r="M4489" s="259">
        <v>45717</v>
      </c>
      <c r="N4489" s="146" t="s">
        <v>97</v>
      </c>
      <c r="O4489" s="148" t="s">
        <v>9481</v>
      </c>
      <c r="P4489" s="150" t="s">
        <v>10527</v>
      </c>
    </row>
    <row r="4490" spans="1:16" x14ac:dyDescent="0.25">
      <c r="A4490" s="144">
        <v>4492</v>
      </c>
      <c r="B4490" s="145">
        <v>4</v>
      </c>
      <c r="C4490" s="146" t="s">
        <v>388</v>
      </c>
      <c r="D4490" s="257">
        <v>45715</v>
      </c>
      <c r="E4490" s="146" t="s">
        <v>3453</v>
      </c>
      <c r="F4490" s="154" t="s">
        <v>5852</v>
      </c>
      <c r="G4490" s="155" t="s">
        <v>10459</v>
      </c>
      <c r="H4490" s="149">
        <v>1.5</v>
      </c>
      <c r="I4490" s="148"/>
      <c r="J4490" s="146" t="s">
        <v>96</v>
      </c>
      <c r="K4490" s="258">
        <v>45715.693576388898</v>
      </c>
      <c r="L4490" s="146" t="s">
        <v>97</v>
      </c>
      <c r="M4490" s="259"/>
      <c r="N4490" s="146" t="s">
        <v>97</v>
      </c>
      <c r="O4490" s="148" t="s">
        <v>9481</v>
      </c>
      <c r="P4490" s="150"/>
    </row>
    <row r="4491" spans="1:16" x14ac:dyDescent="0.25">
      <c r="A4491" s="144">
        <v>4493</v>
      </c>
      <c r="B4491" s="145">
        <v>4</v>
      </c>
      <c r="C4491" s="146" t="s">
        <v>388</v>
      </c>
      <c r="D4491" s="257">
        <v>45715</v>
      </c>
      <c r="E4491" s="146" t="s">
        <v>182</v>
      </c>
      <c r="F4491" s="154" t="s">
        <v>459</v>
      </c>
      <c r="G4491" s="155" t="s">
        <v>10460</v>
      </c>
      <c r="H4491" s="149">
        <v>0.5</v>
      </c>
      <c r="I4491" s="148"/>
      <c r="J4491" s="146" t="s">
        <v>96</v>
      </c>
      <c r="K4491" s="258">
        <v>45715.693900462997</v>
      </c>
      <c r="L4491" s="146" t="s">
        <v>96</v>
      </c>
      <c r="M4491" s="259">
        <v>45717</v>
      </c>
      <c r="N4491" s="146" t="s">
        <v>97</v>
      </c>
      <c r="O4491" s="148" t="s">
        <v>9481</v>
      </c>
      <c r="P4491" s="150" t="s">
        <v>10514</v>
      </c>
    </row>
    <row r="4492" spans="1:16" x14ac:dyDescent="0.25">
      <c r="A4492" s="144">
        <v>4494</v>
      </c>
      <c r="B4492" s="145">
        <v>4</v>
      </c>
      <c r="C4492" s="146" t="s">
        <v>388</v>
      </c>
      <c r="D4492" s="257">
        <v>45715</v>
      </c>
      <c r="E4492" s="146" t="s">
        <v>119</v>
      </c>
      <c r="F4492" s="154" t="s">
        <v>808</v>
      </c>
      <c r="G4492" s="155" t="s">
        <v>10461</v>
      </c>
      <c r="H4492" s="149">
        <v>1</v>
      </c>
      <c r="I4492" s="148"/>
      <c r="J4492" s="146" t="s">
        <v>96</v>
      </c>
      <c r="K4492" s="258">
        <v>45715.694178240701</v>
      </c>
      <c r="L4492" s="146" t="s">
        <v>96</v>
      </c>
      <c r="M4492" s="259">
        <v>45718</v>
      </c>
      <c r="N4492" s="146" t="s">
        <v>97</v>
      </c>
      <c r="O4492" s="148" t="s">
        <v>9481</v>
      </c>
      <c r="P4492" s="150" t="s">
        <v>10781</v>
      </c>
    </row>
    <row r="4493" spans="1:16" x14ac:dyDescent="0.25">
      <c r="A4493" s="144">
        <v>4495</v>
      </c>
      <c r="B4493" s="145">
        <v>2</v>
      </c>
      <c r="C4493" s="146" t="s">
        <v>13</v>
      </c>
      <c r="D4493" s="257">
        <v>45715</v>
      </c>
      <c r="E4493" s="146" t="s">
        <v>111</v>
      </c>
      <c r="F4493" s="154" t="s">
        <v>3017</v>
      </c>
      <c r="G4493" s="155" t="s">
        <v>10462</v>
      </c>
      <c r="H4493" s="149">
        <v>0.5</v>
      </c>
      <c r="I4493" s="148"/>
      <c r="J4493" s="146" t="s">
        <v>96</v>
      </c>
      <c r="K4493" s="258">
        <v>45715.702604166698</v>
      </c>
      <c r="L4493" s="146" t="s">
        <v>97</v>
      </c>
      <c r="M4493" s="259"/>
      <c r="N4493" s="146" t="s">
        <v>97</v>
      </c>
      <c r="O4493" s="148" t="s">
        <v>9481</v>
      </c>
      <c r="P4493" s="150"/>
    </row>
    <row r="4494" spans="1:16" x14ac:dyDescent="0.25">
      <c r="A4494" s="144">
        <v>4496</v>
      </c>
      <c r="B4494" s="145">
        <v>2</v>
      </c>
      <c r="C4494" s="146" t="s">
        <v>13</v>
      </c>
      <c r="D4494" s="257">
        <v>45715</v>
      </c>
      <c r="E4494" s="146" t="s">
        <v>3453</v>
      </c>
      <c r="F4494" s="154" t="s">
        <v>5852</v>
      </c>
      <c r="G4494" s="155" t="s">
        <v>10463</v>
      </c>
      <c r="H4494" s="149">
        <v>0.7</v>
      </c>
      <c r="I4494" s="148"/>
      <c r="J4494" s="146" t="s">
        <v>96</v>
      </c>
      <c r="K4494" s="258">
        <v>45715.721053240697</v>
      </c>
      <c r="L4494" s="146" t="s">
        <v>97</v>
      </c>
      <c r="M4494" s="259"/>
      <c r="N4494" s="146" t="s">
        <v>97</v>
      </c>
      <c r="O4494" s="148" t="s">
        <v>9481</v>
      </c>
      <c r="P4494" s="150"/>
    </row>
    <row r="4495" spans="1:16" x14ac:dyDescent="0.25">
      <c r="A4495" s="144">
        <v>4497</v>
      </c>
      <c r="B4495" s="145">
        <v>2</v>
      </c>
      <c r="C4495" s="146" t="s">
        <v>13</v>
      </c>
      <c r="D4495" s="257">
        <v>45715</v>
      </c>
      <c r="E4495" s="146" t="s">
        <v>182</v>
      </c>
      <c r="F4495" s="154" t="s">
        <v>459</v>
      </c>
      <c r="G4495" s="155" t="s">
        <v>10464</v>
      </c>
      <c r="H4495" s="149">
        <v>0.2</v>
      </c>
      <c r="I4495" s="148"/>
      <c r="J4495" s="146" t="s">
        <v>96</v>
      </c>
      <c r="K4495" s="258">
        <v>45715.710451388899</v>
      </c>
      <c r="L4495" s="146" t="s">
        <v>96</v>
      </c>
      <c r="M4495" s="259">
        <v>45717</v>
      </c>
      <c r="N4495" s="146" t="s">
        <v>97</v>
      </c>
      <c r="O4495" s="148" t="s">
        <v>9481</v>
      </c>
      <c r="P4495" s="150" t="s">
        <v>10514</v>
      </c>
    </row>
    <row r="4496" spans="1:16" x14ac:dyDescent="0.25">
      <c r="A4496" s="144">
        <v>4498</v>
      </c>
      <c r="B4496" s="145">
        <v>1</v>
      </c>
      <c r="C4496" s="146" t="s">
        <v>12</v>
      </c>
      <c r="D4496" s="257">
        <v>45715</v>
      </c>
      <c r="E4496" s="146" t="s">
        <v>215</v>
      </c>
      <c r="F4496" s="154" t="s">
        <v>216</v>
      </c>
      <c r="G4496" s="155" t="s">
        <v>10465</v>
      </c>
      <c r="H4496" s="149">
        <v>0.4</v>
      </c>
      <c r="I4496" s="148"/>
      <c r="J4496" s="146" t="s">
        <v>96</v>
      </c>
      <c r="K4496" s="258">
        <v>45715.722222222197</v>
      </c>
      <c r="L4496" s="146" t="s">
        <v>97</v>
      </c>
      <c r="M4496" s="259"/>
      <c r="N4496" s="146" t="s">
        <v>97</v>
      </c>
      <c r="O4496" s="148" t="s">
        <v>9481</v>
      </c>
      <c r="P4496" s="150"/>
    </row>
    <row r="4497" spans="1:16" x14ac:dyDescent="0.25">
      <c r="A4497" s="144">
        <v>4499</v>
      </c>
      <c r="B4497" s="145">
        <v>1</v>
      </c>
      <c r="C4497" s="146" t="s">
        <v>12</v>
      </c>
      <c r="D4497" s="257">
        <v>45715</v>
      </c>
      <c r="E4497" s="146" t="s">
        <v>192</v>
      </c>
      <c r="F4497" s="154" t="s">
        <v>965</v>
      </c>
      <c r="G4497" s="155" t="s">
        <v>10466</v>
      </c>
      <c r="H4497" s="149">
        <v>0.75</v>
      </c>
      <c r="I4497" s="148"/>
      <c r="J4497" s="146" t="s">
        <v>96</v>
      </c>
      <c r="K4497" s="258">
        <v>45715.739965277797</v>
      </c>
      <c r="L4497" s="146" t="s">
        <v>96</v>
      </c>
      <c r="M4497" s="259">
        <v>45717</v>
      </c>
      <c r="N4497" s="146" t="s">
        <v>97</v>
      </c>
      <c r="O4497" s="148" t="s">
        <v>9481</v>
      </c>
      <c r="P4497" s="150" t="s">
        <v>10518</v>
      </c>
    </row>
    <row r="4498" spans="1:16" x14ac:dyDescent="0.25">
      <c r="A4498" s="144">
        <v>4500</v>
      </c>
      <c r="B4498" s="145">
        <v>1</v>
      </c>
      <c r="C4498" s="146" t="s">
        <v>12</v>
      </c>
      <c r="D4498" s="257">
        <v>45715</v>
      </c>
      <c r="E4498" s="146" t="s">
        <v>8547</v>
      </c>
      <c r="F4498" s="154" t="s">
        <v>8548</v>
      </c>
      <c r="G4498" s="155" t="s">
        <v>10467</v>
      </c>
      <c r="H4498" s="149">
        <v>0.4</v>
      </c>
      <c r="I4498" s="148"/>
      <c r="J4498" s="146" t="s">
        <v>96</v>
      </c>
      <c r="K4498" s="258">
        <v>45715.742534722202</v>
      </c>
      <c r="L4498" s="146" t="s">
        <v>97</v>
      </c>
      <c r="M4498" s="259"/>
      <c r="N4498" s="146" t="s">
        <v>97</v>
      </c>
      <c r="O4498" s="148" t="s">
        <v>9481</v>
      </c>
      <c r="P4498" s="150"/>
    </row>
    <row r="4499" spans="1:16" x14ac:dyDescent="0.25">
      <c r="A4499" s="144">
        <v>4501</v>
      </c>
      <c r="B4499" s="145">
        <v>1</v>
      </c>
      <c r="C4499" s="146" t="s">
        <v>12</v>
      </c>
      <c r="D4499" s="257">
        <v>45715</v>
      </c>
      <c r="E4499" s="146" t="s">
        <v>2455</v>
      </c>
      <c r="F4499" s="154" t="s">
        <v>2456</v>
      </c>
      <c r="G4499" s="155" t="s">
        <v>10468</v>
      </c>
      <c r="H4499" s="149">
        <v>0.4</v>
      </c>
      <c r="I4499" s="148"/>
      <c r="J4499" s="146" t="s">
        <v>96</v>
      </c>
      <c r="K4499" s="258">
        <v>45715.742743055598</v>
      </c>
      <c r="L4499" s="146" t="s">
        <v>96</v>
      </c>
      <c r="M4499" s="259">
        <v>45717</v>
      </c>
      <c r="N4499" s="146" t="s">
        <v>97</v>
      </c>
      <c r="O4499" s="148" t="s">
        <v>9481</v>
      </c>
      <c r="P4499" s="150" t="s">
        <v>10519</v>
      </c>
    </row>
    <row r="4500" spans="1:16" x14ac:dyDescent="0.25">
      <c r="A4500" s="144">
        <v>4502</v>
      </c>
      <c r="B4500" s="145">
        <v>1</v>
      </c>
      <c r="C4500" s="146" t="s">
        <v>12</v>
      </c>
      <c r="D4500" s="257">
        <v>45715</v>
      </c>
      <c r="E4500" s="146" t="s">
        <v>9116</v>
      </c>
      <c r="F4500" s="154" t="s">
        <v>9117</v>
      </c>
      <c r="G4500" s="155" t="s">
        <v>10469</v>
      </c>
      <c r="H4500" s="149">
        <v>0.5</v>
      </c>
      <c r="I4500" s="148"/>
      <c r="J4500" s="146" t="s">
        <v>96</v>
      </c>
      <c r="K4500" s="258">
        <v>45715.7429976852</v>
      </c>
      <c r="L4500" s="146" t="s">
        <v>97</v>
      </c>
      <c r="M4500" s="259"/>
      <c r="N4500" s="146" t="s">
        <v>97</v>
      </c>
      <c r="O4500" s="148" t="s">
        <v>9481</v>
      </c>
      <c r="P4500" s="150"/>
    </row>
    <row r="4501" spans="1:16" x14ac:dyDescent="0.25">
      <c r="A4501" s="144">
        <v>4503</v>
      </c>
      <c r="B4501" s="145">
        <v>1</v>
      </c>
      <c r="C4501" s="146" t="s">
        <v>12</v>
      </c>
      <c r="D4501" s="257">
        <v>45716</v>
      </c>
      <c r="E4501" s="146" t="s">
        <v>151</v>
      </c>
      <c r="F4501" s="154" t="s">
        <v>457</v>
      </c>
      <c r="G4501" s="155" t="s">
        <v>10470</v>
      </c>
      <c r="H4501" s="149">
        <v>0.4</v>
      </c>
      <c r="I4501" s="148"/>
      <c r="J4501" s="146" t="s">
        <v>96</v>
      </c>
      <c r="K4501" s="258">
        <v>45716.206122685202</v>
      </c>
      <c r="L4501" s="146" t="s">
        <v>97</v>
      </c>
      <c r="M4501" s="259"/>
      <c r="N4501" s="146" t="s">
        <v>97</v>
      </c>
      <c r="O4501" s="148" t="s">
        <v>9481</v>
      </c>
      <c r="P4501" s="150"/>
    </row>
    <row r="4502" spans="1:16" x14ac:dyDescent="0.25">
      <c r="A4502" s="144">
        <v>4504</v>
      </c>
      <c r="B4502" s="145">
        <v>1</v>
      </c>
      <c r="C4502" s="146" t="s">
        <v>12</v>
      </c>
      <c r="D4502" s="257">
        <v>45716</v>
      </c>
      <c r="E4502" s="146" t="s">
        <v>332</v>
      </c>
      <c r="F4502" s="154" t="s">
        <v>911</v>
      </c>
      <c r="G4502" s="155" t="s">
        <v>10471</v>
      </c>
      <c r="H4502" s="149">
        <v>2.25</v>
      </c>
      <c r="I4502" s="148"/>
      <c r="J4502" s="146" t="s">
        <v>96</v>
      </c>
      <c r="K4502" s="258">
        <v>45716.671354166698</v>
      </c>
      <c r="L4502" s="146" t="s">
        <v>96</v>
      </c>
      <c r="M4502" s="259">
        <v>45717</v>
      </c>
      <c r="N4502" s="146" t="s">
        <v>97</v>
      </c>
      <c r="O4502" s="148" t="s">
        <v>9481</v>
      </c>
      <c r="P4502" s="150" t="s">
        <v>10516</v>
      </c>
    </row>
    <row r="4503" spans="1:16" x14ac:dyDescent="0.25">
      <c r="A4503" s="144">
        <v>4505</v>
      </c>
      <c r="B4503" s="145">
        <v>2</v>
      </c>
      <c r="C4503" s="146" t="s">
        <v>13</v>
      </c>
      <c r="D4503" s="257">
        <v>45716</v>
      </c>
      <c r="E4503" s="146" t="s">
        <v>2718</v>
      </c>
      <c r="F4503" s="154" t="s">
        <v>2719</v>
      </c>
      <c r="G4503" s="155" t="s">
        <v>422</v>
      </c>
      <c r="H4503" s="149">
        <v>0.3</v>
      </c>
      <c r="I4503" s="148"/>
      <c r="J4503" s="146" t="s">
        <v>96</v>
      </c>
      <c r="K4503" s="258">
        <v>45716.3194560185</v>
      </c>
      <c r="L4503" s="146" t="s">
        <v>97</v>
      </c>
      <c r="M4503" s="259"/>
      <c r="N4503" s="146" t="s">
        <v>97</v>
      </c>
      <c r="O4503" s="148" t="s">
        <v>9481</v>
      </c>
      <c r="P4503" s="150"/>
    </row>
    <row r="4504" spans="1:16" x14ac:dyDescent="0.25">
      <c r="A4504" s="144">
        <v>4506</v>
      </c>
      <c r="B4504" s="145">
        <v>2</v>
      </c>
      <c r="C4504" s="146" t="s">
        <v>13</v>
      </c>
      <c r="D4504" s="257">
        <v>45716</v>
      </c>
      <c r="E4504" s="146" t="s">
        <v>111</v>
      </c>
      <c r="F4504" s="154" t="s">
        <v>3017</v>
      </c>
      <c r="G4504" s="155" t="s">
        <v>10472</v>
      </c>
      <c r="H4504" s="149">
        <v>0.5</v>
      </c>
      <c r="I4504" s="148"/>
      <c r="J4504" s="146" t="s">
        <v>97</v>
      </c>
      <c r="K4504" s="258">
        <v>45716.3203587963</v>
      </c>
      <c r="L4504" s="146" t="s">
        <v>97</v>
      </c>
      <c r="M4504" s="259"/>
      <c r="N4504" s="146" t="s">
        <v>97</v>
      </c>
      <c r="O4504" s="148" t="s">
        <v>9481</v>
      </c>
      <c r="P4504" s="150"/>
    </row>
    <row r="4505" spans="1:16" x14ac:dyDescent="0.25">
      <c r="A4505" s="144">
        <v>4507</v>
      </c>
      <c r="B4505" s="145">
        <v>1</v>
      </c>
      <c r="C4505" s="146" t="s">
        <v>12</v>
      </c>
      <c r="D4505" s="257">
        <v>45716</v>
      </c>
      <c r="E4505" s="146" t="s">
        <v>187</v>
      </c>
      <c r="F4505" s="154" t="s">
        <v>2185</v>
      </c>
      <c r="G4505" s="155" t="s">
        <v>10473</v>
      </c>
      <c r="H4505" s="149">
        <v>0.5</v>
      </c>
      <c r="I4505" s="148"/>
      <c r="J4505" s="146" t="s">
        <v>96</v>
      </c>
      <c r="K4505" s="258">
        <v>45716.3686689815</v>
      </c>
      <c r="L4505" s="146" t="s">
        <v>97</v>
      </c>
      <c r="M4505" s="259"/>
      <c r="N4505" s="146" t="s">
        <v>97</v>
      </c>
      <c r="O4505" s="148" t="s">
        <v>9481</v>
      </c>
      <c r="P4505" s="150"/>
    </row>
    <row r="4506" spans="1:16" x14ac:dyDescent="0.25">
      <c r="A4506" s="144">
        <v>4508</v>
      </c>
      <c r="B4506" s="145">
        <v>1</v>
      </c>
      <c r="C4506" s="146" t="s">
        <v>12</v>
      </c>
      <c r="D4506" s="257">
        <v>45716</v>
      </c>
      <c r="E4506" s="146" t="s">
        <v>182</v>
      </c>
      <c r="F4506" s="154" t="s">
        <v>459</v>
      </c>
      <c r="G4506" s="155" t="s">
        <v>10474</v>
      </c>
      <c r="H4506" s="149">
        <v>2.5</v>
      </c>
      <c r="I4506" s="154" t="s">
        <v>10475</v>
      </c>
      <c r="J4506" s="146" t="s">
        <v>96</v>
      </c>
      <c r="K4506" s="258">
        <v>45716.551574074103</v>
      </c>
      <c r="L4506" s="146" t="s">
        <v>96</v>
      </c>
      <c r="M4506" s="259">
        <v>45717</v>
      </c>
      <c r="N4506" s="146" t="s">
        <v>97</v>
      </c>
      <c r="O4506" s="148" t="s">
        <v>9481</v>
      </c>
      <c r="P4506" s="150" t="s">
        <v>10514</v>
      </c>
    </row>
    <row r="4507" spans="1:16" x14ac:dyDescent="0.25">
      <c r="A4507" s="144">
        <v>4509</v>
      </c>
      <c r="B4507" s="145">
        <v>1</v>
      </c>
      <c r="C4507" s="146" t="s">
        <v>12</v>
      </c>
      <c r="D4507" s="257">
        <v>45716</v>
      </c>
      <c r="E4507" s="146" t="s">
        <v>10443</v>
      </c>
      <c r="F4507" s="154" t="s">
        <v>10444</v>
      </c>
      <c r="G4507" s="155" t="s">
        <v>10476</v>
      </c>
      <c r="H4507" s="149">
        <v>0.75</v>
      </c>
      <c r="I4507" s="148"/>
      <c r="J4507" s="146" t="s">
        <v>96</v>
      </c>
      <c r="K4507" s="258">
        <v>45716.497673611098</v>
      </c>
      <c r="L4507" s="146" t="s">
        <v>97</v>
      </c>
      <c r="M4507" s="259"/>
      <c r="N4507" s="146" t="s">
        <v>97</v>
      </c>
      <c r="O4507" s="148" t="s">
        <v>9481</v>
      </c>
      <c r="P4507" s="150"/>
    </row>
    <row r="4508" spans="1:16" x14ac:dyDescent="0.25">
      <c r="A4508" s="144">
        <v>4510</v>
      </c>
      <c r="B4508" s="145">
        <v>1</v>
      </c>
      <c r="C4508" s="146" t="s">
        <v>12</v>
      </c>
      <c r="D4508" s="257">
        <v>45716</v>
      </c>
      <c r="E4508" s="146" t="s">
        <v>536</v>
      </c>
      <c r="F4508" s="154" t="s">
        <v>563</v>
      </c>
      <c r="G4508" s="155" t="s">
        <v>10477</v>
      </c>
      <c r="H4508" s="149">
        <v>0.75</v>
      </c>
      <c r="I4508" s="148"/>
      <c r="J4508" s="146" t="s">
        <v>96</v>
      </c>
      <c r="K4508" s="258">
        <v>45716.4153240741</v>
      </c>
      <c r="L4508" s="146" t="s">
        <v>96</v>
      </c>
      <c r="M4508" s="259">
        <v>45717</v>
      </c>
      <c r="N4508" s="146" t="s">
        <v>97</v>
      </c>
      <c r="O4508" s="148" t="s">
        <v>9481</v>
      </c>
      <c r="P4508" s="150" t="s">
        <v>10533</v>
      </c>
    </row>
    <row r="4509" spans="1:16" x14ac:dyDescent="0.25">
      <c r="A4509" s="144">
        <v>4511</v>
      </c>
      <c r="B4509" s="145">
        <v>1</v>
      </c>
      <c r="C4509" s="146" t="s">
        <v>12</v>
      </c>
      <c r="D4509" s="257">
        <v>45716</v>
      </c>
      <c r="E4509" s="146" t="s">
        <v>6816</v>
      </c>
      <c r="F4509" s="154" t="s">
        <v>6817</v>
      </c>
      <c r="G4509" s="155" t="s">
        <v>10478</v>
      </c>
      <c r="H4509" s="149">
        <v>0.25</v>
      </c>
      <c r="I4509" s="148"/>
      <c r="J4509" s="146" t="s">
        <v>96</v>
      </c>
      <c r="K4509" s="258">
        <v>45716.417349536998</v>
      </c>
      <c r="L4509" s="146" t="s">
        <v>97</v>
      </c>
      <c r="M4509" s="259"/>
      <c r="N4509" s="146" t="s">
        <v>97</v>
      </c>
      <c r="O4509" s="148" t="s">
        <v>9481</v>
      </c>
      <c r="P4509" s="150"/>
    </row>
    <row r="4510" spans="1:16" x14ac:dyDescent="0.25">
      <c r="A4510" s="144">
        <v>4512</v>
      </c>
      <c r="B4510" s="145">
        <v>1</v>
      </c>
      <c r="C4510" s="146" t="s">
        <v>12</v>
      </c>
      <c r="D4510" s="257">
        <v>45716</v>
      </c>
      <c r="E4510" s="146" t="s">
        <v>6816</v>
      </c>
      <c r="F4510" s="154" t="s">
        <v>6817</v>
      </c>
      <c r="G4510" s="155" t="s">
        <v>10479</v>
      </c>
      <c r="H4510" s="149">
        <v>0.75</v>
      </c>
      <c r="I4510" s="148"/>
      <c r="J4510" s="146" t="s">
        <v>96</v>
      </c>
      <c r="K4510" s="258">
        <v>45716.554409722201</v>
      </c>
      <c r="L4510" s="146" t="s">
        <v>97</v>
      </c>
      <c r="M4510" s="259"/>
      <c r="N4510" s="146" t="s">
        <v>97</v>
      </c>
      <c r="O4510" s="148" t="s">
        <v>9481</v>
      </c>
      <c r="P4510" s="150"/>
    </row>
    <row r="4511" spans="1:16" x14ac:dyDescent="0.25">
      <c r="A4511" s="144">
        <v>4513</v>
      </c>
      <c r="B4511" s="145">
        <v>1</v>
      </c>
      <c r="C4511" s="146" t="s">
        <v>12</v>
      </c>
      <c r="D4511" s="257">
        <v>45716</v>
      </c>
      <c r="E4511" s="146" t="s">
        <v>192</v>
      </c>
      <c r="F4511" s="154" t="s">
        <v>965</v>
      </c>
      <c r="G4511" s="155" t="s">
        <v>10480</v>
      </c>
      <c r="H4511" s="149">
        <v>0.5</v>
      </c>
      <c r="I4511" s="148"/>
      <c r="J4511" s="146" t="s">
        <v>96</v>
      </c>
      <c r="K4511" s="258">
        <v>45716.478298611102</v>
      </c>
      <c r="L4511" s="146" t="s">
        <v>96</v>
      </c>
      <c r="M4511" s="259">
        <v>45717</v>
      </c>
      <c r="N4511" s="146" t="s">
        <v>97</v>
      </c>
      <c r="O4511" s="148" t="s">
        <v>9481</v>
      </c>
      <c r="P4511" s="150" t="s">
        <v>10518</v>
      </c>
    </row>
    <row r="4512" spans="1:16" x14ac:dyDescent="0.25">
      <c r="A4512" s="144">
        <v>4514</v>
      </c>
      <c r="B4512" s="145">
        <v>1</v>
      </c>
      <c r="C4512" s="146" t="s">
        <v>12</v>
      </c>
      <c r="D4512" s="257">
        <v>45716</v>
      </c>
      <c r="E4512" s="146" t="s">
        <v>493</v>
      </c>
      <c r="F4512" s="154" t="s">
        <v>8731</v>
      </c>
      <c r="G4512" s="155" t="s">
        <v>10481</v>
      </c>
      <c r="H4512" s="149">
        <v>0.25</v>
      </c>
      <c r="I4512" s="148"/>
      <c r="J4512" s="146" t="s">
        <v>96</v>
      </c>
      <c r="K4512" s="258">
        <v>45716.480081018497</v>
      </c>
      <c r="L4512" s="146" t="s">
        <v>97</v>
      </c>
      <c r="M4512" s="259"/>
      <c r="N4512" s="146" t="s">
        <v>97</v>
      </c>
      <c r="O4512" s="148" t="s">
        <v>9481</v>
      </c>
      <c r="P4512" s="150"/>
    </row>
    <row r="4513" spans="1:16" x14ac:dyDescent="0.25">
      <c r="A4513" s="144">
        <v>4515</v>
      </c>
      <c r="B4513" s="145">
        <v>1</v>
      </c>
      <c r="C4513" s="146" t="s">
        <v>12</v>
      </c>
      <c r="D4513" s="257">
        <v>45716</v>
      </c>
      <c r="E4513" s="146" t="s">
        <v>523</v>
      </c>
      <c r="F4513" s="154" t="s">
        <v>2202</v>
      </c>
      <c r="G4513" s="155" t="s">
        <v>10482</v>
      </c>
      <c r="H4513" s="149">
        <v>0.5</v>
      </c>
      <c r="I4513" s="148"/>
      <c r="J4513" s="146" t="s">
        <v>96</v>
      </c>
      <c r="K4513" s="258">
        <v>45716.486388888901</v>
      </c>
      <c r="L4513" s="146" t="s">
        <v>97</v>
      </c>
      <c r="M4513" s="259"/>
      <c r="N4513" s="146" t="s">
        <v>97</v>
      </c>
      <c r="O4513" s="148" t="s">
        <v>9481</v>
      </c>
      <c r="P4513" s="150"/>
    </row>
    <row r="4514" spans="1:16" x14ac:dyDescent="0.25">
      <c r="A4514" s="144">
        <v>4516</v>
      </c>
      <c r="B4514" s="145">
        <v>1</v>
      </c>
      <c r="C4514" s="146" t="s">
        <v>12</v>
      </c>
      <c r="D4514" s="257">
        <v>45716</v>
      </c>
      <c r="E4514" s="146" t="s">
        <v>356</v>
      </c>
      <c r="F4514" s="154" t="s">
        <v>2190</v>
      </c>
      <c r="G4514" s="155" t="s">
        <v>10483</v>
      </c>
      <c r="H4514" s="149">
        <v>0.75</v>
      </c>
      <c r="I4514" s="148"/>
      <c r="J4514" s="146" t="s">
        <v>96</v>
      </c>
      <c r="K4514" s="258">
        <v>45716.4926851852</v>
      </c>
      <c r="L4514" s="146" t="s">
        <v>96</v>
      </c>
      <c r="M4514" s="259">
        <v>45722</v>
      </c>
      <c r="N4514" s="146" t="s">
        <v>97</v>
      </c>
      <c r="O4514" s="148" t="s">
        <v>9481</v>
      </c>
      <c r="P4514" s="150" t="s">
        <v>11195</v>
      </c>
    </row>
    <row r="4515" spans="1:16" x14ac:dyDescent="0.25">
      <c r="A4515" s="144">
        <v>4517</v>
      </c>
      <c r="B4515" s="145">
        <v>1</v>
      </c>
      <c r="C4515" s="146" t="s">
        <v>12</v>
      </c>
      <c r="D4515" s="257">
        <v>45716</v>
      </c>
      <c r="E4515" s="146" t="s">
        <v>521</v>
      </c>
      <c r="F4515" s="154" t="s">
        <v>2221</v>
      </c>
      <c r="G4515" s="155" t="s">
        <v>10484</v>
      </c>
      <c r="H4515" s="149">
        <v>1</v>
      </c>
      <c r="I4515" s="148"/>
      <c r="J4515" s="146" t="s">
        <v>96</v>
      </c>
      <c r="K4515" s="258">
        <v>45716.495092592602</v>
      </c>
      <c r="L4515" s="146" t="s">
        <v>96</v>
      </c>
      <c r="M4515" s="259">
        <v>45717</v>
      </c>
      <c r="N4515" s="146" t="s">
        <v>97</v>
      </c>
      <c r="O4515" s="148" t="s">
        <v>9481</v>
      </c>
      <c r="P4515" s="150" t="s">
        <v>10507</v>
      </c>
    </row>
    <row r="4516" spans="1:16" x14ac:dyDescent="0.25">
      <c r="A4516" s="144">
        <v>4518</v>
      </c>
      <c r="B4516" s="145">
        <v>1</v>
      </c>
      <c r="C4516" s="146" t="s">
        <v>12</v>
      </c>
      <c r="D4516" s="257">
        <v>45716</v>
      </c>
      <c r="E4516" s="146" t="s">
        <v>480</v>
      </c>
      <c r="F4516" s="154" t="s">
        <v>1457</v>
      </c>
      <c r="G4516" s="155" t="s">
        <v>10485</v>
      </c>
      <c r="H4516" s="149">
        <v>0.25</v>
      </c>
      <c r="I4516" s="148"/>
      <c r="J4516" s="146" t="s">
        <v>96</v>
      </c>
      <c r="K4516" s="258">
        <v>45716.503240740698</v>
      </c>
      <c r="L4516" s="146" t="s">
        <v>96</v>
      </c>
      <c r="M4516" s="259">
        <v>45717</v>
      </c>
      <c r="N4516" s="146" t="s">
        <v>97</v>
      </c>
      <c r="O4516" s="148" t="s">
        <v>9481</v>
      </c>
      <c r="P4516" s="150" t="s">
        <v>10531</v>
      </c>
    </row>
    <row r="4517" spans="1:16" x14ac:dyDescent="0.25">
      <c r="A4517" s="144">
        <v>4519</v>
      </c>
      <c r="B4517" s="145">
        <v>1</v>
      </c>
      <c r="C4517" s="146" t="s">
        <v>12</v>
      </c>
      <c r="D4517" s="257">
        <v>45716</v>
      </c>
      <c r="E4517" s="146" t="s">
        <v>424</v>
      </c>
      <c r="F4517" s="154" t="s">
        <v>2191</v>
      </c>
      <c r="G4517" s="155" t="s">
        <v>10486</v>
      </c>
      <c r="H4517" s="149">
        <v>1.25</v>
      </c>
      <c r="I4517" s="148"/>
      <c r="J4517" s="146" t="s">
        <v>96</v>
      </c>
      <c r="K4517" s="258">
        <v>45716.567314814798</v>
      </c>
      <c r="L4517" s="146" t="s">
        <v>96</v>
      </c>
      <c r="M4517" s="259">
        <v>45717</v>
      </c>
      <c r="N4517" s="146" t="s">
        <v>97</v>
      </c>
      <c r="O4517" s="148" t="s">
        <v>9481</v>
      </c>
      <c r="P4517" s="150" t="s">
        <v>10512</v>
      </c>
    </row>
    <row r="4518" spans="1:16" x14ac:dyDescent="0.25">
      <c r="A4518" s="144">
        <v>4520</v>
      </c>
      <c r="B4518" s="145">
        <v>1</v>
      </c>
      <c r="C4518" s="146" t="s">
        <v>12</v>
      </c>
      <c r="D4518" s="257">
        <v>45716</v>
      </c>
      <c r="E4518" s="146" t="s">
        <v>487</v>
      </c>
      <c r="F4518" s="154" t="s">
        <v>1372</v>
      </c>
      <c r="G4518" s="155" t="s">
        <v>10487</v>
      </c>
      <c r="H4518" s="149">
        <v>0.5</v>
      </c>
      <c r="I4518" s="148"/>
      <c r="J4518" s="146" t="s">
        <v>96</v>
      </c>
      <c r="K4518" s="258">
        <v>45716.588310185201</v>
      </c>
      <c r="L4518" s="146" t="s">
        <v>96</v>
      </c>
      <c r="M4518" s="259">
        <v>45717</v>
      </c>
      <c r="N4518" s="146" t="s">
        <v>97</v>
      </c>
      <c r="O4518" s="148" t="s">
        <v>9481</v>
      </c>
      <c r="P4518" s="150" t="s">
        <v>10515</v>
      </c>
    </row>
    <row r="4519" spans="1:16" x14ac:dyDescent="0.25">
      <c r="A4519" s="144">
        <v>4521</v>
      </c>
      <c r="B4519" s="145">
        <v>2</v>
      </c>
      <c r="C4519" s="146" t="s">
        <v>13</v>
      </c>
      <c r="D4519" s="257">
        <v>45716</v>
      </c>
      <c r="E4519" s="146" t="s">
        <v>1255</v>
      </c>
      <c r="F4519" s="154" t="s">
        <v>1256</v>
      </c>
      <c r="G4519" s="155" t="s">
        <v>10488</v>
      </c>
      <c r="H4519" s="149">
        <v>0.4</v>
      </c>
      <c r="I4519" s="148"/>
      <c r="J4519" s="146" t="s">
        <v>96</v>
      </c>
      <c r="K4519" s="258">
        <v>45716.588379629597</v>
      </c>
      <c r="L4519" s="146" t="s">
        <v>97</v>
      </c>
      <c r="M4519" s="259"/>
      <c r="N4519" s="146" t="s">
        <v>97</v>
      </c>
      <c r="O4519" s="148" t="s">
        <v>9481</v>
      </c>
      <c r="P4519" s="150"/>
    </row>
    <row r="4520" spans="1:16" x14ac:dyDescent="0.25">
      <c r="A4520" s="144">
        <v>4522</v>
      </c>
      <c r="B4520" s="145">
        <v>2</v>
      </c>
      <c r="C4520" s="146" t="s">
        <v>13</v>
      </c>
      <c r="D4520" s="257">
        <v>45716</v>
      </c>
      <c r="E4520" s="146" t="s">
        <v>365</v>
      </c>
      <c r="F4520" s="154" t="s">
        <v>5714</v>
      </c>
      <c r="G4520" s="155" t="s">
        <v>10489</v>
      </c>
      <c r="H4520" s="149">
        <v>0.2</v>
      </c>
      <c r="I4520" s="148"/>
      <c r="J4520" s="146" t="s">
        <v>96</v>
      </c>
      <c r="K4520" s="258">
        <v>45716.644467592603</v>
      </c>
      <c r="L4520" s="146" t="s">
        <v>96</v>
      </c>
      <c r="M4520" s="259">
        <v>45717</v>
      </c>
      <c r="N4520" s="146" t="s">
        <v>97</v>
      </c>
      <c r="O4520" s="148" t="s">
        <v>9481</v>
      </c>
      <c r="P4520" s="150" t="s">
        <v>10517</v>
      </c>
    </row>
    <row r="4521" spans="1:16" x14ac:dyDescent="0.25">
      <c r="A4521" s="144">
        <v>4523</v>
      </c>
      <c r="B4521" s="145">
        <v>1</v>
      </c>
      <c r="C4521" s="146" t="s">
        <v>12</v>
      </c>
      <c r="D4521" s="257">
        <v>45716</v>
      </c>
      <c r="E4521" s="146" t="s">
        <v>421</v>
      </c>
      <c r="F4521" s="154" t="s">
        <v>467</v>
      </c>
      <c r="G4521" s="155" t="s">
        <v>10490</v>
      </c>
      <c r="H4521" s="149">
        <v>2.5</v>
      </c>
      <c r="I4521" s="148"/>
      <c r="J4521" s="146" t="s">
        <v>96</v>
      </c>
      <c r="K4521" s="258">
        <v>45716.655416666697</v>
      </c>
      <c r="L4521" s="146" t="s">
        <v>96</v>
      </c>
      <c r="M4521" s="259">
        <v>45717</v>
      </c>
      <c r="N4521" s="146" t="s">
        <v>97</v>
      </c>
      <c r="O4521" s="148" t="s">
        <v>9481</v>
      </c>
      <c r="P4521" s="150" t="s">
        <v>10524</v>
      </c>
    </row>
    <row r="4522" spans="1:16" x14ac:dyDescent="0.25">
      <c r="A4522" s="144">
        <v>4524</v>
      </c>
      <c r="B4522" s="145">
        <v>2</v>
      </c>
      <c r="C4522" s="146" t="s">
        <v>13</v>
      </c>
      <c r="D4522" s="257">
        <v>45716</v>
      </c>
      <c r="E4522" s="146" t="s">
        <v>753</v>
      </c>
      <c r="F4522" s="154" t="s">
        <v>960</v>
      </c>
      <c r="G4522" s="155" t="s">
        <v>10491</v>
      </c>
      <c r="H4522" s="149">
        <v>0.5</v>
      </c>
      <c r="I4522" s="148"/>
      <c r="J4522" s="146" t="s">
        <v>96</v>
      </c>
      <c r="K4522" s="258">
        <v>45716.694560185198</v>
      </c>
      <c r="L4522" s="146" t="s">
        <v>96</v>
      </c>
      <c r="M4522" s="259">
        <v>45717</v>
      </c>
      <c r="N4522" s="146" t="s">
        <v>97</v>
      </c>
      <c r="O4522" s="148" t="s">
        <v>9481</v>
      </c>
      <c r="P4522" s="150" t="s">
        <v>10525</v>
      </c>
    </row>
    <row r="4523" spans="1:16" x14ac:dyDescent="0.25">
      <c r="A4523" s="144">
        <v>4525</v>
      </c>
      <c r="B4523" s="145">
        <v>2</v>
      </c>
      <c r="C4523" s="146" t="s">
        <v>13</v>
      </c>
      <c r="D4523" s="257">
        <v>45716</v>
      </c>
      <c r="E4523" s="146" t="s">
        <v>421</v>
      </c>
      <c r="F4523" s="154" t="s">
        <v>467</v>
      </c>
      <c r="G4523" s="155" t="s">
        <v>10492</v>
      </c>
      <c r="H4523" s="149">
        <v>1.6</v>
      </c>
      <c r="I4523" s="148"/>
      <c r="J4523" s="146" t="s">
        <v>96</v>
      </c>
      <c r="K4523" s="258">
        <v>45716.696701388901</v>
      </c>
      <c r="L4523" s="146" t="s">
        <v>96</v>
      </c>
      <c r="M4523" s="259">
        <v>45717</v>
      </c>
      <c r="N4523" s="146" t="s">
        <v>97</v>
      </c>
      <c r="O4523" s="148" t="s">
        <v>9481</v>
      </c>
      <c r="P4523" s="150" t="s">
        <v>10524</v>
      </c>
    </row>
    <row r="4524" spans="1:16" x14ac:dyDescent="0.25">
      <c r="A4524" s="144">
        <v>4526</v>
      </c>
      <c r="B4524" s="145">
        <v>2</v>
      </c>
      <c r="C4524" s="146" t="s">
        <v>13</v>
      </c>
      <c r="D4524" s="257">
        <v>45716</v>
      </c>
      <c r="E4524" s="146" t="s">
        <v>111</v>
      </c>
      <c r="F4524" s="154" t="s">
        <v>3017</v>
      </c>
      <c r="G4524" s="155" t="s">
        <v>10493</v>
      </c>
      <c r="H4524" s="149">
        <v>1.5</v>
      </c>
      <c r="I4524" s="148"/>
      <c r="J4524" s="146" t="s">
        <v>97</v>
      </c>
      <c r="K4524" s="258">
        <v>45716.698425925897</v>
      </c>
      <c r="L4524" s="146" t="s">
        <v>97</v>
      </c>
      <c r="M4524" s="259"/>
      <c r="N4524" s="146" t="s">
        <v>97</v>
      </c>
      <c r="O4524" s="148" t="s">
        <v>9481</v>
      </c>
      <c r="P4524" s="150"/>
    </row>
    <row r="4525" spans="1:16" x14ac:dyDescent="0.25">
      <c r="A4525" s="144">
        <v>4527</v>
      </c>
      <c r="B4525" s="145">
        <v>2</v>
      </c>
      <c r="C4525" s="146" t="s">
        <v>13</v>
      </c>
      <c r="D4525" s="257">
        <v>45716</v>
      </c>
      <c r="E4525" s="146" t="s">
        <v>323</v>
      </c>
      <c r="F4525" s="154" t="s">
        <v>463</v>
      </c>
      <c r="G4525" s="155" t="s">
        <v>10494</v>
      </c>
      <c r="H4525" s="149">
        <v>3.5</v>
      </c>
      <c r="I4525" s="148"/>
      <c r="J4525" s="146" t="s">
        <v>96</v>
      </c>
      <c r="K4525" s="258">
        <v>45716.705254629604</v>
      </c>
      <c r="L4525" s="146" t="s">
        <v>97</v>
      </c>
      <c r="M4525" s="259"/>
      <c r="N4525" s="146" t="s">
        <v>97</v>
      </c>
      <c r="O4525" s="148" t="s">
        <v>9481</v>
      </c>
      <c r="P4525" s="150"/>
    </row>
    <row r="4526" spans="1:16" x14ac:dyDescent="0.25">
      <c r="A4526" s="144">
        <v>4528</v>
      </c>
      <c r="B4526" s="145">
        <v>2</v>
      </c>
      <c r="C4526" s="146" t="s">
        <v>13</v>
      </c>
      <c r="D4526" s="257">
        <v>45716</v>
      </c>
      <c r="E4526" s="146" t="s">
        <v>2718</v>
      </c>
      <c r="F4526" s="154" t="s">
        <v>2719</v>
      </c>
      <c r="G4526" s="155" t="s">
        <v>10495</v>
      </c>
      <c r="H4526" s="149">
        <v>1.1000000000000001</v>
      </c>
      <c r="I4526" s="148"/>
      <c r="J4526" s="146" t="s">
        <v>96</v>
      </c>
      <c r="K4526" s="258">
        <v>45716.706516203703</v>
      </c>
      <c r="L4526" s="146" t="s">
        <v>97</v>
      </c>
      <c r="M4526" s="259"/>
      <c r="N4526" s="146" t="s">
        <v>97</v>
      </c>
      <c r="O4526" s="148" t="s">
        <v>9481</v>
      </c>
      <c r="P4526" s="150"/>
    </row>
    <row r="4527" spans="1:16" x14ac:dyDescent="0.25">
      <c r="A4527" s="144">
        <v>4529</v>
      </c>
      <c r="B4527" s="145">
        <v>4</v>
      </c>
      <c r="C4527" s="146" t="s">
        <v>388</v>
      </c>
      <c r="D4527" s="257">
        <v>45716</v>
      </c>
      <c r="E4527" s="146" t="s">
        <v>111</v>
      </c>
      <c r="F4527" s="154" t="s">
        <v>3017</v>
      </c>
      <c r="G4527" s="155" t="s">
        <v>8672</v>
      </c>
      <c r="H4527" s="149">
        <v>1.5</v>
      </c>
      <c r="I4527" s="148"/>
      <c r="J4527" s="146" t="s">
        <v>97</v>
      </c>
      <c r="K4527" s="258">
        <v>45716.707233796304</v>
      </c>
      <c r="L4527" s="146" t="s">
        <v>97</v>
      </c>
      <c r="M4527" s="259"/>
      <c r="N4527" s="146" t="s">
        <v>97</v>
      </c>
      <c r="O4527" s="148" t="s">
        <v>9481</v>
      </c>
      <c r="P4527" s="150"/>
    </row>
    <row r="4528" spans="1:16" x14ac:dyDescent="0.25">
      <c r="A4528" s="144">
        <v>4530</v>
      </c>
      <c r="B4528" s="145">
        <v>4</v>
      </c>
      <c r="C4528" s="146" t="s">
        <v>388</v>
      </c>
      <c r="D4528" s="257">
        <v>45716</v>
      </c>
      <c r="E4528" s="146" t="s">
        <v>119</v>
      </c>
      <c r="F4528" s="154" t="s">
        <v>808</v>
      </c>
      <c r="G4528" s="155" t="s">
        <v>10496</v>
      </c>
      <c r="H4528" s="149">
        <v>0.5</v>
      </c>
      <c r="I4528" s="148"/>
      <c r="J4528" s="146" t="s">
        <v>96</v>
      </c>
      <c r="K4528" s="258">
        <v>45716.707789351902</v>
      </c>
      <c r="L4528" s="146" t="s">
        <v>96</v>
      </c>
      <c r="M4528" s="259">
        <v>45718</v>
      </c>
      <c r="N4528" s="146" t="s">
        <v>97</v>
      </c>
      <c r="O4528" s="148" t="s">
        <v>9481</v>
      </c>
      <c r="P4528" s="150" t="s">
        <v>10781</v>
      </c>
    </row>
    <row r="4529" spans="1:16" x14ac:dyDescent="0.25">
      <c r="A4529" s="144">
        <v>4531</v>
      </c>
      <c r="B4529" s="145">
        <v>3</v>
      </c>
      <c r="C4529" s="146" t="s">
        <v>94</v>
      </c>
      <c r="D4529" s="257">
        <v>45716</v>
      </c>
      <c r="E4529" s="146" t="s">
        <v>5104</v>
      </c>
      <c r="F4529" s="154" t="s">
        <v>8478</v>
      </c>
      <c r="G4529" s="155" t="s">
        <v>8573</v>
      </c>
      <c r="H4529" s="149">
        <v>0.5</v>
      </c>
      <c r="I4529" s="148"/>
      <c r="J4529" s="146" t="s">
        <v>96</v>
      </c>
      <c r="K4529" s="258">
        <v>45716.707997685196</v>
      </c>
      <c r="L4529" s="146" t="s">
        <v>96</v>
      </c>
      <c r="M4529" s="259">
        <v>45718</v>
      </c>
      <c r="N4529" s="146" t="s">
        <v>97</v>
      </c>
      <c r="O4529" s="148" t="s">
        <v>9481</v>
      </c>
      <c r="P4529" s="150" t="s">
        <v>10787</v>
      </c>
    </row>
    <row r="4530" spans="1:16" x14ac:dyDescent="0.25">
      <c r="A4530" s="144">
        <v>4532</v>
      </c>
      <c r="B4530" s="145">
        <v>3</v>
      </c>
      <c r="C4530" s="146" t="s">
        <v>94</v>
      </c>
      <c r="D4530" s="257">
        <v>45716</v>
      </c>
      <c r="E4530" s="146" t="s">
        <v>7684</v>
      </c>
      <c r="F4530" s="154" t="s">
        <v>10497</v>
      </c>
      <c r="G4530" s="155" t="s">
        <v>10498</v>
      </c>
      <c r="H4530" s="149">
        <v>1</v>
      </c>
      <c r="I4530" s="148"/>
      <c r="J4530" s="146" t="s">
        <v>96</v>
      </c>
      <c r="K4530" s="258">
        <v>45716.708414351902</v>
      </c>
      <c r="L4530" s="146" t="s">
        <v>97</v>
      </c>
      <c r="M4530" s="259"/>
      <c r="N4530" s="146" t="s">
        <v>97</v>
      </c>
      <c r="O4530" s="148" t="s">
        <v>9481</v>
      </c>
      <c r="P4530" s="150"/>
    </row>
    <row r="4531" spans="1:16" x14ac:dyDescent="0.25">
      <c r="A4531" s="144">
        <v>4533</v>
      </c>
      <c r="B4531" s="145">
        <v>4</v>
      </c>
      <c r="C4531" s="146" t="s">
        <v>388</v>
      </c>
      <c r="D4531" s="257">
        <v>45716</v>
      </c>
      <c r="E4531" s="146" t="s">
        <v>9204</v>
      </c>
      <c r="F4531" s="154" t="s">
        <v>9205</v>
      </c>
      <c r="G4531" s="155" t="s">
        <v>10499</v>
      </c>
      <c r="H4531" s="149">
        <v>4</v>
      </c>
      <c r="I4531" s="148"/>
      <c r="J4531" s="146" t="s">
        <v>96</v>
      </c>
      <c r="K4531" s="258">
        <v>45716.708530092597</v>
      </c>
      <c r="L4531" s="146" t="s">
        <v>97</v>
      </c>
      <c r="M4531" s="259"/>
      <c r="N4531" s="146" t="s">
        <v>97</v>
      </c>
      <c r="O4531" s="148" t="s">
        <v>9481</v>
      </c>
      <c r="P4531" s="150"/>
    </row>
    <row r="4532" spans="1:16" x14ac:dyDescent="0.25">
      <c r="A4532" s="223">
        <v>4534</v>
      </c>
      <c r="B4532" s="224">
        <v>3</v>
      </c>
      <c r="C4532" s="225" t="s">
        <v>94</v>
      </c>
      <c r="D4532" s="260">
        <v>45716</v>
      </c>
      <c r="E4532" s="225" t="s">
        <v>7684</v>
      </c>
      <c r="F4532" s="226" t="s">
        <v>10497</v>
      </c>
      <c r="G4532" s="227" t="s">
        <v>10500</v>
      </c>
      <c r="H4532" s="228">
        <v>0.5</v>
      </c>
      <c r="I4532" s="229"/>
      <c r="J4532" s="225" t="s">
        <v>97</v>
      </c>
      <c r="K4532" s="261">
        <v>45716.708738425899</v>
      </c>
      <c r="L4532" s="225" t="s">
        <v>97</v>
      </c>
      <c r="M4532" s="262"/>
      <c r="N4532" s="225" t="s">
        <v>97</v>
      </c>
      <c r="O4532" s="229" t="s">
        <v>9481</v>
      </c>
      <c r="P4532" s="230"/>
    </row>
    <row r="4533" spans="1:16" x14ac:dyDescent="0.25">
      <c r="A4533" s="144">
        <v>4535</v>
      </c>
      <c r="B4533" s="145">
        <v>1</v>
      </c>
      <c r="C4533" s="146" t="s">
        <v>12</v>
      </c>
      <c r="D4533" s="257">
        <v>45717</v>
      </c>
      <c r="E4533" s="146" t="s">
        <v>6021</v>
      </c>
      <c r="F4533" s="154" t="s">
        <v>6022</v>
      </c>
      <c r="G4533" s="155" t="s">
        <v>10723</v>
      </c>
      <c r="H4533" s="149">
        <v>0.5</v>
      </c>
      <c r="I4533" s="148"/>
      <c r="J4533" s="146" t="s">
        <v>96</v>
      </c>
      <c r="K4533" s="258">
        <v>45717.264444444401</v>
      </c>
      <c r="L4533" s="146" t="s">
        <v>96</v>
      </c>
      <c r="M4533" s="259">
        <v>45718</v>
      </c>
      <c r="N4533" s="146" t="s">
        <v>97</v>
      </c>
      <c r="O4533" s="148" t="s">
        <v>9481</v>
      </c>
      <c r="P4533" s="150" t="s">
        <v>10783</v>
      </c>
    </row>
    <row r="4534" spans="1:16" x14ac:dyDescent="0.25">
      <c r="A4534" s="223">
        <v>4536</v>
      </c>
      <c r="B4534" s="224">
        <v>1</v>
      </c>
      <c r="C4534" s="225" t="s">
        <v>12</v>
      </c>
      <c r="D4534" s="260">
        <v>45717</v>
      </c>
      <c r="E4534" s="225" t="s">
        <v>499</v>
      </c>
      <c r="F4534" s="226" t="s">
        <v>1141</v>
      </c>
      <c r="G4534" s="227" t="s">
        <v>10724</v>
      </c>
      <c r="H4534" s="228">
        <v>0.75</v>
      </c>
      <c r="I4534" s="229"/>
      <c r="J4534" s="225" t="s">
        <v>96</v>
      </c>
      <c r="K4534" s="261">
        <v>45717.278113425898</v>
      </c>
      <c r="L4534" s="225" t="s">
        <v>96</v>
      </c>
      <c r="M4534" s="262">
        <v>45719</v>
      </c>
      <c r="N4534" s="225" t="s">
        <v>97</v>
      </c>
      <c r="O4534" s="229" t="s">
        <v>9481</v>
      </c>
      <c r="P4534" s="230" t="s">
        <v>10789</v>
      </c>
    </row>
    <row r="4535" spans="1:16" x14ac:dyDescent="0.25">
      <c r="A4535" s="144">
        <v>4537</v>
      </c>
      <c r="B4535" s="145">
        <v>4</v>
      </c>
      <c r="C4535" s="146" t="s">
        <v>388</v>
      </c>
      <c r="D4535" s="257">
        <v>45717</v>
      </c>
      <c r="E4535" s="146" t="s">
        <v>111</v>
      </c>
      <c r="F4535" s="154" t="s">
        <v>3017</v>
      </c>
      <c r="G4535" s="155" t="s">
        <v>8672</v>
      </c>
      <c r="H4535" s="149">
        <v>0.5</v>
      </c>
      <c r="I4535" s="148"/>
      <c r="J4535" s="146" t="s">
        <v>97</v>
      </c>
      <c r="K4535" s="258">
        <v>45718.307557870401</v>
      </c>
      <c r="L4535" s="146" t="s">
        <v>97</v>
      </c>
      <c r="M4535" s="259"/>
      <c r="N4535" s="146" t="s">
        <v>97</v>
      </c>
      <c r="O4535" s="148" t="s">
        <v>9481</v>
      </c>
      <c r="P4535" s="150"/>
    </row>
    <row r="4536" spans="1:16" x14ac:dyDescent="0.25">
      <c r="A4536" s="144">
        <v>4538</v>
      </c>
      <c r="B4536" s="145">
        <v>4</v>
      </c>
      <c r="C4536" s="146" t="s">
        <v>388</v>
      </c>
      <c r="D4536" s="257">
        <v>45717</v>
      </c>
      <c r="E4536" s="146" t="s">
        <v>429</v>
      </c>
      <c r="F4536" s="154" t="s">
        <v>1435</v>
      </c>
      <c r="G4536" s="155" t="s">
        <v>11071</v>
      </c>
      <c r="H4536" s="149">
        <v>3</v>
      </c>
      <c r="I4536" s="148"/>
      <c r="J4536" s="146" t="s">
        <v>97</v>
      </c>
      <c r="K4536" s="258">
        <v>45718.307476851798</v>
      </c>
      <c r="L4536" s="146" t="s">
        <v>97</v>
      </c>
      <c r="M4536" s="259"/>
      <c r="N4536" s="146" t="s">
        <v>97</v>
      </c>
      <c r="O4536" s="148" t="s">
        <v>9481</v>
      </c>
      <c r="P4536" s="150"/>
    </row>
    <row r="4537" spans="1:16" x14ac:dyDescent="0.25">
      <c r="A4537" s="144">
        <v>4539</v>
      </c>
      <c r="B4537" s="145">
        <v>1</v>
      </c>
      <c r="C4537" s="146" t="s">
        <v>12</v>
      </c>
      <c r="D4537" s="257">
        <v>45718</v>
      </c>
      <c r="E4537" s="146" t="s">
        <v>424</v>
      </c>
      <c r="F4537" s="154" t="s">
        <v>2191</v>
      </c>
      <c r="G4537" s="155" t="s">
        <v>11072</v>
      </c>
      <c r="H4537" s="149">
        <v>0.4</v>
      </c>
      <c r="I4537" s="148"/>
      <c r="J4537" s="146" t="s">
        <v>96</v>
      </c>
      <c r="K4537" s="258">
        <v>45718.4687962963</v>
      </c>
      <c r="L4537" s="146" t="s">
        <v>97</v>
      </c>
      <c r="M4537" s="259"/>
      <c r="N4537" s="146" t="s">
        <v>97</v>
      </c>
      <c r="O4537" s="148" t="s">
        <v>9481</v>
      </c>
      <c r="P4537" s="150"/>
    </row>
    <row r="4538" spans="1:16" x14ac:dyDescent="0.25">
      <c r="A4538" s="144">
        <v>4540</v>
      </c>
      <c r="B4538" s="145">
        <v>1</v>
      </c>
      <c r="C4538" s="146" t="s">
        <v>12</v>
      </c>
      <c r="D4538" s="257">
        <v>45718</v>
      </c>
      <c r="E4538" s="146" t="s">
        <v>493</v>
      </c>
      <c r="F4538" s="154" t="s">
        <v>8731</v>
      </c>
      <c r="G4538" s="155" t="s">
        <v>11073</v>
      </c>
      <c r="H4538" s="149">
        <v>0.5</v>
      </c>
      <c r="I4538" s="148"/>
      <c r="J4538" s="146" t="s">
        <v>96</v>
      </c>
      <c r="K4538" s="258">
        <v>45718.495520833298</v>
      </c>
      <c r="L4538" s="146" t="s">
        <v>97</v>
      </c>
      <c r="M4538" s="259"/>
      <c r="N4538" s="146" t="s">
        <v>97</v>
      </c>
      <c r="O4538" s="148" t="s">
        <v>9481</v>
      </c>
      <c r="P4538" s="150"/>
    </row>
    <row r="4539" spans="1:16" x14ac:dyDescent="0.25">
      <c r="A4539" s="144">
        <v>4541</v>
      </c>
      <c r="B4539" s="145">
        <v>1</v>
      </c>
      <c r="C4539" s="146" t="s">
        <v>12</v>
      </c>
      <c r="D4539" s="257">
        <v>45718</v>
      </c>
      <c r="E4539" s="146" t="s">
        <v>2082</v>
      </c>
      <c r="F4539" s="154" t="s">
        <v>2083</v>
      </c>
      <c r="G4539" s="155" t="s">
        <v>11074</v>
      </c>
      <c r="H4539" s="149">
        <v>0.25</v>
      </c>
      <c r="I4539" s="148"/>
      <c r="J4539" s="146" t="s">
        <v>96</v>
      </c>
      <c r="K4539" s="258">
        <v>45718.599479166704</v>
      </c>
      <c r="L4539" s="146" t="s">
        <v>97</v>
      </c>
      <c r="M4539" s="259"/>
      <c r="N4539" s="146" t="s">
        <v>97</v>
      </c>
      <c r="O4539" s="148" t="s">
        <v>9481</v>
      </c>
      <c r="P4539" s="150"/>
    </row>
    <row r="4540" spans="1:16" x14ac:dyDescent="0.25">
      <c r="A4540" s="144">
        <v>4542</v>
      </c>
      <c r="B4540" s="145">
        <v>1</v>
      </c>
      <c r="C4540" s="146" t="s">
        <v>12</v>
      </c>
      <c r="D4540" s="257">
        <v>45718</v>
      </c>
      <c r="E4540" s="146" t="s">
        <v>232</v>
      </c>
      <c r="F4540" s="154" t="s">
        <v>2187</v>
      </c>
      <c r="G4540" s="155" t="s">
        <v>11075</v>
      </c>
      <c r="H4540" s="149">
        <v>1</v>
      </c>
      <c r="I4540" s="148"/>
      <c r="J4540" s="146" t="s">
        <v>96</v>
      </c>
      <c r="K4540" s="258">
        <v>45718.649687500001</v>
      </c>
      <c r="L4540" s="146" t="s">
        <v>97</v>
      </c>
      <c r="M4540" s="259"/>
      <c r="N4540" s="146" t="s">
        <v>97</v>
      </c>
      <c r="O4540" s="148" t="s">
        <v>9481</v>
      </c>
      <c r="P4540" s="150"/>
    </row>
    <row r="4541" spans="1:16" x14ac:dyDescent="0.25">
      <c r="A4541" s="144">
        <v>4543</v>
      </c>
      <c r="B4541" s="145">
        <v>1</v>
      </c>
      <c r="C4541" s="146" t="s">
        <v>12</v>
      </c>
      <c r="D4541" s="257">
        <v>45718</v>
      </c>
      <c r="E4541" s="146" t="s">
        <v>185</v>
      </c>
      <c r="F4541" s="154" t="s">
        <v>2184</v>
      </c>
      <c r="G4541" s="155" t="s">
        <v>11076</v>
      </c>
      <c r="H4541" s="149">
        <v>0.5</v>
      </c>
      <c r="I4541" s="148"/>
      <c r="J4541" s="146" t="s">
        <v>96</v>
      </c>
      <c r="K4541" s="258">
        <v>45718.632222222201</v>
      </c>
      <c r="L4541" s="146" t="s">
        <v>97</v>
      </c>
      <c r="M4541" s="259"/>
      <c r="N4541" s="146" t="s">
        <v>97</v>
      </c>
      <c r="O4541" s="148" t="s">
        <v>9481</v>
      </c>
      <c r="P4541" s="150"/>
    </row>
    <row r="4542" spans="1:16" x14ac:dyDescent="0.25">
      <c r="A4542" s="144">
        <v>4544</v>
      </c>
      <c r="B4542" s="145">
        <v>1</v>
      </c>
      <c r="C4542" s="146" t="s">
        <v>12</v>
      </c>
      <c r="D4542" s="257">
        <v>45718</v>
      </c>
      <c r="E4542" s="146" t="s">
        <v>169</v>
      </c>
      <c r="F4542" s="154" t="s">
        <v>2183</v>
      </c>
      <c r="G4542" s="155" t="s">
        <v>11077</v>
      </c>
      <c r="H4542" s="149">
        <v>0.25</v>
      </c>
      <c r="I4542" s="148"/>
      <c r="J4542" s="146" t="s">
        <v>96</v>
      </c>
      <c r="K4542" s="258">
        <v>45718.6325462963</v>
      </c>
      <c r="L4542" s="146" t="s">
        <v>97</v>
      </c>
      <c r="M4542" s="259"/>
      <c r="N4542" s="146" t="s">
        <v>97</v>
      </c>
      <c r="O4542" s="148" t="s">
        <v>9481</v>
      </c>
      <c r="P4542" s="150"/>
    </row>
    <row r="4543" spans="1:16" x14ac:dyDescent="0.25">
      <c r="A4543" s="144">
        <v>4545</v>
      </c>
      <c r="B4543" s="145">
        <v>1</v>
      </c>
      <c r="C4543" s="146" t="s">
        <v>12</v>
      </c>
      <c r="D4543" s="257">
        <v>45719</v>
      </c>
      <c r="E4543" s="146" t="s">
        <v>185</v>
      </c>
      <c r="F4543" s="154" t="s">
        <v>2184</v>
      </c>
      <c r="G4543" s="155" t="s">
        <v>11078</v>
      </c>
      <c r="H4543" s="149">
        <v>0.25</v>
      </c>
      <c r="I4543" s="148"/>
      <c r="J4543" s="146" t="s">
        <v>96</v>
      </c>
      <c r="K4543" s="258">
        <v>45719.229652777802</v>
      </c>
      <c r="L4543" s="146" t="s">
        <v>97</v>
      </c>
      <c r="M4543" s="259"/>
      <c r="N4543" s="146" t="s">
        <v>97</v>
      </c>
      <c r="O4543" s="148" t="s">
        <v>9481</v>
      </c>
      <c r="P4543" s="150"/>
    </row>
    <row r="4544" spans="1:16" x14ac:dyDescent="0.25">
      <c r="A4544" s="144">
        <v>4546</v>
      </c>
      <c r="B4544" s="145">
        <v>1</v>
      </c>
      <c r="C4544" s="146" t="s">
        <v>12</v>
      </c>
      <c r="D4544" s="257">
        <v>45719</v>
      </c>
      <c r="E4544" s="146" t="s">
        <v>325</v>
      </c>
      <c r="F4544" s="154" t="s">
        <v>969</v>
      </c>
      <c r="G4544" s="155" t="s">
        <v>11079</v>
      </c>
      <c r="H4544" s="149">
        <v>0.5</v>
      </c>
      <c r="I4544" s="148"/>
      <c r="J4544" s="146" t="s">
        <v>96</v>
      </c>
      <c r="K4544" s="258">
        <v>45719.237534722197</v>
      </c>
      <c r="L4544" s="146" t="s">
        <v>97</v>
      </c>
      <c r="M4544" s="259"/>
      <c r="N4544" s="146" t="s">
        <v>97</v>
      </c>
      <c r="O4544" s="148" t="s">
        <v>9481</v>
      </c>
      <c r="P4544" s="150"/>
    </row>
    <row r="4545" spans="1:16" x14ac:dyDescent="0.25">
      <c r="A4545" s="144">
        <v>4547</v>
      </c>
      <c r="B4545" s="145">
        <v>1</v>
      </c>
      <c r="C4545" s="146" t="s">
        <v>12</v>
      </c>
      <c r="D4545" s="257">
        <v>45719</v>
      </c>
      <c r="E4545" s="146" t="s">
        <v>424</v>
      </c>
      <c r="F4545" s="154" t="s">
        <v>2191</v>
      </c>
      <c r="G4545" s="155" t="s">
        <v>11080</v>
      </c>
      <c r="H4545" s="149">
        <v>3.25</v>
      </c>
      <c r="I4545" s="148"/>
      <c r="J4545" s="146" t="s">
        <v>96</v>
      </c>
      <c r="K4545" s="258">
        <v>45719.736030092601</v>
      </c>
      <c r="L4545" s="146" t="s">
        <v>97</v>
      </c>
      <c r="M4545" s="259"/>
      <c r="N4545" s="146" t="s">
        <v>97</v>
      </c>
      <c r="O4545" s="148" t="s">
        <v>9481</v>
      </c>
      <c r="P4545" s="150"/>
    </row>
    <row r="4546" spans="1:16" x14ac:dyDescent="0.25">
      <c r="A4546" s="144">
        <v>4548</v>
      </c>
      <c r="B4546" s="145">
        <v>2</v>
      </c>
      <c r="C4546" s="146" t="s">
        <v>13</v>
      </c>
      <c r="D4546" s="257">
        <v>45719</v>
      </c>
      <c r="E4546" s="146" t="s">
        <v>111</v>
      </c>
      <c r="F4546" s="154" t="s">
        <v>3017</v>
      </c>
      <c r="G4546" s="155" t="s">
        <v>11081</v>
      </c>
      <c r="H4546" s="149">
        <v>1.6</v>
      </c>
      <c r="I4546" s="148"/>
      <c r="J4546" s="146" t="s">
        <v>97</v>
      </c>
      <c r="K4546" s="258">
        <v>45719.878287036998</v>
      </c>
      <c r="L4546" s="146" t="s">
        <v>97</v>
      </c>
      <c r="M4546" s="259"/>
      <c r="N4546" s="146" t="s">
        <v>97</v>
      </c>
      <c r="O4546" s="148" t="s">
        <v>9481</v>
      </c>
      <c r="P4546" s="150"/>
    </row>
    <row r="4547" spans="1:16" x14ac:dyDescent="0.25">
      <c r="A4547" s="144">
        <v>4549</v>
      </c>
      <c r="B4547" s="145">
        <v>2</v>
      </c>
      <c r="C4547" s="146" t="s">
        <v>13</v>
      </c>
      <c r="D4547" s="257">
        <v>45719</v>
      </c>
      <c r="E4547" s="146" t="s">
        <v>111</v>
      </c>
      <c r="F4547" s="154" t="s">
        <v>3017</v>
      </c>
      <c r="G4547" s="155" t="s">
        <v>11082</v>
      </c>
      <c r="H4547" s="149">
        <v>0.4</v>
      </c>
      <c r="I4547" s="148"/>
      <c r="J4547" s="146" t="s">
        <v>97</v>
      </c>
      <c r="K4547" s="258">
        <v>45719.322280092601</v>
      </c>
      <c r="L4547" s="146" t="s">
        <v>97</v>
      </c>
      <c r="M4547" s="259"/>
      <c r="N4547" s="146" t="s">
        <v>96</v>
      </c>
      <c r="O4547" s="148" t="s">
        <v>9481</v>
      </c>
      <c r="P4547" s="150"/>
    </row>
    <row r="4548" spans="1:16" x14ac:dyDescent="0.25">
      <c r="A4548" s="144">
        <v>4550</v>
      </c>
      <c r="B4548" s="145">
        <v>2</v>
      </c>
      <c r="C4548" s="146" t="s">
        <v>13</v>
      </c>
      <c r="D4548" s="257">
        <v>45719</v>
      </c>
      <c r="E4548" s="146" t="s">
        <v>365</v>
      </c>
      <c r="F4548" s="154" t="s">
        <v>5714</v>
      </c>
      <c r="G4548" s="155" t="s">
        <v>11083</v>
      </c>
      <c r="H4548" s="149">
        <v>0.4</v>
      </c>
      <c r="I4548" s="148"/>
      <c r="J4548" s="146" t="s">
        <v>96</v>
      </c>
      <c r="K4548" s="258">
        <v>45719.3226967593</v>
      </c>
      <c r="L4548" s="146" t="s">
        <v>97</v>
      </c>
      <c r="M4548" s="259"/>
      <c r="N4548" s="146" t="s">
        <v>97</v>
      </c>
      <c r="O4548" s="148" t="s">
        <v>9481</v>
      </c>
      <c r="P4548" s="150"/>
    </row>
    <row r="4549" spans="1:16" x14ac:dyDescent="0.25">
      <c r="A4549" s="144">
        <v>4551</v>
      </c>
      <c r="B4549" s="145">
        <v>2</v>
      </c>
      <c r="C4549" s="146" t="s">
        <v>13</v>
      </c>
      <c r="D4549" s="257">
        <v>45719</v>
      </c>
      <c r="E4549" s="146" t="s">
        <v>192</v>
      </c>
      <c r="F4549" s="154" t="s">
        <v>965</v>
      </c>
      <c r="G4549" s="155" t="s">
        <v>11084</v>
      </c>
      <c r="H4549" s="149">
        <v>0.2</v>
      </c>
      <c r="I4549" s="148"/>
      <c r="J4549" s="146" t="s">
        <v>96</v>
      </c>
      <c r="K4549" s="258">
        <v>45719.3531828704</v>
      </c>
      <c r="L4549" s="146" t="s">
        <v>97</v>
      </c>
      <c r="M4549" s="259"/>
      <c r="N4549" s="146" t="s">
        <v>97</v>
      </c>
      <c r="O4549" s="148" t="s">
        <v>9481</v>
      </c>
      <c r="P4549" s="150"/>
    </row>
    <row r="4550" spans="1:16" x14ac:dyDescent="0.25">
      <c r="A4550" s="144">
        <v>4552</v>
      </c>
      <c r="B4550" s="145">
        <v>2</v>
      </c>
      <c r="C4550" s="146" t="s">
        <v>13</v>
      </c>
      <c r="D4550" s="257">
        <v>45719</v>
      </c>
      <c r="E4550" s="146" t="s">
        <v>487</v>
      </c>
      <c r="F4550" s="154" t="s">
        <v>1372</v>
      </c>
      <c r="G4550" s="155" t="s">
        <v>11085</v>
      </c>
      <c r="H4550" s="149">
        <v>0.2</v>
      </c>
      <c r="I4550" s="148"/>
      <c r="J4550" s="146" t="s">
        <v>96</v>
      </c>
      <c r="K4550" s="258">
        <v>45719.3578472222</v>
      </c>
      <c r="L4550" s="146" t="s">
        <v>97</v>
      </c>
      <c r="M4550" s="259"/>
      <c r="N4550" s="146" t="s">
        <v>97</v>
      </c>
      <c r="O4550" s="148" t="s">
        <v>9481</v>
      </c>
      <c r="P4550" s="150"/>
    </row>
    <row r="4551" spans="1:16" x14ac:dyDescent="0.25">
      <c r="A4551" s="144">
        <v>4553</v>
      </c>
      <c r="B4551" s="145">
        <v>1</v>
      </c>
      <c r="C4551" s="146" t="s">
        <v>12</v>
      </c>
      <c r="D4551" s="257">
        <v>45719</v>
      </c>
      <c r="E4551" s="146" t="s">
        <v>499</v>
      </c>
      <c r="F4551" s="154" t="s">
        <v>1141</v>
      </c>
      <c r="G4551" s="155" t="s">
        <v>11086</v>
      </c>
      <c r="H4551" s="149">
        <v>1</v>
      </c>
      <c r="I4551" s="154" t="s">
        <v>11087</v>
      </c>
      <c r="J4551" s="146" t="s">
        <v>96</v>
      </c>
      <c r="K4551" s="258">
        <v>45719.3918865741</v>
      </c>
      <c r="L4551" s="146" t="s">
        <v>96</v>
      </c>
      <c r="M4551" s="259">
        <v>45719</v>
      </c>
      <c r="N4551" s="146" t="s">
        <v>97</v>
      </c>
      <c r="O4551" s="148" t="s">
        <v>9481</v>
      </c>
      <c r="P4551" s="150" t="s">
        <v>10789</v>
      </c>
    </row>
    <row r="4552" spans="1:16" x14ac:dyDescent="0.25">
      <c r="A4552" s="144">
        <v>4554</v>
      </c>
      <c r="B4552" s="145">
        <v>1</v>
      </c>
      <c r="C4552" s="146" t="s">
        <v>12</v>
      </c>
      <c r="D4552" s="257">
        <v>45719</v>
      </c>
      <c r="E4552" s="146" t="s">
        <v>232</v>
      </c>
      <c r="F4552" s="154" t="s">
        <v>2187</v>
      </c>
      <c r="G4552" s="155" t="s">
        <v>11088</v>
      </c>
      <c r="H4552" s="149">
        <v>1.25</v>
      </c>
      <c r="I4552" s="148"/>
      <c r="J4552" s="146" t="s">
        <v>96</v>
      </c>
      <c r="K4552" s="258">
        <v>45719.708113425899</v>
      </c>
      <c r="L4552" s="146" t="s">
        <v>97</v>
      </c>
      <c r="M4552" s="259"/>
      <c r="N4552" s="146" t="s">
        <v>97</v>
      </c>
      <c r="O4552" s="148" t="s">
        <v>9481</v>
      </c>
      <c r="P4552" s="150"/>
    </row>
    <row r="4553" spans="1:16" x14ac:dyDescent="0.25">
      <c r="A4553" s="144">
        <v>4555</v>
      </c>
      <c r="B4553" s="145">
        <v>1</v>
      </c>
      <c r="C4553" s="146" t="s">
        <v>12</v>
      </c>
      <c r="D4553" s="257">
        <v>45719</v>
      </c>
      <c r="E4553" s="146" t="s">
        <v>498</v>
      </c>
      <c r="F4553" s="154" t="s">
        <v>894</v>
      </c>
      <c r="G4553" s="155" t="s">
        <v>11089</v>
      </c>
      <c r="H4553" s="149">
        <v>0.5</v>
      </c>
      <c r="I4553" s="148"/>
      <c r="J4553" s="146" t="s">
        <v>96</v>
      </c>
      <c r="K4553" s="258">
        <v>45719.4668634259</v>
      </c>
      <c r="L4553" s="146" t="s">
        <v>97</v>
      </c>
      <c r="M4553" s="259"/>
      <c r="N4553" s="146" t="s">
        <v>97</v>
      </c>
      <c r="O4553" s="148" t="s">
        <v>9481</v>
      </c>
      <c r="P4553" s="150"/>
    </row>
    <row r="4554" spans="1:16" x14ac:dyDescent="0.25">
      <c r="A4554" s="144">
        <v>4556</v>
      </c>
      <c r="B4554" s="145">
        <v>1</v>
      </c>
      <c r="C4554" s="146" t="s">
        <v>12</v>
      </c>
      <c r="D4554" s="257">
        <v>45719</v>
      </c>
      <c r="E4554" s="146" t="s">
        <v>151</v>
      </c>
      <c r="F4554" s="154" t="s">
        <v>457</v>
      </c>
      <c r="G4554" s="155" t="s">
        <v>11090</v>
      </c>
      <c r="H4554" s="149">
        <v>0.4</v>
      </c>
      <c r="I4554" s="148"/>
      <c r="J4554" s="146" t="s">
        <v>96</v>
      </c>
      <c r="K4554" s="258">
        <v>45719.551574074103</v>
      </c>
      <c r="L4554" s="146" t="s">
        <v>97</v>
      </c>
      <c r="M4554" s="259"/>
      <c r="N4554" s="146" t="s">
        <v>97</v>
      </c>
      <c r="O4554" s="148" t="s">
        <v>9481</v>
      </c>
      <c r="P4554" s="150"/>
    </row>
    <row r="4555" spans="1:16" x14ac:dyDescent="0.25">
      <c r="A4555" s="144">
        <v>4557</v>
      </c>
      <c r="B4555" s="145">
        <v>1</v>
      </c>
      <c r="C4555" s="146" t="s">
        <v>12</v>
      </c>
      <c r="D4555" s="257">
        <v>45719</v>
      </c>
      <c r="E4555" s="146" t="s">
        <v>499</v>
      </c>
      <c r="F4555" s="154" t="s">
        <v>1141</v>
      </c>
      <c r="G4555" s="155" t="s">
        <v>11091</v>
      </c>
      <c r="H4555" s="149">
        <v>0.4</v>
      </c>
      <c r="I4555" s="148"/>
      <c r="J4555" s="146" t="s">
        <v>96</v>
      </c>
      <c r="K4555" s="258">
        <v>45719.557337963</v>
      </c>
      <c r="L4555" s="146" t="s">
        <v>96</v>
      </c>
      <c r="M4555" s="259">
        <v>45719</v>
      </c>
      <c r="N4555" s="146" t="s">
        <v>97</v>
      </c>
      <c r="O4555" s="148" t="s">
        <v>9481</v>
      </c>
      <c r="P4555" s="150" t="s">
        <v>10789</v>
      </c>
    </row>
    <row r="4556" spans="1:16" x14ac:dyDescent="0.25">
      <c r="A4556" s="144">
        <v>4558</v>
      </c>
      <c r="B4556" s="145">
        <v>1</v>
      </c>
      <c r="C4556" s="146" t="s">
        <v>12</v>
      </c>
      <c r="D4556" s="257">
        <v>45719</v>
      </c>
      <c r="E4556" s="146" t="s">
        <v>173</v>
      </c>
      <c r="F4556" s="154" t="s">
        <v>458</v>
      </c>
      <c r="G4556" s="155" t="s">
        <v>11092</v>
      </c>
      <c r="H4556" s="149">
        <v>0.5</v>
      </c>
      <c r="I4556" s="148"/>
      <c r="J4556" s="146" t="s">
        <v>96</v>
      </c>
      <c r="K4556" s="258">
        <v>45719.5957291667</v>
      </c>
      <c r="L4556" s="146" t="s">
        <v>97</v>
      </c>
      <c r="M4556" s="259"/>
      <c r="N4556" s="146" t="s">
        <v>97</v>
      </c>
      <c r="O4556" s="148" t="s">
        <v>9481</v>
      </c>
      <c r="P4556" s="150"/>
    </row>
    <row r="4557" spans="1:16" x14ac:dyDescent="0.25">
      <c r="A4557" s="144">
        <v>4559</v>
      </c>
      <c r="B4557" s="145">
        <v>1</v>
      </c>
      <c r="C4557" s="146" t="s">
        <v>12</v>
      </c>
      <c r="D4557" s="257">
        <v>45719</v>
      </c>
      <c r="E4557" s="146" t="s">
        <v>487</v>
      </c>
      <c r="F4557" s="154" t="s">
        <v>1372</v>
      </c>
      <c r="G4557" s="155" t="s">
        <v>11093</v>
      </c>
      <c r="H4557" s="149">
        <v>0.4</v>
      </c>
      <c r="I4557" s="148"/>
      <c r="J4557" s="146" t="s">
        <v>96</v>
      </c>
      <c r="K4557" s="258">
        <v>45719.6082523148</v>
      </c>
      <c r="L4557" s="146" t="s">
        <v>97</v>
      </c>
      <c r="M4557" s="259"/>
      <c r="N4557" s="146" t="s">
        <v>97</v>
      </c>
      <c r="O4557" s="148" t="s">
        <v>9481</v>
      </c>
      <c r="P4557" s="150"/>
    </row>
    <row r="4558" spans="1:16" x14ac:dyDescent="0.25">
      <c r="A4558" s="144">
        <v>4560</v>
      </c>
      <c r="B4558" s="145">
        <v>1</v>
      </c>
      <c r="C4558" s="146" t="s">
        <v>12</v>
      </c>
      <c r="D4558" s="257">
        <v>45719</v>
      </c>
      <c r="E4558" s="146" t="s">
        <v>192</v>
      </c>
      <c r="F4558" s="154" t="s">
        <v>965</v>
      </c>
      <c r="G4558" s="155" t="s">
        <v>11094</v>
      </c>
      <c r="H4558" s="149">
        <v>0.75</v>
      </c>
      <c r="I4558" s="148"/>
      <c r="J4558" s="146" t="s">
        <v>96</v>
      </c>
      <c r="K4558" s="258">
        <v>45719.616076388898</v>
      </c>
      <c r="L4558" s="146" t="s">
        <v>97</v>
      </c>
      <c r="M4558" s="259"/>
      <c r="N4558" s="146" t="s">
        <v>97</v>
      </c>
      <c r="O4558" s="148" t="s">
        <v>9481</v>
      </c>
      <c r="P4558" s="150"/>
    </row>
    <row r="4559" spans="1:16" x14ac:dyDescent="0.25">
      <c r="A4559" s="144">
        <v>4561</v>
      </c>
      <c r="B4559" s="145">
        <v>3</v>
      </c>
      <c r="C4559" s="146" t="s">
        <v>94</v>
      </c>
      <c r="D4559" s="257">
        <v>45719</v>
      </c>
      <c r="E4559" s="146" t="s">
        <v>5104</v>
      </c>
      <c r="F4559" s="154" t="s">
        <v>8478</v>
      </c>
      <c r="G4559" s="155" t="s">
        <v>11095</v>
      </c>
      <c r="H4559" s="149">
        <v>0.5</v>
      </c>
      <c r="I4559" s="148"/>
      <c r="J4559" s="146" t="s">
        <v>96</v>
      </c>
      <c r="K4559" s="258">
        <v>45719.665914351899</v>
      </c>
      <c r="L4559" s="146" t="s">
        <v>97</v>
      </c>
      <c r="M4559" s="259"/>
      <c r="N4559" s="146" t="s">
        <v>97</v>
      </c>
      <c r="O4559" s="148" t="s">
        <v>9481</v>
      </c>
      <c r="P4559" s="150"/>
    </row>
    <row r="4560" spans="1:16" x14ac:dyDescent="0.25">
      <c r="A4560" s="144">
        <v>4562</v>
      </c>
      <c r="B4560" s="145">
        <v>3</v>
      </c>
      <c r="C4560" s="146" t="s">
        <v>94</v>
      </c>
      <c r="D4560" s="257">
        <v>45719</v>
      </c>
      <c r="E4560" s="146" t="s">
        <v>108</v>
      </c>
      <c r="F4560" s="154" t="s">
        <v>2168</v>
      </c>
      <c r="G4560" s="155" t="s">
        <v>11096</v>
      </c>
      <c r="H4560" s="149">
        <v>1.75</v>
      </c>
      <c r="I4560" s="148"/>
      <c r="J4560" s="146" t="s">
        <v>96</v>
      </c>
      <c r="K4560" s="258">
        <v>45719.6668055556</v>
      </c>
      <c r="L4560" s="146" t="s">
        <v>97</v>
      </c>
      <c r="M4560" s="259"/>
      <c r="N4560" s="146" t="s">
        <v>97</v>
      </c>
      <c r="O4560" s="148" t="s">
        <v>9481</v>
      </c>
      <c r="P4560" s="150"/>
    </row>
    <row r="4561" spans="1:16" x14ac:dyDescent="0.25">
      <c r="A4561" s="144">
        <v>4563</v>
      </c>
      <c r="B4561" s="145">
        <v>3</v>
      </c>
      <c r="C4561" s="146" t="s">
        <v>94</v>
      </c>
      <c r="D4561" s="257">
        <v>45719</v>
      </c>
      <c r="E4561" s="146" t="s">
        <v>10316</v>
      </c>
      <c r="F4561" s="154" t="s">
        <v>11097</v>
      </c>
      <c r="G4561" s="155" t="s">
        <v>11098</v>
      </c>
      <c r="H4561" s="149">
        <v>0.25</v>
      </c>
      <c r="I4561" s="148"/>
      <c r="J4561" s="146" t="s">
        <v>96</v>
      </c>
      <c r="K4561" s="258">
        <v>45719.667534722197</v>
      </c>
      <c r="L4561" s="146" t="s">
        <v>97</v>
      </c>
      <c r="M4561" s="259"/>
      <c r="N4561" s="146" t="s">
        <v>97</v>
      </c>
      <c r="O4561" s="148" t="s">
        <v>9481</v>
      </c>
      <c r="P4561" s="150"/>
    </row>
    <row r="4562" spans="1:16" x14ac:dyDescent="0.25">
      <c r="A4562" s="144">
        <v>4564</v>
      </c>
      <c r="B4562" s="145">
        <v>3</v>
      </c>
      <c r="C4562" s="146" t="s">
        <v>94</v>
      </c>
      <c r="D4562" s="257">
        <v>45719</v>
      </c>
      <c r="E4562" s="146" t="s">
        <v>105</v>
      </c>
      <c r="F4562" s="154" t="s">
        <v>3016</v>
      </c>
      <c r="G4562" s="155" t="s">
        <v>11099</v>
      </c>
      <c r="H4562" s="149">
        <v>1</v>
      </c>
      <c r="I4562" s="148"/>
      <c r="J4562" s="146" t="s">
        <v>96</v>
      </c>
      <c r="K4562" s="258">
        <v>45719.667881944399</v>
      </c>
      <c r="L4562" s="146" t="s">
        <v>97</v>
      </c>
      <c r="M4562" s="259"/>
      <c r="N4562" s="146" t="s">
        <v>97</v>
      </c>
      <c r="O4562" s="148" t="s">
        <v>9481</v>
      </c>
      <c r="P4562" s="150"/>
    </row>
    <row r="4563" spans="1:16" x14ac:dyDescent="0.25">
      <c r="A4563" s="144">
        <v>4565</v>
      </c>
      <c r="B4563" s="145">
        <v>3</v>
      </c>
      <c r="C4563" s="146" t="s">
        <v>94</v>
      </c>
      <c r="D4563" s="257">
        <v>45719</v>
      </c>
      <c r="E4563" s="146" t="s">
        <v>8593</v>
      </c>
      <c r="F4563" s="154" t="s">
        <v>8594</v>
      </c>
      <c r="G4563" s="155" t="s">
        <v>11100</v>
      </c>
      <c r="H4563" s="149">
        <v>2.25</v>
      </c>
      <c r="I4563" s="148"/>
      <c r="J4563" s="146" t="s">
        <v>96</v>
      </c>
      <c r="K4563" s="258">
        <v>45719.668981481504</v>
      </c>
      <c r="L4563" s="146" t="s">
        <v>97</v>
      </c>
      <c r="M4563" s="259"/>
      <c r="N4563" s="146" t="s">
        <v>97</v>
      </c>
      <c r="O4563" s="148" t="s">
        <v>9481</v>
      </c>
      <c r="P4563" s="150"/>
    </row>
    <row r="4564" spans="1:16" x14ac:dyDescent="0.25">
      <c r="A4564" s="144">
        <v>4566</v>
      </c>
      <c r="B4564" s="145">
        <v>1</v>
      </c>
      <c r="C4564" s="146" t="s">
        <v>12</v>
      </c>
      <c r="D4564" s="257">
        <v>45719</v>
      </c>
      <c r="E4564" s="146" t="s">
        <v>9204</v>
      </c>
      <c r="F4564" s="154" t="s">
        <v>9205</v>
      </c>
      <c r="G4564" s="155" t="s">
        <v>11101</v>
      </c>
      <c r="H4564" s="149">
        <v>0.75</v>
      </c>
      <c r="I4564" s="148"/>
      <c r="J4564" s="146" t="s">
        <v>96</v>
      </c>
      <c r="K4564" s="258">
        <v>45719.675983796304</v>
      </c>
      <c r="L4564" s="146" t="s">
        <v>97</v>
      </c>
      <c r="M4564" s="259"/>
      <c r="N4564" s="146" t="s">
        <v>97</v>
      </c>
      <c r="O4564" s="148" t="s">
        <v>9481</v>
      </c>
      <c r="P4564" s="150"/>
    </row>
    <row r="4565" spans="1:16" x14ac:dyDescent="0.25">
      <c r="A4565" s="144">
        <v>4567</v>
      </c>
      <c r="B4565" s="145">
        <v>1</v>
      </c>
      <c r="C4565" s="146" t="s">
        <v>12</v>
      </c>
      <c r="D4565" s="257">
        <v>45719</v>
      </c>
      <c r="E4565" s="146" t="s">
        <v>323</v>
      </c>
      <c r="F4565" s="154" t="s">
        <v>463</v>
      </c>
      <c r="G4565" s="155" t="s">
        <v>11102</v>
      </c>
      <c r="H4565" s="149">
        <v>1.5</v>
      </c>
      <c r="I4565" s="148"/>
      <c r="J4565" s="146" t="s">
        <v>96</v>
      </c>
      <c r="K4565" s="258">
        <v>45719.676643518498</v>
      </c>
      <c r="L4565" s="146" t="s">
        <v>97</v>
      </c>
      <c r="M4565" s="259"/>
      <c r="N4565" s="146" t="s">
        <v>97</v>
      </c>
      <c r="O4565" s="148" t="s">
        <v>9481</v>
      </c>
      <c r="P4565" s="150"/>
    </row>
    <row r="4566" spans="1:16" x14ac:dyDescent="0.25">
      <c r="A4566" s="144">
        <v>4568</v>
      </c>
      <c r="B4566" s="145">
        <v>1</v>
      </c>
      <c r="C4566" s="146" t="s">
        <v>12</v>
      </c>
      <c r="D4566" s="257">
        <v>45719</v>
      </c>
      <c r="E4566" s="146" t="s">
        <v>504</v>
      </c>
      <c r="F4566" s="154" t="s">
        <v>1438</v>
      </c>
      <c r="G4566" s="155" t="s">
        <v>11103</v>
      </c>
      <c r="H4566" s="149">
        <v>1</v>
      </c>
      <c r="I4566" s="148"/>
      <c r="J4566" s="146" t="s">
        <v>96</v>
      </c>
      <c r="K4566" s="258">
        <v>45719.7203240741</v>
      </c>
      <c r="L4566" s="146" t="s">
        <v>97</v>
      </c>
      <c r="M4566" s="259"/>
      <c r="N4566" s="146" t="s">
        <v>97</v>
      </c>
      <c r="O4566" s="148" t="s">
        <v>9481</v>
      </c>
      <c r="P4566" s="150"/>
    </row>
    <row r="4567" spans="1:16" x14ac:dyDescent="0.25">
      <c r="A4567" s="144">
        <v>4569</v>
      </c>
      <c r="B4567" s="145">
        <v>1</v>
      </c>
      <c r="C4567" s="146" t="s">
        <v>12</v>
      </c>
      <c r="D4567" s="257">
        <v>45719</v>
      </c>
      <c r="E4567" s="146" t="s">
        <v>9116</v>
      </c>
      <c r="F4567" s="154" t="s">
        <v>9117</v>
      </c>
      <c r="G4567" s="155" t="s">
        <v>11104</v>
      </c>
      <c r="H4567" s="149">
        <v>1.25</v>
      </c>
      <c r="I4567" s="148"/>
      <c r="J4567" s="146" t="s">
        <v>96</v>
      </c>
      <c r="K4567" s="258">
        <v>45719.735659722202</v>
      </c>
      <c r="L4567" s="146" t="s">
        <v>97</v>
      </c>
      <c r="M4567" s="259"/>
      <c r="N4567" s="146" t="s">
        <v>97</v>
      </c>
      <c r="O4567" s="148" t="s">
        <v>9481</v>
      </c>
      <c r="P4567" s="150"/>
    </row>
    <row r="4568" spans="1:16" x14ac:dyDescent="0.25">
      <c r="A4568" s="144">
        <v>4570</v>
      </c>
      <c r="B4568" s="145">
        <v>4</v>
      </c>
      <c r="C4568" s="146" t="s">
        <v>388</v>
      </c>
      <c r="D4568" s="257">
        <v>45719</v>
      </c>
      <c r="E4568" s="146" t="s">
        <v>111</v>
      </c>
      <c r="F4568" s="154" t="s">
        <v>3017</v>
      </c>
      <c r="G4568" s="155" t="s">
        <v>11105</v>
      </c>
      <c r="H4568" s="149">
        <v>6</v>
      </c>
      <c r="I4568" s="148"/>
      <c r="J4568" s="146" t="s">
        <v>97</v>
      </c>
      <c r="K4568" s="258">
        <v>45719.719351851898</v>
      </c>
      <c r="L4568" s="146" t="s">
        <v>97</v>
      </c>
      <c r="M4568" s="259"/>
      <c r="N4568" s="146" t="s">
        <v>97</v>
      </c>
      <c r="O4568" s="148" t="s">
        <v>9481</v>
      </c>
      <c r="P4568" s="150"/>
    </row>
    <row r="4569" spans="1:16" x14ac:dyDescent="0.25">
      <c r="A4569" s="144">
        <v>4571</v>
      </c>
      <c r="B4569" s="145">
        <v>4</v>
      </c>
      <c r="C4569" s="146" t="s">
        <v>388</v>
      </c>
      <c r="D4569" s="257">
        <v>45719</v>
      </c>
      <c r="E4569" s="146" t="s">
        <v>323</v>
      </c>
      <c r="F4569" s="154" t="s">
        <v>463</v>
      </c>
      <c r="G4569" s="155" t="s">
        <v>11106</v>
      </c>
      <c r="H4569" s="149">
        <v>1</v>
      </c>
      <c r="I4569" s="148"/>
      <c r="J4569" s="146" t="s">
        <v>96</v>
      </c>
      <c r="K4569" s="258">
        <v>45719.719629629602</v>
      </c>
      <c r="L4569" s="146" t="s">
        <v>97</v>
      </c>
      <c r="M4569" s="259"/>
      <c r="N4569" s="146" t="s">
        <v>97</v>
      </c>
      <c r="O4569" s="148" t="s">
        <v>9481</v>
      </c>
      <c r="P4569" s="150"/>
    </row>
    <row r="4570" spans="1:16" x14ac:dyDescent="0.25">
      <c r="A4570" s="223">
        <v>4572</v>
      </c>
      <c r="B4570" s="224">
        <v>2</v>
      </c>
      <c r="C4570" s="225" t="s">
        <v>13</v>
      </c>
      <c r="D4570" s="260">
        <v>45719</v>
      </c>
      <c r="E4570" s="225" t="s">
        <v>365</v>
      </c>
      <c r="F4570" s="226" t="s">
        <v>5714</v>
      </c>
      <c r="G4570" s="227" t="s">
        <v>11107</v>
      </c>
      <c r="H4570" s="228">
        <v>7.7</v>
      </c>
      <c r="I4570" s="229"/>
      <c r="J4570" s="225" t="s">
        <v>96</v>
      </c>
      <c r="K4570" s="261">
        <v>45719.878379629597</v>
      </c>
      <c r="L4570" s="225" t="s">
        <v>97</v>
      </c>
      <c r="M4570" s="262"/>
      <c r="N4570" s="225" t="s">
        <v>97</v>
      </c>
      <c r="O4570" s="229" t="s">
        <v>9481</v>
      </c>
      <c r="P4570" s="230"/>
    </row>
    <row r="4571" spans="1:16" x14ac:dyDescent="0.25">
      <c r="A4571" s="144">
        <v>4573</v>
      </c>
      <c r="B4571" s="145">
        <v>1</v>
      </c>
      <c r="C4571" s="146" t="s">
        <v>12</v>
      </c>
      <c r="D4571" s="257">
        <v>45720</v>
      </c>
      <c r="E4571" s="146" t="s">
        <v>9116</v>
      </c>
      <c r="F4571" s="154" t="s">
        <v>9117</v>
      </c>
      <c r="G4571" s="155" t="s">
        <v>11120</v>
      </c>
      <c r="H4571" s="149">
        <v>0.5</v>
      </c>
      <c r="I4571" s="148"/>
      <c r="J4571" s="146" t="s">
        <v>96</v>
      </c>
      <c r="K4571" s="258">
        <v>45720.367800925902</v>
      </c>
      <c r="L4571" s="146" t="s">
        <v>97</v>
      </c>
      <c r="M4571" s="259"/>
      <c r="N4571" s="146" t="s">
        <v>97</v>
      </c>
      <c r="O4571" s="148" t="s">
        <v>9481</v>
      </c>
      <c r="P4571" s="150"/>
    </row>
    <row r="4572" spans="1:16" x14ac:dyDescent="0.25">
      <c r="A4572" s="144">
        <v>4574</v>
      </c>
      <c r="B4572" s="145">
        <v>2</v>
      </c>
      <c r="C4572" s="146" t="s">
        <v>13</v>
      </c>
      <c r="D4572" s="257">
        <v>45720</v>
      </c>
      <c r="E4572" s="146" t="s">
        <v>111</v>
      </c>
      <c r="F4572" s="154" t="s">
        <v>3017</v>
      </c>
      <c r="G4572" s="155" t="s">
        <v>11121</v>
      </c>
      <c r="H4572" s="149">
        <v>0.6</v>
      </c>
      <c r="I4572" s="148"/>
      <c r="J4572" s="146" t="s">
        <v>97</v>
      </c>
      <c r="K4572" s="258">
        <v>45720.326481481497</v>
      </c>
      <c r="L4572" s="146" t="s">
        <v>97</v>
      </c>
      <c r="M4572" s="259"/>
      <c r="N4572" s="146" t="s">
        <v>96</v>
      </c>
      <c r="O4572" s="148" t="s">
        <v>9481</v>
      </c>
      <c r="P4572" s="150"/>
    </row>
    <row r="4573" spans="1:16" x14ac:dyDescent="0.25">
      <c r="A4573" s="144">
        <v>4575</v>
      </c>
      <c r="B4573" s="145">
        <v>2</v>
      </c>
      <c r="C4573" s="146" t="s">
        <v>13</v>
      </c>
      <c r="D4573" s="257">
        <v>45720</v>
      </c>
      <c r="E4573" s="146" t="s">
        <v>111</v>
      </c>
      <c r="F4573" s="154" t="s">
        <v>3017</v>
      </c>
      <c r="G4573" s="155" t="s">
        <v>11122</v>
      </c>
      <c r="H4573" s="149">
        <v>2.8</v>
      </c>
      <c r="I4573" s="148"/>
      <c r="J4573" s="146" t="s">
        <v>97</v>
      </c>
      <c r="K4573" s="258">
        <v>45721.353726851798</v>
      </c>
      <c r="L4573" s="146" t="s">
        <v>97</v>
      </c>
      <c r="M4573" s="259"/>
      <c r="N4573" s="146" t="s">
        <v>97</v>
      </c>
      <c r="O4573" s="148" t="s">
        <v>9481</v>
      </c>
      <c r="P4573" s="150"/>
    </row>
    <row r="4574" spans="1:16" x14ac:dyDescent="0.25">
      <c r="A4574" s="144">
        <v>4576</v>
      </c>
      <c r="B4574" s="145">
        <v>2</v>
      </c>
      <c r="C4574" s="146" t="s">
        <v>13</v>
      </c>
      <c r="D4574" s="257">
        <v>45720</v>
      </c>
      <c r="E4574" s="146" t="s">
        <v>149</v>
      </c>
      <c r="F4574" s="154" t="s">
        <v>2327</v>
      </c>
      <c r="G4574" s="155" t="s">
        <v>11123</v>
      </c>
      <c r="H4574" s="149">
        <v>0.6</v>
      </c>
      <c r="I4574" s="148"/>
      <c r="J4574" s="146" t="s">
        <v>96</v>
      </c>
      <c r="K4574" s="258">
        <v>45720.327847222201</v>
      </c>
      <c r="L4574" s="146" t="s">
        <v>96</v>
      </c>
      <c r="M4574" s="259">
        <v>45722</v>
      </c>
      <c r="N4574" s="146" t="s">
        <v>97</v>
      </c>
      <c r="O4574" s="148" t="s">
        <v>9481</v>
      </c>
      <c r="P4574" s="150" t="s">
        <v>11196</v>
      </c>
    </row>
    <row r="4575" spans="1:16" x14ac:dyDescent="0.25">
      <c r="A4575" s="144">
        <v>4577</v>
      </c>
      <c r="B4575" s="145">
        <v>1</v>
      </c>
      <c r="C4575" s="146" t="s">
        <v>12</v>
      </c>
      <c r="D4575" s="257">
        <v>45720</v>
      </c>
      <c r="E4575" s="146" t="s">
        <v>185</v>
      </c>
      <c r="F4575" s="154" t="s">
        <v>2184</v>
      </c>
      <c r="G4575" s="155" t="s">
        <v>11124</v>
      </c>
      <c r="H4575" s="149">
        <v>0.4</v>
      </c>
      <c r="I4575" s="148"/>
      <c r="J4575" s="146" t="s">
        <v>96</v>
      </c>
      <c r="K4575" s="258">
        <v>45720.366712962998</v>
      </c>
      <c r="L4575" s="146" t="s">
        <v>97</v>
      </c>
      <c r="M4575" s="259"/>
      <c r="N4575" s="146" t="s">
        <v>97</v>
      </c>
      <c r="O4575" s="148" t="s">
        <v>9481</v>
      </c>
      <c r="P4575" s="150"/>
    </row>
    <row r="4576" spans="1:16" x14ac:dyDescent="0.25">
      <c r="A4576" s="144">
        <v>4578</v>
      </c>
      <c r="B4576" s="145">
        <v>1</v>
      </c>
      <c r="C4576" s="146" t="s">
        <v>12</v>
      </c>
      <c r="D4576" s="257">
        <v>45720</v>
      </c>
      <c r="E4576" s="146" t="s">
        <v>424</v>
      </c>
      <c r="F4576" s="154" t="s">
        <v>2191</v>
      </c>
      <c r="G4576" s="155" t="s">
        <v>11125</v>
      </c>
      <c r="H4576" s="149">
        <v>2.75</v>
      </c>
      <c r="I4576" s="148"/>
      <c r="J4576" s="146" t="s">
        <v>96</v>
      </c>
      <c r="K4576" s="258">
        <v>45720.591909722199</v>
      </c>
      <c r="L4576" s="146" t="s">
        <v>97</v>
      </c>
      <c r="M4576" s="259"/>
      <c r="N4576" s="146" t="s">
        <v>97</v>
      </c>
      <c r="O4576" s="148" t="s">
        <v>9481</v>
      </c>
      <c r="P4576" s="150"/>
    </row>
    <row r="4577" spans="1:16" x14ac:dyDescent="0.25">
      <c r="A4577" s="144">
        <v>4579</v>
      </c>
      <c r="B4577" s="145">
        <v>1</v>
      </c>
      <c r="C4577" s="146" t="s">
        <v>12</v>
      </c>
      <c r="D4577" s="257">
        <v>45720</v>
      </c>
      <c r="E4577" s="146" t="s">
        <v>6801</v>
      </c>
      <c r="F4577" s="154" t="s">
        <v>6802</v>
      </c>
      <c r="G4577" s="155" t="s">
        <v>11126</v>
      </c>
      <c r="H4577" s="149">
        <v>1</v>
      </c>
      <c r="I4577" s="148"/>
      <c r="J4577" s="146" t="s">
        <v>96</v>
      </c>
      <c r="K4577" s="258">
        <v>45720.488101851799</v>
      </c>
      <c r="L4577" s="146" t="s">
        <v>97</v>
      </c>
      <c r="M4577" s="259"/>
      <c r="N4577" s="146" t="s">
        <v>97</v>
      </c>
      <c r="O4577" s="148" t="s">
        <v>9481</v>
      </c>
      <c r="P4577" s="150"/>
    </row>
    <row r="4578" spans="1:16" x14ac:dyDescent="0.25">
      <c r="A4578" s="144">
        <v>4580</v>
      </c>
      <c r="B4578" s="145">
        <v>1</v>
      </c>
      <c r="C4578" s="146" t="s">
        <v>12</v>
      </c>
      <c r="D4578" s="257">
        <v>45720</v>
      </c>
      <c r="E4578" s="146" t="s">
        <v>504</v>
      </c>
      <c r="F4578" s="154" t="s">
        <v>1438</v>
      </c>
      <c r="G4578" s="155" t="s">
        <v>11127</v>
      </c>
      <c r="H4578" s="149">
        <v>0.5</v>
      </c>
      <c r="I4578" s="148"/>
      <c r="J4578" s="146" t="s">
        <v>96</v>
      </c>
      <c r="K4578" s="258">
        <v>45720.528263888897</v>
      </c>
      <c r="L4578" s="146" t="s">
        <v>97</v>
      </c>
      <c r="M4578" s="259"/>
      <c r="N4578" s="146" t="s">
        <v>97</v>
      </c>
      <c r="O4578" s="148" t="s">
        <v>9481</v>
      </c>
      <c r="P4578" s="150"/>
    </row>
    <row r="4579" spans="1:16" x14ac:dyDescent="0.25">
      <c r="A4579" s="144">
        <v>4581</v>
      </c>
      <c r="B4579" s="145">
        <v>1</v>
      </c>
      <c r="C4579" s="146" t="s">
        <v>12</v>
      </c>
      <c r="D4579" s="257">
        <v>45720</v>
      </c>
      <c r="E4579" s="146" t="s">
        <v>245</v>
      </c>
      <c r="F4579" s="154" t="s">
        <v>2459</v>
      </c>
      <c r="G4579" s="155" t="s">
        <v>11128</v>
      </c>
      <c r="H4579" s="149">
        <v>1</v>
      </c>
      <c r="I4579" s="148"/>
      <c r="J4579" s="146" t="s">
        <v>96</v>
      </c>
      <c r="K4579" s="258">
        <v>45720.488935185203</v>
      </c>
      <c r="L4579" s="146" t="s">
        <v>97</v>
      </c>
      <c r="M4579" s="259"/>
      <c r="N4579" s="146" t="s">
        <v>97</v>
      </c>
      <c r="O4579" s="148" t="s">
        <v>9481</v>
      </c>
      <c r="P4579" s="150"/>
    </row>
    <row r="4580" spans="1:16" x14ac:dyDescent="0.25">
      <c r="A4580" s="144">
        <v>4582</v>
      </c>
      <c r="B4580" s="145">
        <v>3</v>
      </c>
      <c r="C4580" s="146" t="s">
        <v>94</v>
      </c>
      <c r="D4580" s="257">
        <v>45720</v>
      </c>
      <c r="E4580" s="146" t="s">
        <v>111</v>
      </c>
      <c r="F4580" s="154" t="s">
        <v>3017</v>
      </c>
      <c r="G4580" s="155" t="s">
        <v>3084</v>
      </c>
      <c r="H4580" s="149">
        <v>0.5</v>
      </c>
      <c r="I4580" s="148"/>
      <c r="J4580" s="146" t="s">
        <v>97</v>
      </c>
      <c r="K4580" s="258">
        <v>45720.494837963</v>
      </c>
      <c r="L4580" s="146" t="s">
        <v>97</v>
      </c>
      <c r="M4580" s="259"/>
      <c r="N4580" s="146" t="s">
        <v>97</v>
      </c>
      <c r="O4580" s="148" t="s">
        <v>9481</v>
      </c>
      <c r="P4580" s="150"/>
    </row>
    <row r="4581" spans="1:16" x14ac:dyDescent="0.25">
      <c r="A4581" s="144">
        <v>4583</v>
      </c>
      <c r="B4581" s="145">
        <v>3</v>
      </c>
      <c r="C4581" s="146" t="s">
        <v>94</v>
      </c>
      <c r="D4581" s="257">
        <v>45720</v>
      </c>
      <c r="E4581" s="146" t="s">
        <v>108</v>
      </c>
      <c r="F4581" s="154" t="s">
        <v>2168</v>
      </c>
      <c r="G4581" s="155" t="s">
        <v>11129</v>
      </c>
      <c r="H4581" s="149">
        <v>0.5</v>
      </c>
      <c r="I4581" s="148"/>
      <c r="J4581" s="146" t="s">
        <v>96</v>
      </c>
      <c r="K4581" s="258">
        <v>45720.495810185203</v>
      </c>
      <c r="L4581" s="146" t="s">
        <v>97</v>
      </c>
      <c r="M4581" s="259"/>
      <c r="N4581" s="146" t="s">
        <v>97</v>
      </c>
      <c r="O4581" s="148" t="s">
        <v>9481</v>
      </c>
      <c r="P4581" s="150"/>
    </row>
    <row r="4582" spans="1:16" x14ac:dyDescent="0.25">
      <c r="A4582" s="144">
        <v>4584</v>
      </c>
      <c r="B4582" s="145">
        <v>3</v>
      </c>
      <c r="C4582" s="146" t="s">
        <v>94</v>
      </c>
      <c r="D4582" s="257">
        <v>45720</v>
      </c>
      <c r="E4582" s="146" t="s">
        <v>5759</v>
      </c>
      <c r="F4582" s="154" t="s">
        <v>2178</v>
      </c>
      <c r="G4582" s="155" t="s">
        <v>3916</v>
      </c>
      <c r="H4582" s="149">
        <v>0.25</v>
      </c>
      <c r="I4582" s="148"/>
      <c r="J4582" s="146" t="s">
        <v>96</v>
      </c>
      <c r="K4582" s="258">
        <v>45720.496990740699</v>
      </c>
      <c r="L4582" s="146" t="s">
        <v>97</v>
      </c>
      <c r="M4582" s="259"/>
      <c r="N4582" s="146" t="s">
        <v>97</v>
      </c>
      <c r="O4582" s="148" t="s">
        <v>9481</v>
      </c>
      <c r="P4582" s="150"/>
    </row>
    <row r="4583" spans="1:16" x14ac:dyDescent="0.25">
      <c r="A4583" s="144">
        <v>4585</v>
      </c>
      <c r="B4583" s="145">
        <v>3</v>
      </c>
      <c r="C4583" s="146" t="s">
        <v>94</v>
      </c>
      <c r="D4583" s="257">
        <v>45720</v>
      </c>
      <c r="E4583" s="146" t="s">
        <v>7684</v>
      </c>
      <c r="F4583" s="154" t="s">
        <v>10497</v>
      </c>
      <c r="G4583" s="155" t="s">
        <v>11130</v>
      </c>
      <c r="H4583" s="149">
        <v>0.75</v>
      </c>
      <c r="I4583" s="148"/>
      <c r="J4583" s="146" t="s">
        <v>96</v>
      </c>
      <c r="K4583" s="258">
        <v>45720.497662037</v>
      </c>
      <c r="L4583" s="146" t="s">
        <v>97</v>
      </c>
      <c r="M4583" s="259"/>
      <c r="N4583" s="146" t="s">
        <v>97</v>
      </c>
      <c r="O4583" s="148" t="s">
        <v>9481</v>
      </c>
      <c r="P4583" s="150"/>
    </row>
    <row r="4584" spans="1:16" x14ac:dyDescent="0.25">
      <c r="A4584" s="144">
        <v>4586</v>
      </c>
      <c r="B4584" s="145">
        <v>3</v>
      </c>
      <c r="C4584" s="146" t="s">
        <v>94</v>
      </c>
      <c r="D4584" s="257">
        <v>45720</v>
      </c>
      <c r="E4584" s="146" t="s">
        <v>7684</v>
      </c>
      <c r="F4584" s="154" t="s">
        <v>10497</v>
      </c>
      <c r="G4584" s="155" t="s">
        <v>11131</v>
      </c>
      <c r="H4584" s="149">
        <v>0.25</v>
      </c>
      <c r="I4584" s="148"/>
      <c r="J4584" s="146" t="s">
        <v>96</v>
      </c>
      <c r="K4584" s="258">
        <v>45720.498275462996</v>
      </c>
      <c r="L4584" s="146" t="s">
        <v>97</v>
      </c>
      <c r="M4584" s="259"/>
      <c r="N4584" s="146" t="s">
        <v>97</v>
      </c>
      <c r="O4584" s="148" t="s">
        <v>9481</v>
      </c>
      <c r="P4584" s="150"/>
    </row>
    <row r="4585" spans="1:16" x14ac:dyDescent="0.25">
      <c r="A4585" s="144">
        <v>4587</v>
      </c>
      <c r="B4585" s="145">
        <v>3</v>
      </c>
      <c r="C4585" s="146" t="s">
        <v>94</v>
      </c>
      <c r="D4585" s="257">
        <v>45720</v>
      </c>
      <c r="E4585" s="146" t="s">
        <v>8593</v>
      </c>
      <c r="F4585" s="154" t="s">
        <v>8594</v>
      </c>
      <c r="G4585" s="155" t="s">
        <v>11132</v>
      </c>
      <c r="H4585" s="149">
        <v>0.25</v>
      </c>
      <c r="I4585" s="148"/>
      <c r="J4585" s="146" t="s">
        <v>96</v>
      </c>
      <c r="K4585" s="258">
        <v>45720.500462962998</v>
      </c>
      <c r="L4585" s="146" t="s">
        <v>97</v>
      </c>
      <c r="M4585" s="259"/>
      <c r="N4585" s="146" t="s">
        <v>96</v>
      </c>
      <c r="O4585" s="148" t="s">
        <v>9481</v>
      </c>
      <c r="P4585" s="150"/>
    </row>
    <row r="4586" spans="1:16" x14ac:dyDescent="0.25">
      <c r="A4586" s="144">
        <v>4588</v>
      </c>
      <c r="B4586" s="145">
        <v>3</v>
      </c>
      <c r="C4586" s="146" t="s">
        <v>94</v>
      </c>
      <c r="D4586" s="257">
        <v>45720</v>
      </c>
      <c r="E4586" s="146" t="s">
        <v>8593</v>
      </c>
      <c r="F4586" s="154" t="s">
        <v>8594</v>
      </c>
      <c r="G4586" s="155" t="s">
        <v>11133</v>
      </c>
      <c r="H4586" s="149">
        <v>0.25</v>
      </c>
      <c r="I4586" s="148"/>
      <c r="J4586" s="146" t="s">
        <v>96</v>
      </c>
      <c r="K4586" s="258">
        <v>45720.5011226852</v>
      </c>
      <c r="L4586" s="146" t="s">
        <v>97</v>
      </c>
      <c r="M4586" s="259"/>
      <c r="N4586" s="146" t="s">
        <v>97</v>
      </c>
      <c r="O4586" s="148" t="s">
        <v>9481</v>
      </c>
      <c r="P4586" s="150"/>
    </row>
    <row r="4587" spans="1:16" x14ac:dyDescent="0.25">
      <c r="A4587" s="144">
        <v>4589</v>
      </c>
      <c r="B4587" s="145">
        <v>3</v>
      </c>
      <c r="C4587" s="146" t="s">
        <v>94</v>
      </c>
      <c r="D4587" s="257">
        <v>45720</v>
      </c>
      <c r="E4587" s="146" t="s">
        <v>4756</v>
      </c>
      <c r="F4587" s="154" t="s">
        <v>4757</v>
      </c>
      <c r="G4587" s="155" t="s">
        <v>11132</v>
      </c>
      <c r="H4587" s="149">
        <v>0.25</v>
      </c>
      <c r="I4587" s="148"/>
      <c r="J4587" s="146" t="s">
        <v>96</v>
      </c>
      <c r="K4587" s="258">
        <v>45720.501782407402</v>
      </c>
      <c r="L4587" s="146" t="s">
        <v>97</v>
      </c>
      <c r="M4587" s="259"/>
      <c r="N4587" s="146" t="s">
        <v>97</v>
      </c>
      <c r="O4587" s="148" t="s">
        <v>9481</v>
      </c>
      <c r="P4587" s="150"/>
    </row>
    <row r="4588" spans="1:16" x14ac:dyDescent="0.25">
      <c r="A4588" s="144">
        <v>4590</v>
      </c>
      <c r="B4588" s="145">
        <v>3</v>
      </c>
      <c r="C4588" s="146" t="s">
        <v>94</v>
      </c>
      <c r="D4588" s="257">
        <v>45720</v>
      </c>
      <c r="E4588" s="146" t="s">
        <v>4753</v>
      </c>
      <c r="F4588" s="154" t="s">
        <v>4754</v>
      </c>
      <c r="G4588" s="155" t="s">
        <v>11134</v>
      </c>
      <c r="H4588" s="149">
        <v>0.5</v>
      </c>
      <c r="I4588" s="148"/>
      <c r="J4588" s="146" t="s">
        <v>96</v>
      </c>
      <c r="K4588" s="258">
        <v>45720.502442129597</v>
      </c>
      <c r="L4588" s="146" t="s">
        <v>97</v>
      </c>
      <c r="M4588" s="259"/>
      <c r="N4588" s="146" t="s">
        <v>97</v>
      </c>
      <c r="O4588" s="148" t="s">
        <v>9481</v>
      </c>
      <c r="P4588" s="150"/>
    </row>
    <row r="4589" spans="1:16" x14ac:dyDescent="0.25">
      <c r="A4589" s="144">
        <v>4591</v>
      </c>
      <c r="B4589" s="145">
        <v>1</v>
      </c>
      <c r="C4589" s="146" t="s">
        <v>12</v>
      </c>
      <c r="D4589" s="257">
        <v>45720</v>
      </c>
      <c r="E4589" s="146" t="s">
        <v>232</v>
      </c>
      <c r="F4589" s="154" t="s">
        <v>2187</v>
      </c>
      <c r="G4589" s="155" t="s">
        <v>11135</v>
      </c>
      <c r="H4589" s="149">
        <v>1</v>
      </c>
      <c r="I4589" s="148"/>
      <c r="J4589" s="146" t="s">
        <v>96</v>
      </c>
      <c r="K4589" s="258">
        <v>45720.6176388889</v>
      </c>
      <c r="L4589" s="146" t="s">
        <v>97</v>
      </c>
      <c r="M4589" s="259"/>
      <c r="N4589" s="146" t="s">
        <v>97</v>
      </c>
      <c r="O4589" s="148" t="s">
        <v>9481</v>
      </c>
      <c r="P4589" s="150"/>
    </row>
    <row r="4590" spans="1:16" x14ac:dyDescent="0.25">
      <c r="A4590" s="144">
        <v>4592</v>
      </c>
      <c r="B4590" s="145">
        <v>1</v>
      </c>
      <c r="C4590" s="146" t="s">
        <v>12</v>
      </c>
      <c r="D4590" s="257">
        <v>45720</v>
      </c>
      <c r="E4590" s="146" t="s">
        <v>10443</v>
      </c>
      <c r="F4590" s="154" t="s">
        <v>10444</v>
      </c>
      <c r="G4590" s="155" t="s">
        <v>11136</v>
      </c>
      <c r="H4590" s="149">
        <v>0.75</v>
      </c>
      <c r="I4590" s="148"/>
      <c r="J4590" s="146" t="s">
        <v>96</v>
      </c>
      <c r="K4590" s="258">
        <v>45720.582974536999</v>
      </c>
      <c r="L4590" s="146" t="s">
        <v>97</v>
      </c>
      <c r="M4590" s="259"/>
      <c r="N4590" s="146" t="s">
        <v>97</v>
      </c>
      <c r="O4590" s="148" t="s">
        <v>9481</v>
      </c>
      <c r="P4590" s="150"/>
    </row>
    <row r="4591" spans="1:16" x14ac:dyDescent="0.25">
      <c r="A4591" s="144">
        <v>4593</v>
      </c>
      <c r="B4591" s="145">
        <v>1</v>
      </c>
      <c r="C4591" s="146" t="s">
        <v>12</v>
      </c>
      <c r="D4591" s="257">
        <v>45720</v>
      </c>
      <c r="E4591" s="146" t="s">
        <v>151</v>
      </c>
      <c r="F4591" s="154" t="s">
        <v>457</v>
      </c>
      <c r="G4591" s="155" t="s">
        <v>11137</v>
      </c>
      <c r="H4591" s="149">
        <v>2</v>
      </c>
      <c r="I4591" s="148"/>
      <c r="J4591" s="146" t="s">
        <v>96</v>
      </c>
      <c r="K4591" s="258">
        <v>45720.661840277797</v>
      </c>
      <c r="L4591" s="146" t="s">
        <v>97</v>
      </c>
      <c r="M4591" s="259"/>
      <c r="N4591" s="146" t="s">
        <v>97</v>
      </c>
      <c r="O4591" s="148" t="s">
        <v>9481</v>
      </c>
      <c r="P4591" s="150"/>
    </row>
    <row r="4592" spans="1:16" x14ac:dyDescent="0.25">
      <c r="A4592" s="144">
        <v>4594</v>
      </c>
      <c r="B4592" s="145">
        <v>2</v>
      </c>
      <c r="C4592" s="146" t="s">
        <v>13</v>
      </c>
      <c r="D4592" s="257">
        <v>45720</v>
      </c>
      <c r="E4592" s="146" t="s">
        <v>3453</v>
      </c>
      <c r="F4592" s="154" t="s">
        <v>5852</v>
      </c>
      <c r="G4592" s="155" t="s">
        <v>11138</v>
      </c>
      <c r="H4592" s="149">
        <v>0.2</v>
      </c>
      <c r="I4592" s="148"/>
      <c r="J4592" s="146" t="s">
        <v>96</v>
      </c>
      <c r="K4592" s="258">
        <v>45720.679004629601</v>
      </c>
      <c r="L4592" s="146" t="s">
        <v>97</v>
      </c>
      <c r="M4592" s="259"/>
      <c r="N4592" s="146" t="s">
        <v>97</v>
      </c>
      <c r="O4592" s="148" t="s">
        <v>9481</v>
      </c>
      <c r="P4592" s="150"/>
    </row>
    <row r="4593" spans="1:16" x14ac:dyDescent="0.25">
      <c r="A4593" s="144">
        <v>4595</v>
      </c>
      <c r="B4593" s="145">
        <v>2</v>
      </c>
      <c r="C4593" s="146" t="s">
        <v>13</v>
      </c>
      <c r="D4593" s="257">
        <v>45720</v>
      </c>
      <c r="E4593" s="146" t="s">
        <v>6801</v>
      </c>
      <c r="F4593" s="154" t="s">
        <v>6802</v>
      </c>
      <c r="G4593" s="155" t="s">
        <v>422</v>
      </c>
      <c r="H4593" s="149">
        <v>0.3</v>
      </c>
      <c r="I4593" s="148"/>
      <c r="J4593" s="146" t="s">
        <v>96</v>
      </c>
      <c r="K4593" s="258">
        <v>45720.687442129602</v>
      </c>
      <c r="L4593" s="146" t="s">
        <v>97</v>
      </c>
      <c r="M4593" s="259"/>
      <c r="N4593" s="146" t="s">
        <v>97</v>
      </c>
      <c r="O4593" s="148" t="s">
        <v>9481</v>
      </c>
      <c r="P4593" s="150"/>
    </row>
    <row r="4594" spans="1:16" x14ac:dyDescent="0.25">
      <c r="A4594" s="144">
        <v>4596</v>
      </c>
      <c r="B4594" s="145">
        <v>2</v>
      </c>
      <c r="C4594" s="146" t="s">
        <v>13</v>
      </c>
      <c r="D4594" s="257">
        <v>45720</v>
      </c>
      <c r="E4594" s="146" t="s">
        <v>365</v>
      </c>
      <c r="F4594" s="154" t="s">
        <v>5714</v>
      </c>
      <c r="G4594" s="155" t="s">
        <v>11139</v>
      </c>
      <c r="H4594" s="149">
        <v>4.5999999999999996</v>
      </c>
      <c r="I4594" s="148"/>
      <c r="J4594" s="146" t="s">
        <v>96</v>
      </c>
      <c r="K4594" s="258">
        <v>45720.707592592596</v>
      </c>
      <c r="L4594" s="146" t="s">
        <v>97</v>
      </c>
      <c r="M4594" s="259"/>
      <c r="N4594" s="146" t="s">
        <v>97</v>
      </c>
      <c r="O4594" s="148" t="s">
        <v>9481</v>
      </c>
      <c r="P4594" s="150"/>
    </row>
    <row r="4595" spans="1:16" x14ac:dyDescent="0.25">
      <c r="A4595" s="144">
        <v>4597</v>
      </c>
      <c r="B4595" s="145">
        <v>4</v>
      </c>
      <c r="C4595" s="146" t="s">
        <v>388</v>
      </c>
      <c r="D4595" s="257">
        <v>45720</v>
      </c>
      <c r="E4595" s="146" t="s">
        <v>487</v>
      </c>
      <c r="F4595" s="154" t="s">
        <v>1372</v>
      </c>
      <c r="G4595" s="155" t="s">
        <v>11140</v>
      </c>
      <c r="H4595" s="149">
        <v>0.75</v>
      </c>
      <c r="I4595" s="148"/>
      <c r="J4595" s="146" t="s">
        <v>96</v>
      </c>
      <c r="K4595" s="258">
        <v>45720.712361111102</v>
      </c>
      <c r="L4595" s="146" t="s">
        <v>97</v>
      </c>
      <c r="M4595" s="259"/>
      <c r="N4595" s="146" t="s">
        <v>97</v>
      </c>
      <c r="O4595" s="148" t="s">
        <v>9481</v>
      </c>
      <c r="P4595" s="150"/>
    </row>
    <row r="4596" spans="1:16" x14ac:dyDescent="0.25">
      <c r="A4596" s="144">
        <v>4598</v>
      </c>
      <c r="B4596" s="145">
        <v>4</v>
      </c>
      <c r="C4596" s="146" t="s">
        <v>388</v>
      </c>
      <c r="D4596" s="257">
        <v>45720</v>
      </c>
      <c r="E4596" s="146" t="s">
        <v>111</v>
      </c>
      <c r="F4596" s="154" t="s">
        <v>3017</v>
      </c>
      <c r="G4596" s="155" t="s">
        <v>8672</v>
      </c>
      <c r="H4596" s="149">
        <v>3</v>
      </c>
      <c r="I4596" s="148"/>
      <c r="J4596" s="146" t="s">
        <v>97</v>
      </c>
      <c r="K4596" s="258">
        <v>45720.712997685201</v>
      </c>
      <c r="L4596" s="146" t="s">
        <v>97</v>
      </c>
      <c r="M4596" s="259"/>
      <c r="N4596" s="146" t="s">
        <v>97</v>
      </c>
      <c r="O4596" s="148" t="s">
        <v>9481</v>
      </c>
      <c r="P4596" s="150"/>
    </row>
    <row r="4597" spans="1:16" x14ac:dyDescent="0.25">
      <c r="A4597" s="144">
        <v>4599</v>
      </c>
      <c r="B4597" s="145">
        <v>4</v>
      </c>
      <c r="C4597" s="146" t="s">
        <v>388</v>
      </c>
      <c r="D4597" s="257">
        <v>45720</v>
      </c>
      <c r="E4597" s="146" t="s">
        <v>111</v>
      </c>
      <c r="F4597" s="154" t="s">
        <v>3017</v>
      </c>
      <c r="G4597" s="155" t="s">
        <v>8417</v>
      </c>
      <c r="H4597" s="149">
        <v>0.75</v>
      </c>
      <c r="I4597" s="148"/>
      <c r="J4597" s="146" t="s">
        <v>97</v>
      </c>
      <c r="K4597" s="258">
        <v>45720.713298611103</v>
      </c>
      <c r="L4597" s="146" t="s">
        <v>97</v>
      </c>
      <c r="M4597" s="259"/>
      <c r="N4597" s="146" t="s">
        <v>97</v>
      </c>
      <c r="O4597" s="148" t="s">
        <v>9481</v>
      </c>
      <c r="P4597" s="150"/>
    </row>
    <row r="4598" spans="1:16" x14ac:dyDescent="0.25">
      <c r="A4598" s="144">
        <v>4600</v>
      </c>
      <c r="B4598" s="145">
        <v>4</v>
      </c>
      <c r="C4598" s="146" t="s">
        <v>388</v>
      </c>
      <c r="D4598" s="257">
        <v>45720</v>
      </c>
      <c r="E4598" s="146" t="s">
        <v>429</v>
      </c>
      <c r="F4598" s="154" t="s">
        <v>1435</v>
      </c>
      <c r="G4598" s="155" t="s">
        <v>11141</v>
      </c>
      <c r="H4598" s="149">
        <v>0.75</v>
      </c>
      <c r="I4598" s="148"/>
      <c r="J4598" s="146" t="s">
        <v>97</v>
      </c>
      <c r="K4598" s="258">
        <v>45720.713506944398</v>
      </c>
      <c r="L4598" s="146" t="s">
        <v>97</v>
      </c>
      <c r="M4598" s="259"/>
      <c r="N4598" s="146" t="s">
        <v>97</v>
      </c>
      <c r="O4598" s="148" t="s">
        <v>9481</v>
      </c>
      <c r="P4598" s="150"/>
    </row>
    <row r="4599" spans="1:16" x14ac:dyDescent="0.25">
      <c r="A4599" s="144">
        <v>4601</v>
      </c>
      <c r="B4599" s="145">
        <v>4</v>
      </c>
      <c r="C4599" s="146" t="s">
        <v>388</v>
      </c>
      <c r="D4599" s="257">
        <v>45720</v>
      </c>
      <c r="E4599" s="146" t="s">
        <v>791</v>
      </c>
      <c r="F4599" s="154" t="s">
        <v>3192</v>
      </c>
      <c r="G4599" s="155" t="s">
        <v>11142</v>
      </c>
      <c r="H4599" s="149">
        <v>0.75</v>
      </c>
      <c r="I4599" s="148"/>
      <c r="J4599" s="146" t="s">
        <v>97</v>
      </c>
      <c r="K4599" s="258">
        <v>45720.713831018496</v>
      </c>
      <c r="L4599" s="146" t="s">
        <v>97</v>
      </c>
      <c r="M4599" s="259"/>
      <c r="N4599" s="146" t="s">
        <v>97</v>
      </c>
      <c r="O4599" s="148" t="s">
        <v>9481</v>
      </c>
      <c r="P4599" s="150"/>
    </row>
    <row r="4600" spans="1:16" x14ac:dyDescent="0.25">
      <c r="A4600" s="144">
        <v>4602</v>
      </c>
      <c r="B4600" s="145">
        <v>4</v>
      </c>
      <c r="C4600" s="146" t="s">
        <v>388</v>
      </c>
      <c r="D4600" s="257">
        <v>45720</v>
      </c>
      <c r="E4600" s="146" t="s">
        <v>424</v>
      </c>
      <c r="F4600" s="154" t="s">
        <v>2191</v>
      </c>
      <c r="G4600" s="155" t="s">
        <v>11143</v>
      </c>
      <c r="H4600" s="149">
        <v>0.5</v>
      </c>
      <c r="I4600" s="148"/>
      <c r="J4600" s="146" t="s">
        <v>96</v>
      </c>
      <c r="K4600" s="258">
        <v>45720.714074074102</v>
      </c>
      <c r="L4600" s="146" t="s">
        <v>97</v>
      </c>
      <c r="M4600" s="259"/>
      <c r="N4600" s="146" t="s">
        <v>97</v>
      </c>
      <c r="O4600" s="148" t="s">
        <v>9481</v>
      </c>
      <c r="P4600" s="150"/>
    </row>
    <row r="4601" spans="1:16" x14ac:dyDescent="0.25">
      <c r="A4601" s="144">
        <v>4603</v>
      </c>
      <c r="B4601" s="145">
        <v>2</v>
      </c>
      <c r="C4601" s="146" t="s">
        <v>13</v>
      </c>
      <c r="D4601" s="257">
        <v>45720</v>
      </c>
      <c r="E4601" s="146" t="s">
        <v>492</v>
      </c>
      <c r="F4601" s="154" t="s">
        <v>2280</v>
      </c>
      <c r="G4601" s="155" t="s">
        <v>11144</v>
      </c>
      <c r="H4601" s="149">
        <v>0.5</v>
      </c>
      <c r="I4601" s="148"/>
      <c r="J4601" s="146" t="s">
        <v>96</v>
      </c>
      <c r="K4601" s="258">
        <v>45720.725416666697</v>
      </c>
      <c r="L4601" s="146" t="s">
        <v>97</v>
      </c>
      <c r="M4601" s="259"/>
      <c r="N4601" s="146" t="s">
        <v>97</v>
      </c>
      <c r="O4601" s="148" t="s">
        <v>9481</v>
      </c>
      <c r="P4601" s="150"/>
    </row>
    <row r="4602" spans="1:16" x14ac:dyDescent="0.25">
      <c r="A4602" s="144">
        <v>4604</v>
      </c>
      <c r="B4602" s="145">
        <v>2</v>
      </c>
      <c r="C4602" s="146" t="s">
        <v>13</v>
      </c>
      <c r="D4602" s="257">
        <v>45720</v>
      </c>
      <c r="E4602" s="146" t="s">
        <v>1255</v>
      </c>
      <c r="F4602" s="154" t="s">
        <v>1256</v>
      </c>
      <c r="G4602" s="155" t="s">
        <v>11145</v>
      </c>
      <c r="H4602" s="149">
        <v>0.3</v>
      </c>
      <c r="I4602" s="148"/>
      <c r="J4602" s="146" t="s">
        <v>96</v>
      </c>
      <c r="K4602" s="258">
        <v>45720.731273148202</v>
      </c>
      <c r="L4602" s="146" t="s">
        <v>97</v>
      </c>
      <c r="M4602" s="259"/>
      <c r="N4602" s="146" t="s">
        <v>97</v>
      </c>
      <c r="O4602" s="148" t="s">
        <v>9481</v>
      </c>
      <c r="P4602" s="150"/>
    </row>
    <row r="4603" spans="1:16" x14ac:dyDescent="0.25">
      <c r="A4603" s="144">
        <v>4605</v>
      </c>
      <c r="B4603" s="145">
        <v>1</v>
      </c>
      <c r="C4603" s="146" t="s">
        <v>12</v>
      </c>
      <c r="D4603" s="257">
        <v>45720</v>
      </c>
      <c r="E4603" s="146" t="s">
        <v>149</v>
      </c>
      <c r="F4603" s="154" t="s">
        <v>2327</v>
      </c>
      <c r="G4603" s="155" t="s">
        <v>11146</v>
      </c>
      <c r="H4603" s="149">
        <v>2.5</v>
      </c>
      <c r="I4603" s="148"/>
      <c r="J4603" s="146" t="s">
        <v>96</v>
      </c>
      <c r="K4603" s="258">
        <v>45720.751597222203</v>
      </c>
      <c r="L4603" s="146" t="s">
        <v>96</v>
      </c>
      <c r="M4603" s="259">
        <v>45722</v>
      </c>
      <c r="N4603" s="146" t="s">
        <v>97</v>
      </c>
      <c r="O4603" s="148" t="s">
        <v>9481</v>
      </c>
      <c r="P4603" s="150" t="s">
        <v>11196</v>
      </c>
    </row>
    <row r="4604" spans="1:16" x14ac:dyDescent="0.25">
      <c r="A4604" s="223">
        <v>4606</v>
      </c>
      <c r="B4604" s="224">
        <v>2</v>
      </c>
      <c r="C4604" s="225" t="s">
        <v>13</v>
      </c>
      <c r="D4604" s="260">
        <v>45720</v>
      </c>
      <c r="E4604" s="225" t="s">
        <v>111</v>
      </c>
      <c r="F4604" s="226" t="s">
        <v>3017</v>
      </c>
      <c r="G4604" s="227" t="s">
        <v>11147</v>
      </c>
      <c r="H4604" s="228">
        <v>1.1000000000000001</v>
      </c>
      <c r="I4604" s="229"/>
      <c r="J4604" s="225" t="s">
        <v>96</v>
      </c>
      <c r="K4604" s="261">
        <v>45720.913842592599</v>
      </c>
      <c r="L4604" s="225" t="s">
        <v>97</v>
      </c>
      <c r="M4604" s="262"/>
      <c r="N4604" s="225" t="s">
        <v>97</v>
      </c>
      <c r="O4604" s="229" t="s">
        <v>9481</v>
      </c>
      <c r="P4604" s="230"/>
    </row>
    <row r="4605" spans="1:16" x14ac:dyDescent="0.25">
      <c r="A4605" s="144">
        <v>4607</v>
      </c>
      <c r="B4605" s="145">
        <v>1</v>
      </c>
      <c r="C4605" s="146" t="s">
        <v>12</v>
      </c>
      <c r="D4605" s="257">
        <v>45721</v>
      </c>
      <c r="E4605" s="146" t="s">
        <v>10443</v>
      </c>
      <c r="F4605" s="154" t="s">
        <v>10444</v>
      </c>
      <c r="G4605" s="155" t="s">
        <v>11167</v>
      </c>
      <c r="H4605" s="149">
        <v>1.75</v>
      </c>
      <c r="I4605" s="148"/>
      <c r="J4605" s="146" t="s">
        <v>96</v>
      </c>
      <c r="K4605" s="258">
        <v>45721.255335648202</v>
      </c>
      <c r="L4605" s="146" t="s">
        <v>97</v>
      </c>
      <c r="M4605" s="259"/>
      <c r="N4605" s="146" t="s">
        <v>97</v>
      </c>
      <c r="O4605" s="148" t="s">
        <v>9481</v>
      </c>
      <c r="P4605" s="150"/>
    </row>
    <row r="4606" spans="1:16" x14ac:dyDescent="0.25">
      <c r="A4606" s="144">
        <v>4608</v>
      </c>
      <c r="B4606" s="145">
        <v>1</v>
      </c>
      <c r="C4606" s="146" t="s">
        <v>12</v>
      </c>
      <c r="D4606" s="257">
        <v>45721</v>
      </c>
      <c r="E4606" s="146" t="s">
        <v>5335</v>
      </c>
      <c r="F4606" s="154" t="s">
        <v>8243</v>
      </c>
      <c r="G4606" s="155" t="s">
        <v>11168</v>
      </c>
      <c r="H4606" s="149">
        <v>0.4</v>
      </c>
      <c r="I4606" s="148"/>
      <c r="J4606" s="146" t="s">
        <v>96</v>
      </c>
      <c r="K4606" s="258">
        <v>45721.411041666703</v>
      </c>
      <c r="L4606" s="146" t="s">
        <v>97</v>
      </c>
      <c r="M4606" s="259"/>
      <c r="N4606" s="146" t="s">
        <v>97</v>
      </c>
      <c r="O4606" s="148" t="s">
        <v>9481</v>
      </c>
      <c r="P4606" s="150"/>
    </row>
    <row r="4607" spans="1:16" x14ac:dyDescent="0.25">
      <c r="A4607" s="144">
        <v>4609</v>
      </c>
      <c r="B4607" s="145">
        <v>1</v>
      </c>
      <c r="C4607" s="146" t="s">
        <v>12</v>
      </c>
      <c r="D4607" s="257">
        <v>45721</v>
      </c>
      <c r="E4607" s="146" t="s">
        <v>330</v>
      </c>
      <c r="F4607" s="154" t="s">
        <v>1500</v>
      </c>
      <c r="G4607" s="155" t="s">
        <v>11169</v>
      </c>
      <c r="H4607" s="149">
        <v>0.5</v>
      </c>
      <c r="I4607" s="148"/>
      <c r="J4607" s="146" t="s">
        <v>96</v>
      </c>
      <c r="K4607" s="258">
        <v>45721.424131944397</v>
      </c>
      <c r="L4607" s="146" t="s">
        <v>97</v>
      </c>
      <c r="M4607" s="259"/>
      <c r="N4607" s="146" t="s">
        <v>97</v>
      </c>
      <c r="O4607" s="148" t="s">
        <v>9481</v>
      </c>
      <c r="P4607" s="150"/>
    </row>
    <row r="4608" spans="1:16" x14ac:dyDescent="0.25">
      <c r="A4608" s="144">
        <v>4610</v>
      </c>
      <c r="B4608" s="145">
        <v>2</v>
      </c>
      <c r="C4608" s="146" t="s">
        <v>13</v>
      </c>
      <c r="D4608" s="257">
        <v>45721</v>
      </c>
      <c r="E4608" s="146" t="s">
        <v>111</v>
      </c>
      <c r="F4608" s="154" t="s">
        <v>3017</v>
      </c>
      <c r="G4608" s="155" t="s">
        <v>11170</v>
      </c>
      <c r="H4608" s="149">
        <v>3</v>
      </c>
      <c r="I4608" s="148"/>
      <c r="J4608" s="146" t="s">
        <v>97</v>
      </c>
      <c r="K4608" s="258">
        <v>45721.441354166702</v>
      </c>
      <c r="L4608" s="146" t="s">
        <v>97</v>
      </c>
      <c r="M4608" s="259"/>
      <c r="N4608" s="146" t="s">
        <v>97</v>
      </c>
      <c r="O4608" s="148" t="s">
        <v>9481</v>
      </c>
      <c r="P4608" s="150"/>
    </row>
    <row r="4609" spans="1:16" x14ac:dyDescent="0.25">
      <c r="A4609" s="144">
        <v>4611</v>
      </c>
      <c r="B4609" s="145">
        <v>1</v>
      </c>
      <c r="C4609" s="146" t="s">
        <v>12</v>
      </c>
      <c r="D4609" s="257">
        <v>45721</v>
      </c>
      <c r="E4609" s="146" t="s">
        <v>504</v>
      </c>
      <c r="F4609" s="154" t="s">
        <v>1438</v>
      </c>
      <c r="G4609" s="155" t="s">
        <v>11171</v>
      </c>
      <c r="H4609" s="149">
        <v>1</v>
      </c>
      <c r="I4609" s="148"/>
      <c r="J4609" s="146" t="s">
        <v>96</v>
      </c>
      <c r="K4609" s="258">
        <v>45721.446631944404</v>
      </c>
      <c r="L4609" s="146" t="s">
        <v>97</v>
      </c>
      <c r="M4609" s="259"/>
      <c r="N4609" s="146" t="s">
        <v>97</v>
      </c>
      <c r="O4609" s="148" t="s">
        <v>9481</v>
      </c>
      <c r="P4609" s="150"/>
    </row>
    <row r="4610" spans="1:16" x14ac:dyDescent="0.25">
      <c r="A4610" s="144">
        <v>4612</v>
      </c>
      <c r="B4610" s="145">
        <v>1</v>
      </c>
      <c r="C4610" s="146" t="s">
        <v>12</v>
      </c>
      <c r="D4610" s="257">
        <v>45721</v>
      </c>
      <c r="E4610" s="146" t="s">
        <v>523</v>
      </c>
      <c r="F4610" s="154" t="s">
        <v>2202</v>
      </c>
      <c r="G4610" s="155" t="s">
        <v>11172</v>
      </c>
      <c r="H4610" s="149">
        <v>2.5</v>
      </c>
      <c r="I4610" s="148"/>
      <c r="J4610" s="146" t="s">
        <v>96</v>
      </c>
      <c r="K4610" s="258">
        <v>45721.661342592597</v>
      </c>
      <c r="L4610" s="146" t="s">
        <v>97</v>
      </c>
      <c r="M4610" s="259"/>
      <c r="N4610" s="146" t="s">
        <v>97</v>
      </c>
      <c r="O4610" s="148" t="s">
        <v>9481</v>
      </c>
      <c r="P4610" s="150"/>
    </row>
    <row r="4611" spans="1:16" x14ac:dyDescent="0.25">
      <c r="A4611" s="144">
        <v>4613</v>
      </c>
      <c r="B4611" s="145">
        <v>2</v>
      </c>
      <c r="C4611" s="146" t="s">
        <v>13</v>
      </c>
      <c r="D4611" s="257">
        <v>45721</v>
      </c>
      <c r="E4611" s="146" t="s">
        <v>323</v>
      </c>
      <c r="F4611" s="154" t="s">
        <v>463</v>
      </c>
      <c r="G4611" s="155" t="s">
        <v>11173</v>
      </c>
      <c r="H4611" s="149">
        <v>1.5</v>
      </c>
      <c r="I4611" s="148"/>
      <c r="J4611" s="146" t="s">
        <v>96</v>
      </c>
      <c r="K4611" s="258">
        <v>45721.511712963002</v>
      </c>
      <c r="L4611" s="146" t="s">
        <v>97</v>
      </c>
      <c r="M4611" s="259"/>
      <c r="N4611" s="146" t="s">
        <v>97</v>
      </c>
      <c r="O4611" s="148" t="s">
        <v>9481</v>
      </c>
      <c r="P4611" s="150"/>
    </row>
    <row r="4612" spans="1:16" x14ac:dyDescent="0.25">
      <c r="A4612" s="144">
        <v>4614</v>
      </c>
      <c r="B4612" s="145">
        <v>1</v>
      </c>
      <c r="C4612" s="146" t="s">
        <v>12</v>
      </c>
      <c r="D4612" s="257">
        <v>45721</v>
      </c>
      <c r="E4612" s="146" t="s">
        <v>365</v>
      </c>
      <c r="F4612" s="154" t="s">
        <v>5714</v>
      </c>
      <c r="G4612" s="155" t="s">
        <v>11174</v>
      </c>
      <c r="H4612" s="149">
        <v>2</v>
      </c>
      <c r="I4612" s="148"/>
      <c r="J4612" s="146" t="s">
        <v>96</v>
      </c>
      <c r="K4612" s="258">
        <v>45721.547743055598</v>
      </c>
      <c r="L4612" s="146" t="s">
        <v>97</v>
      </c>
      <c r="M4612" s="259"/>
      <c r="N4612" s="146" t="s">
        <v>97</v>
      </c>
      <c r="O4612" s="148" t="s">
        <v>9481</v>
      </c>
      <c r="P4612" s="150"/>
    </row>
    <row r="4613" spans="1:16" x14ac:dyDescent="0.25">
      <c r="A4613" s="144">
        <v>4615</v>
      </c>
      <c r="B4613" s="145">
        <v>1</v>
      </c>
      <c r="C4613" s="146" t="s">
        <v>12</v>
      </c>
      <c r="D4613" s="257">
        <v>45721</v>
      </c>
      <c r="E4613" s="146" t="s">
        <v>151</v>
      </c>
      <c r="F4613" s="154" t="s">
        <v>457</v>
      </c>
      <c r="G4613" s="155" t="s">
        <v>11175</v>
      </c>
      <c r="H4613" s="149">
        <v>0.25</v>
      </c>
      <c r="I4613" s="148"/>
      <c r="J4613" s="146" t="s">
        <v>96</v>
      </c>
      <c r="K4613" s="258">
        <v>45721.556631944397</v>
      </c>
      <c r="L4613" s="146" t="s">
        <v>97</v>
      </c>
      <c r="M4613" s="259"/>
      <c r="N4613" s="146" t="s">
        <v>97</v>
      </c>
      <c r="O4613" s="148" t="s">
        <v>9481</v>
      </c>
      <c r="P4613" s="150"/>
    </row>
    <row r="4614" spans="1:16" x14ac:dyDescent="0.25">
      <c r="A4614" s="144">
        <v>4616</v>
      </c>
      <c r="B4614" s="145">
        <v>1</v>
      </c>
      <c r="C4614" s="146" t="s">
        <v>12</v>
      </c>
      <c r="D4614" s="257">
        <v>45721</v>
      </c>
      <c r="E4614" s="146" t="s">
        <v>232</v>
      </c>
      <c r="F4614" s="154" t="s">
        <v>2187</v>
      </c>
      <c r="G4614" s="155" t="s">
        <v>11176</v>
      </c>
      <c r="H4614" s="149">
        <v>1</v>
      </c>
      <c r="I4614" s="148"/>
      <c r="J4614" s="146" t="s">
        <v>96</v>
      </c>
      <c r="K4614" s="258">
        <v>45721.7394907407</v>
      </c>
      <c r="L4614" s="146" t="s">
        <v>97</v>
      </c>
      <c r="M4614" s="259"/>
      <c r="N4614" s="146" t="s">
        <v>97</v>
      </c>
      <c r="O4614" s="148" t="s">
        <v>9481</v>
      </c>
      <c r="P4614" s="150"/>
    </row>
    <row r="4615" spans="1:16" x14ac:dyDescent="0.25">
      <c r="A4615" s="144">
        <v>4617</v>
      </c>
      <c r="B4615" s="145">
        <v>1</v>
      </c>
      <c r="C4615" s="146" t="s">
        <v>12</v>
      </c>
      <c r="D4615" s="257">
        <v>45721</v>
      </c>
      <c r="E4615" s="146" t="s">
        <v>424</v>
      </c>
      <c r="F4615" s="154" t="s">
        <v>2191</v>
      </c>
      <c r="G4615" s="155" t="s">
        <v>11177</v>
      </c>
      <c r="H4615" s="149">
        <v>1.5</v>
      </c>
      <c r="I4615" s="148"/>
      <c r="J4615" s="146" t="s">
        <v>96</v>
      </c>
      <c r="K4615" s="258">
        <v>45721.595196759299</v>
      </c>
      <c r="L4615" s="146" t="s">
        <v>97</v>
      </c>
      <c r="M4615" s="259"/>
      <c r="N4615" s="146" t="s">
        <v>97</v>
      </c>
      <c r="O4615" s="148" t="s">
        <v>9481</v>
      </c>
      <c r="P4615" s="150"/>
    </row>
    <row r="4616" spans="1:16" x14ac:dyDescent="0.25">
      <c r="A4616" s="144">
        <v>4618</v>
      </c>
      <c r="B4616" s="145">
        <v>2</v>
      </c>
      <c r="C4616" s="146" t="s">
        <v>13</v>
      </c>
      <c r="D4616" s="257">
        <v>45721</v>
      </c>
      <c r="E4616" s="146" t="s">
        <v>3453</v>
      </c>
      <c r="F4616" s="154" t="s">
        <v>5852</v>
      </c>
      <c r="G4616" s="155" t="s">
        <v>11178</v>
      </c>
      <c r="H4616" s="149">
        <v>0.3</v>
      </c>
      <c r="I4616" s="148"/>
      <c r="J4616" s="146" t="s">
        <v>96</v>
      </c>
      <c r="K4616" s="258">
        <v>45721.629953703698</v>
      </c>
      <c r="L4616" s="146" t="s">
        <v>97</v>
      </c>
      <c r="M4616" s="259"/>
      <c r="N4616" s="146" t="s">
        <v>97</v>
      </c>
      <c r="O4616" s="148" t="s">
        <v>9481</v>
      </c>
      <c r="P4616" s="150"/>
    </row>
    <row r="4617" spans="1:16" x14ac:dyDescent="0.25">
      <c r="A4617" s="144">
        <v>4619</v>
      </c>
      <c r="B4617" s="145">
        <v>2</v>
      </c>
      <c r="C4617" s="146" t="s">
        <v>13</v>
      </c>
      <c r="D4617" s="257">
        <v>45721</v>
      </c>
      <c r="E4617" s="146" t="s">
        <v>424</v>
      </c>
      <c r="F4617" s="154" t="s">
        <v>2191</v>
      </c>
      <c r="G4617" s="155" t="s">
        <v>11179</v>
      </c>
      <c r="H4617" s="149">
        <v>0.3</v>
      </c>
      <c r="I4617" s="148"/>
      <c r="J4617" s="146" t="s">
        <v>96</v>
      </c>
      <c r="K4617" s="258">
        <v>45721.631006944401</v>
      </c>
      <c r="L4617" s="146" t="s">
        <v>97</v>
      </c>
      <c r="M4617" s="259"/>
      <c r="N4617" s="146" t="s">
        <v>97</v>
      </c>
      <c r="O4617" s="148" t="s">
        <v>9481</v>
      </c>
      <c r="P4617" s="150"/>
    </row>
    <row r="4618" spans="1:16" x14ac:dyDescent="0.25">
      <c r="A4618" s="144">
        <v>4620</v>
      </c>
      <c r="B4618" s="145">
        <v>1</v>
      </c>
      <c r="C4618" s="146" t="s">
        <v>12</v>
      </c>
      <c r="D4618" s="257">
        <v>45721</v>
      </c>
      <c r="E4618" s="146" t="s">
        <v>480</v>
      </c>
      <c r="F4618" s="154" t="s">
        <v>1457</v>
      </c>
      <c r="G4618" s="155" t="s">
        <v>11180</v>
      </c>
      <c r="H4618" s="149">
        <v>3</v>
      </c>
      <c r="I4618" s="148"/>
      <c r="J4618" s="146" t="s">
        <v>96</v>
      </c>
      <c r="K4618" s="258">
        <v>45721.636979166702</v>
      </c>
      <c r="L4618" s="146" t="s">
        <v>97</v>
      </c>
      <c r="M4618" s="259"/>
      <c r="N4618" s="146" t="s">
        <v>97</v>
      </c>
      <c r="O4618" s="148" t="s">
        <v>9481</v>
      </c>
      <c r="P4618" s="150"/>
    </row>
    <row r="4619" spans="1:16" x14ac:dyDescent="0.25">
      <c r="A4619" s="144">
        <v>4621</v>
      </c>
      <c r="B4619" s="145">
        <v>3</v>
      </c>
      <c r="C4619" s="146" t="s">
        <v>94</v>
      </c>
      <c r="D4619" s="257">
        <v>45720</v>
      </c>
      <c r="E4619" s="146" t="s">
        <v>429</v>
      </c>
      <c r="F4619" s="154" t="s">
        <v>1435</v>
      </c>
      <c r="G4619" s="155" t="s">
        <v>11181</v>
      </c>
      <c r="H4619" s="149">
        <v>1</v>
      </c>
      <c r="I4619" s="148"/>
      <c r="J4619" s="146" t="s">
        <v>97</v>
      </c>
      <c r="K4619" s="258">
        <v>45721.672407407401</v>
      </c>
      <c r="L4619" s="146" t="s">
        <v>97</v>
      </c>
      <c r="M4619" s="259"/>
      <c r="N4619" s="146" t="s">
        <v>97</v>
      </c>
      <c r="O4619" s="148" t="s">
        <v>9481</v>
      </c>
      <c r="P4619" s="150"/>
    </row>
    <row r="4620" spans="1:16" x14ac:dyDescent="0.25">
      <c r="A4620" s="144">
        <v>4622</v>
      </c>
      <c r="B4620" s="145">
        <v>3</v>
      </c>
      <c r="C4620" s="146" t="s">
        <v>94</v>
      </c>
      <c r="D4620" s="257">
        <v>45721</v>
      </c>
      <c r="E4620" s="146" t="s">
        <v>105</v>
      </c>
      <c r="F4620" s="154" t="s">
        <v>3016</v>
      </c>
      <c r="G4620" s="155" t="s">
        <v>11182</v>
      </c>
      <c r="H4620" s="149">
        <v>0.5</v>
      </c>
      <c r="I4620" s="148"/>
      <c r="J4620" s="146" t="s">
        <v>96</v>
      </c>
      <c r="K4620" s="258">
        <v>45721.673344907402</v>
      </c>
      <c r="L4620" s="146" t="s">
        <v>97</v>
      </c>
      <c r="M4620" s="259"/>
      <c r="N4620" s="146" t="s">
        <v>97</v>
      </c>
      <c r="O4620" s="148" t="s">
        <v>9481</v>
      </c>
      <c r="P4620" s="150"/>
    </row>
    <row r="4621" spans="1:16" x14ac:dyDescent="0.25">
      <c r="A4621" s="144">
        <v>4623</v>
      </c>
      <c r="B4621" s="145">
        <v>3</v>
      </c>
      <c r="C4621" s="146" t="s">
        <v>94</v>
      </c>
      <c r="D4621" s="257">
        <v>45721</v>
      </c>
      <c r="E4621" s="146" t="s">
        <v>3079</v>
      </c>
      <c r="F4621" s="154" t="s">
        <v>4860</v>
      </c>
      <c r="G4621" s="155" t="s">
        <v>11183</v>
      </c>
      <c r="H4621" s="149">
        <v>0.25</v>
      </c>
      <c r="I4621" s="148"/>
      <c r="J4621" s="146" t="s">
        <v>96</v>
      </c>
      <c r="K4621" s="258">
        <v>45721.6739930556</v>
      </c>
      <c r="L4621" s="146" t="s">
        <v>97</v>
      </c>
      <c r="M4621" s="259"/>
      <c r="N4621" s="146" t="s">
        <v>97</v>
      </c>
      <c r="O4621" s="148" t="s">
        <v>9481</v>
      </c>
      <c r="P4621" s="150"/>
    </row>
    <row r="4622" spans="1:16" x14ac:dyDescent="0.25">
      <c r="A4622" s="144">
        <v>4624</v>
      </c>
      <c r="B4622" s="145">
        <v>3</v>
      </c>
      <c r="C4622" s="146" t="s">
        <v>94</v>
      </c>
      <c r="D4622" s="257">
        <v>45721</v>
      </c>
      <c r="E4622" s="146" t="s">
        <v>111</v>
      </c>
      <c r="F4622" s="154" t="s">
        <v>3017</v>
      </c>
      <c r="G4622" s="155" t="s">
        <v>11184</v>
      </c>
      <c r="H4622" s="149">
        <v>1.5</v>
      </c>
      <c r="I4622" s="148"/>
      <c r="J4622" s="146" t="s">
        <v>97</v>
      </c>
      <c r="K4622" s="258">
        <v>45721.674861111103</v>
      </c>
      <c r="L4622" s="146" t="s">
        <v>97</v>
      </c>
      <c r="M4622" s="259"/>
      <c r="N4622" s="146" t="s">
        <v>97</v>
      </c>
      <c r="O4622" s="148" t="s">
        <v>9481</v>
      </c>
      <c r="P4622" s="150"/>
    </row>
    <row r="4623" spans="1:16" x14ac:dyDescent="0.25">
      <c r="A4623" s="144">
        <v>4625</v>
      </c>
      <c r="B4623" s="145">
        <v>4</v>
      </c>
      <c r="C4623" s="146" t="s">
        <v>388</v>
      </c>
      <c r="D4623" s="257">
        <v>45721</v>
      </c>
      <c r="E4623" s="146" t="s">
        <v>3079</v>
      </c>
      <c r="F4623" s="154" t="s">
        <v>4860</v>
      </c>
      <c r="G4623" s="155" t="s">
        <v>11185</v>
      </c>
      <c r="H4623" s="149">
        <v>1</v>
      </c>
      <c r="I4623" s="148"/>
      <c r="J4623" s="146" t="s">
        <v>96</v>
      </c>
      <c r="K4623" s="258">
        <v>45721.723090277803</v>
      </c>
      <c r="L4623" s="146" t="s">
        <v>97</v>
      </c>
      <c r="M4623" s="259"/>
      <c r="N4623" s="146" t="s">
        <v>97</v>
      </c>
      <c r="O4623" s="148" t="s">
        <v>9481</v>
      </c>
      <c r="P4623" s="150"/>
    </row>
    <row r="4624" spans="1:16" x14ac:dyDescent="0.25">
      <c r="A4624" s="144">
        <v>4626</v>
      </c>
      <c r="B4624" s="145">
        <v>4</v>
      </c>
      <c r="C4624" s="146" t="s">
        <v>388</v>
      </c>
      <c r="D4624" s="257">
        <v>45721</v>
      </c>
      <c r="E4624" s="146" t="s">
        <v>111</v>
      </c>
      <c r="F4624" s="154" t="s">
        <v>3017</v>
      </c>
      <c r="G4624" s="155" t="s">
        <v>8672</v>
      </c>
      <c r="H4624" s="149">
        <v>2</v>
      </c>
      <c r="I4624" s="148"/>
      <c r="J4624" s="146" t="s">
        <v>97</v>
      </c>
      <c r="K4624" s="258">
        <v>45721.723379629599</v>
      </c>
      <c r="L4624" s="146" t="s">
        <v>97</v>
      </c>
      <c r="M4624" s="259"/>
      <c r="N4624" s="146" t="s">
        <v>97</v>
      </c>
      <c r="O4624" s="148" t="s">
        <v>9481</v>
      </c>
      <c r="P4624" s="150"/>
    </row>
    <row r="4625" spans="1:16" x14ac:dyDescent="0.25">
      <c r="A4625" s="144">
        <v>4627</v>
      </c>
      <c r="B4625" s="145">
        <v>4</v>
      </c>
      <c r="C4625" s="146" t="s">
        <v>388</v>
      </c>
      <c r="D4625" s="257">
        <v>45721</v>
      </c>
      <c r="E4625" s="146" t="s">
        <v>791</v>
      </c>
      <c r="F4625" s="154" t="s">
        <v>3192</v>
      </c>
      <c r="G4625" s="155" t="s">
        <v>11186</v>
      </c>
      <c r="H4625" s="149">
        <v>0.75</v>
      </c>
      <c r="I4625" s="148"/>
      <c r="J4625" s="146" t="s">
        <v>97</v>
      </c>
      <c r="K4625" s="258">
        <v>45721.723645833299</v>
      </c>
      <c r="L4625" s="146" t="s">
        <v>97</v>
      </c>
      <c r="M4625" s="259"/>
      <c r="N4625" s="146" t="s">
        <v>97</v>
      </c>
      <c r="O4625" s="148" t="s">
        <v>9481</v>
      </c>
      <c r="P4625" s="150"/>
    </row>
    <row r="4626" spans="1:16" x14ac:dyDescent="0.25">
      <c r="A4626" s="144">
        <v>4628</v>
      </c>
      <c r="B4626" s="145">
        <v>4</v>
      </c>
      <c r="C4626" s="146" t="s">
        <v>388</v>
      </c>
      <c r="D4626" s="257">
        <v>45721</v>
      </c>
      <c r="E4626" s="146" t="s">
        <v>111</v>
      </c>
      <c r="F4626" s="154" t="s">
        <v>3017</v>
      </c>
      <c r="G4626" s="155" t="s">
        <v>11187</v>
      </c>
      <c r="H4626" s="149">
        <v>0.5</v>
      </c>
      <c r="I4626" s="148"/>
      <c r="J4626" s="146" t="s">
        <v>97</v>
      </c>
      <c r="K4626" s="258">
        <v>45721.723946759303</v>
      </c>
      <c r="L4626" s="146" t="s">
        <v>97</v>
      </c>
      <c r="M4626" s="259"/>
      <c r="N4626" s="146" t="s">
        <v>97</v>
      </c>
      <c r="O4626" s="148" t="s">
        <v>9481</v>
      </c>
      <c r="P4626" s="150"/>
    </row>
    <row r="4627" spans="1:16" x14ac:dyDescent="0.25">
      <c r="A4627" s="144">
        <v>4629</v>
      </c>
      <c r="B4627" s="145">
        <v>4</v>
      </c>
      <c r="C4627" s="146" t="s">
        <v>388</v>
      </c>
      <c r="D4627" s="257">
        <v>45721</v>
      </c>
      <c r="E4627" s="146" t="s">
        <v>367</v>
      </c>
      <c r="F4627" s="154" t="s">
        <v>2385</v>
      </c>
      <c r="G4627" s="155" t="s">
        <v>11188</v>
      </c>
      <c r="H4627" s="149">
        <v>0.25</v>
      </c>
      <c r="I4627" s="148"/>
      <c r="J4627" s="146" t="s">
        <v>96</v>
      </c>
      <c r="K4627" s="258">
        <v>45721.724212963003</v>
      </c>
      <c r="L4627" s="146" t="s">
        <v>97</v>
      </c>
      <c r="M4627" s="259"/>
      <c r="N4627" s="146" t="s">
        <v>97</v>
      </c>
      <c r="O4627" s="148" t="s">
        <v>9481</v>
      </c>
      <c r="P4627" s="150"/>
    </row>
    <row r="4628" spans="1:16" x14ac:dyDescent="0.25">
      <c r="A4628" s="144">
        <v>4630</v>
      </c>
      <c r="B4628" s="145">
        <v>4</v>
      </c>
      <c r="C4628" s="146" t="s">
        <v>388</v>
      </c>
      <c r="D4628" s="257">
        <v>45721</v>
      </c>
      <c r="E4628" s="146" t="s">
        <v>424</v>
      </c>
      <c r="F4628" s="154" t="s">
        <v>2191</v>
      </c>
      <c r="G4628" s="155" t="s">
        <v>11189</v>
      </c>
      <c r="H4628" s="149">
        <v>1.25</v>
      </c>
      <c r="I4628" s="148"/>
      <c r="J4628" s="146" t="s">
        <v>96</v>
      </c>
      <c r="K4628" s="258">
        <v>45721.724479166704</v>
      </c>
      <c r="L4628" s="146" t="s">
        <v>97</v>
      </c>
      <c r="M4628" s="259"/>
      <c r="N4628" s="146" t="s">
        <v>97</v>
      </c>
      <c r="O4628" s="148" t="s">
        <v>9481</v>
      </c>
      <c r="P4628" s="150"/>
    </row>
    <row r="4629" spans="1:16" x14ac:dyDescent="0.25">
      <c r="A4629" s="144">
        <v>4631</v>
      </c>
      <c r="B4629" s="145">
        <v>4</v>
      </c>
      <c r="C4629" s="146" t="s">
        <v>388</v>
      </c>
      <c r="D4629" s="257">
        <v>45721</v>
      </c>
      <c r="E4629" s="146" t="s">
        <v>149</v>
      </c>
      <c r="F4629" s="154" t="s">
        <v>2327</v>
      </c>
      <c r="G4629" s="155" t="s">
        <v>11190</v>
      </c>
      <c r="H4629" s="149">
        <v>0.5</v>
      </c>
      <c r="I4629" s="148"/>
      <c r="J4629" s="146" t="s">
        <v>96</v>
      </c>
      <c r="K4629" s="258">
        <v>45721.724733796298</v>
      </c>
      <c r="L4629" s="146" t="s">
        <v>96</v>
      </c>
      <c r="M4629" s="259">
        <v>45722</v>
      </c>
      <c r="N4629" s="146" t="s">
        <v>97</v>
      </c>
      <c r="O4629" s="148" t="s">
        <v>9481</v>
      </c>
      <c r="P4629" s="150" t="s">
        <v>11196</v>
      </c>
    </row>
    <row r="4630" spans="1:16" x14ac:dyDescent="0.25">
      <c r="A4630" s="144">
        <v>4632</v>
      </c>
      <c r="B4630" s="145">
        <v>4</v>
      </c>
      <c r="C4630" s="146" t="s">
        <v>388</v>
      </c>
      <c r="D4630" s="257">
        <v>45721</v>
      </c>
      <c r="E4630" s="146" t="s">
        <v>187</v>
      </c>
      <c r="F4630" s="154" t="s">
        <v>2185</v>
      </c>
      <c r="G4630" s="155" t="s">
        <v>11191</v>
      </c>
      <c r="H4630" s="149">
        <v>0.75</v>
      </c>
      <c r="I4630" s="148"/>
      <c r="J4630" s="146" t="s">
        <v>96</v>
      </c>
      <c r="K4630" s="258">
        <v>45721.7250347222</v>
      </c>
      <c r="L4630" s="146" t="s">
        <v>97</v>
      </c>
      <c r="M4630" s="259"/>
      <c r="N4630" s="146" t="s">
        <v>97</v>
      </c>
      <c r="O4630" s="148" t="s">
        <v>9481</v>
      </c>
      <c r="P4630" s="150"/>
    </row>
    <row r="4631" spans="1:16" x14ac:dyDescent="0.25">
      <c r="A4631" s="144">
        <v>4633</v>
      </c>
      <c r="B4631" s="145">
        <v>1</v>
      </c>
      <c r="C4631" s="146" t="s">
        <v>12</v>
      </c>
      <c r="D4631" s="257">
        <v>45721</v>
      </c>
      <c r="E4631" s="146" t="s">
        <v>5408</v>
      </c>
      <c r="F4631" s="154" t="s">
        <v>8714</v>
      </c>
      <c r="G4631" s="155" t="s">
        <v>11192</v>
      </c>
      <c r="H4631" s="149">
        <v>3</v>
      </c>
      <c r="I4631" s="148"/>
      <c r="J4631" s="146" t="s">
        <v>96</v>
      </c>
      <c r="K4631" s="258">
        <v>45721.735567129603</v>
      </c>
      <c r="L4631" s="146" t="s">
        <v>97</v>
      </c>
      <c r="M4631" s="259"/>
      <c r="N4631" s="146" t="s">
        <v>97</v>
      </c>
      <c r="O4631" s="148" t="s">
        <v>9481</v>
      </c>
      <c r="P4631" s="150"/>
    </row>
    <row r="4632" spans="1:16" x14ac:dyDescent="0.25">
      <c r="A4632" s="144">
        <v>4634</v>
      </c>
      <c r="B4632" s="145">
        <v>2</v>
      </c>
      <c r="C4632" s="146" t="s">
        <v>13</v>
      </c>
      <c r="D4632" s="257">
        <v>45721</v>
      </c>
      <c r="E4632" s="146" t="s">
        <v>111</v>
      </c>
      <c r="F4632" s="154" t="s">
        <v>3017</v>
      </c>
      <c r="G4632" s="155" t="s">
        <v>11193</v>
      </c>
      <c r="H4632" s="149">
        <v>0.6</v>
      </c>
      <c r="I4632" s="148"/>
      <c r="J4632" s="146" t="s">
        <v>96</v>
      </c>
      <c r="K4632" s="258">
        <v>45721.926296296297</v>
      </c>
      <c r="L4632" s="146" t="s">
        <v>97</v>
      </c>
      <c r="M4632" s="259"/>
      <c r="N4632" s="146" t="s">
        <v>97</v>
      </c>
      <c r="O4632" s="148" t="s">
        <v>9481</v>
      </c>
      <c r="P4632" s="150"/>
    </row>
    <row r="4633" spans="1:16" x14ac:dyDescent="0.25">
      <c r="A4633" s="144">
        <v>4635</v>
      </c>
      <c r="B4633" s="145">
        <v>2</v>
      </c>
      <c r="C4633" s="146" t="s">
        <v>13</v>
      </c>
      <c r="D4633" s="257">
        <v>45721</v>
      </c>
      <c r="E4633" s="146" t="s">
        <v>111</v>
      </c>
      <c r="F4633" s="154" t="s">
        <v>3017</v>
      </c>
      <c r="G4633" s="155" t="s">
        <v>11194</v>
      </c>
      <c r="H4633" s="149">
        <v>1</v>
      </c>
      <c r="I4633" s="148"/>
      <c r="J4633" s="146" t="s">
        <v>96</v>
      </c>
      <c r="K4633" s="258">
        <v>45721.926805555602</v>
      </c>
      <c r="L4633" s="146" t="s">
        <v>97</v>
      </c>
      <c r="M4633" s="259"/>
      <c r="N4633" s="146" t="s">
        <v>97</v>
      </c>
      <c r="O4633" s="148" t="s">
        <v>9481</v>
      </c>
      <c r="P4633" s="150"/>
    </row>
    <row r="4634" spans="1:16" x14ac:dyDescent="0.25">
      <c r="A4634" s="223">
        <v>4636</v>
      </c>
      <c r="B4634" s="224">
        <v>2</v>
      </c>
      <c r="C4634" s="225" t="s">
        <v>13</v>
      </c>
      <c r="D4634" s="260">
        <v>45721</v>
      </c>
      <c r="E4634" s="225" t="s">
        <v>323</v>
      </c>
      <c r="F4634" s="226" t="s">
        <v>463</v>
      </c>
      <c r="G4634" s="227" t="s">
        <v>11173</v>
      </c>
      <c r="H4634" s="228">
        <v>2.6</v>
      </c>
      <c r="I4634" s="229"/>
      <c r="J4634" s="225" t="s">
        <v>96</v>
      </c>
      <c r="K4634" s="261">
        <v>45721.927361111098</v>
      </c>
      <c r="L4634" s="225" t="s">
        <v>97</v>
      </c>
      <c r="M4634" s="262"/>
      <c r="N4634" s="225" t="s">
        <v>97</v>
      </c>
      <c r="O4634" s="229" t="s">
        <v>9481</v>
      </c>
      <c r="P4634" s="230"/>
    </row>
    <row r="4635" spans="1:16" x14ac:dyDescent="0.25">
      <c r="A4635" s="144">
        <v>4637</v>
      </c>
      <c r="B4635" s="145">
        <v>1</v>
      </c>
      <c r="C4635" s="146" t="s">
        <v>12</v>
      </c>
      <c r="D4635" s="257">
        <v>45722</v>
      </c>
      <c r="E4635" s="146" t="s">
        <v>149</v>
      </c>
      <c r="F4635" s="154" t="s">
        <v>2327</v>
      </c>
      <c r="G4635" s="155" t="s">
        <v>11213</v>
      </c>
      <c r="H4635" s="149">
        <v>3.5</v>
      </c>
      <c r="I4635" s="148"/>
      <c r="J4635" s="146" t="s">
        <v>96</v>
      </c>
      <c r="K4635" s="258">
        <v>45722.568657407399</v>
      </c>
      <c r="L4635" s="146" t="s">
        <v>96</v>
      </c>
      <c r="M4635" s="259">
        <v>45722</v>
      </c>
      <c r="N4635" s="146" t="s">
        <v>97</v>
      </c>
      <c r="O4635" s="148" t="s">
        <v>9481</v>
      </c>
      <c r="P4635" s="150" t="s">
        <v>11196</v>
      </c>
    </row>
    <row r="4636" spans="1:16" x14ac:dyDescent="0.25">
      <c r="A4636" s="144">
        <v>4638</v>
      </c>
      <c r="B4636" s="145">
        <v>1</v>
      </c>
      <c r="C4636" s="146" t="s">
        <v>12</v>
      </c>
      <c r="D4636" s="257">
        <v>45722</v>
      </c>
      <c r="E4636" s="146" t="s">
        <v>2455</v>
      </c>
      <c r="F4636" s="154" t="s">
        <v>11214</v>
      </c>
      <c r="G4636" s="155" t="s">
        <v>11215</v>
      </c>
      <c r="H4636" s="149">
        <v>0.4</v>
      </c>
      <c r="I4636" s="148"/>
      <c r="J4636" s="146" t="s">
        <v>96</v>
      </c>
      <c r="K4636" s="258">
        <v>45722.484340277799</v>
      </c>
      <c r="L4636" s="146" t="s">
        <v>97</v>
      </c>
      <c r="M4636" s="259"/>
      <c r="N4636" s="146" t="s">
        <v>97</v>
      </c>
      <c r="O4636" s="148" t="s">
        <v>9481</v>
      </c>
      <c r="P4636" s="150"/>
    </row>
    <row r="4637" spans="1:16" x14ac:dyDescent="0.25">
      <c r="A4637" s="144">
        <v>4639</v>
      </c>
      <c r="B4637" s="145">
        <v>1</v>
      </c>
      <c r="C4637" s="146" t="s">
        <v>12</v>
      </c>
      <c r="D4637" s="257">
        <v>45722</v>
      </c>
      <c r="E4637" s="146" t="s">
        <v>260</v>
      </c>
      <c r="F4637" s="154" t="s">
        <v>968</v>
      </c>
      <c r="G4637" s="155" t="s">
        <v>11216</v>
      </c>
      <c r="H4637" s="149">
        <v>1.5</v>
      </c>
      <c r="I4637" s="148"/>
      <c r="J4637" s="146" t="s">
        <v>96</v>
      </c>
      <c r="K4637" s="258">
        <v>45722.659120370401</v>
      </c>
      <c r="L4637" s="146" t="s">
        <v>97</v>
      </c>
      <c r="M4637" s="259"/>
      <c r="N4637" s="146" t="s">
        <v>97</v>
      </c>
      <c r="O4637" s="148" t="s">
        <v>9481</v>
      </c>
      <c r="P4637" s="150"/>
    </row>
    <row r="4638" spans="1:16" x14ac:dyDescent="0.25">
      <c r="A4638" s="144">
        <v>4640</v>
      </c>
      <c r="B4638" s="145">
        <v>1</v>
      </c>
      <c r="C4638" s="146" t="s">
        <v>12</v>
      </c>
      <c r="D4638" s="257">
        <v>45722</v>
      </c>
      <c r="E4638" s="146" t="s">
        <v>424</v>
      </c>
      <c r="F4638" s="154" t="s">
        <v>2191</v>
      </c>
      <c r="G4638" s="155" t="s">
        <v>11217</v>
      </c>
      <c r="H4638" s="149">
        <v>2.75</v>
      </c>
      <c r="I4638" s="148"/>
      <c r="J4638" s="146" t="s">
        <v>96</v>
      </c>
      <c r="K4638" s="258">
        <v>45722.710925925901</v>
      </c>
      <c r="L4638" s="146" t="s">
        <v>97</v>
      </c>
      <c r="M4638" s="259"/>
      <c r="N4638" s="146" t="s">
        <v>97</v>
      </c>
      <c r="O4638" s="148" t="s">
        <v>9481</v>
      </c>
      <c r="P4638" s="150"/>
    </row>
    <row r="4639" spans="1:16" x14ac:dyDescent="0.25">
      <c r="A4639" s="144">
        <v>4641</v>
      </c>
      <c r="B4639" s="145">
        <v>1</v>
      </c>
      <c r="C4639" s="146" t="s">
        <v>12</v>
      </c>
      <c r="D4639" s="257">
        <v>45722</v>
      </c>
      <c r="E4639" s="146" t="s">
        <v>358</v>
      </c>
      <c r="F4639" s="154" t="s">
        <v>2383</v>
      </c>
      <c r="G4639" s="155" t="s">
        <v>11218</v>
      </c>
      <c r="H4639" s="149">
        <v>0.5</v>
      </c>
      <c r="I4639" s="148"/>
      <c r="J4639" s="146" t="s">
        <v>96</v>
      </c>
      <c r="K4639" s="258">
        <v>45722.609479166698</v>
      </c>
      <c r="L4639" s="146" t="s">
        <v>97</v>
      </c>
      <c r="M4639" s="259"/>
      <c r="N4639" s="146" t="s">
        <v>97</v>
      </c>
      <c r="O4639" s="148" t="s">
        <v>9481</v>
      </c>
      <c r="P4639" s="150"/>
    </row>
    <row r="4640" spans="1:16" x14ac:dyDescent="0.25">
      <c r="A4640" s="144">
        <v>4642</v>
      </c>
      <c r="B4640" s="145">
        <v>1</v>
      </c>
      <c r="C4640" s="146" t="s">
        <v>12</v>
      </c>
      <c r="D4640" s="257">
        <v>45722</v>
      </c>
      <c r="E4640" s="146" t="s">
        <v>520</v>
      </c>
      <c r="F4640" s="154" t="s">
        <v>554</v>
      </c>
      <c r="G4640" s="155" t="s">
        <v>11219</v>
      </c>
      <c r="H4640" s="149">
        <v>0.1</v>
      </c>
      <c r="I4640" s="154" t="s">
        <v>11220</v>
      </c>
      <c r="J4640" s="146" t="s">
        <v>96</v>
      </c>
      <c r="K4640" s="258">
        <v>45722.609965277799</v>
      </c>
      <c r="L4640" s="146" t="s">
        <v>97</v>
      </c>
      <c r="M4640" s="259"/>
      <c r="N4640" s="146" t="s">
        <v>97</v>
      </c>
      <c r="O4640" s="148" t="s">
        <v>9481</v>
      </c>
      <c r="P4640" s="150"/>
    </row>
    <row r="4641" spans="1:16" x14ac:dyDescent="0.25">
      <c r="A4641" s="144">
        <v>4643</v>
      </c>
      <c r="B4641" s="145">
        <v>2</v>
      </c>
      <c r="C4641" s="146" t="s">
        <v>13</v>
      </c>
      <c r="D4641" s="257">
        <v>45722</v>
      </c>
      <c r="E4641" s="146" t="s">
        <v>151</v>
      </c>
      <c r="F4641" s="154" t="s">
        <v>457</v>
      </c>
      <c r="G4641" s="155" t="s">
        <v>11221</v>
      </c>
      <c r="H4641" s="149">
        <v>1</v>
      </c>
      <c r="I4641" s="148"/>
      <c r="J4641" s="146" t="s">
        <v>96</v>
      </c>
      <c r="K4641" s="258">
        <v>45722.6460532407</v>
      </c>
      <c r="L4641" s="146" t="s">
        <v>97</v>
      </c>
      <c r="M4641" s="259"/>
      <c r="N4641" s="146" t="s">
        <v>97</v>
      </c>
      <c r="O4641" s="148" t="s">
        <v>9481</v>
      </c>
      <c r="P4641" s="150"/>
    </row>
    <row r="4642" spans="1:16" x14ac:dyDescent="0.25">
      <c r="A4642" s="144">
        <v>4644</v>
      </c>
      <c r="B4642" s="145">
        <v>1</v>
      </c>
      <c r="C4642" s="146" t="s">
        <v>12</v>
      </c>
      <c r="D4642" s="257">
        <v>45722</v>
      </c>
      <c r="E4642" s="146" t="s">
        <v>242</v>
      </c>
      <c r="F4642" s="154" t="s">
        <v>2356</v>
      </c>
      <c r="G4642" s="155" t="s">
        <v>11222</v>
      </c>
      <c r="H4642" s="149">
        <v>0.4</v>
      </c>
      <c r="I4642" s="148"/>
      <c r="J4642" s="146" t="s">
        <v>96</v>
      </c>
      <c r="K4642" s="258">
        <v>45722.660092592603</v>
      </c>
      <c r="L4642" s="146" t="s">
        <v>97</v>
      </c>
      <c r="M4642" s="259"/>
      <c r="N4642" s="146" t="s">
        <v>97</v>
      </c>
      <c r="O4642" s="148" t="s">
        <v>9481</v>
      </c>
      <c r="P4642" s="150"/>
    </row>
    <row r="4643" spans="1:16" x14ac:dyDescent="0.25">
      <c r="A4643" s="144">
        <v>4645</v>
      </c>
      <c r="B4643" s="145">
        <v>1</v>
      </c>
      <c r="C4643" s="146" t="s">
        <v>12</v>
      </c>
      <c r="D4643" s="257">
        <v>45722</v>
      </c>
      <c r="E4643" s="146" t="s">
        <v>356</v>
      </c>
      <c r="F4643" s="154" t="s">
        <v>2190</v>
      </c>
      <c r="G4643" s="155" t="s">
        <v>5957</v>
      </c>
      <c r="H4643" s="149">
        <v>0.4</v>
      </c>
      <c r="I4643" s="148"/>
      <c r="J4643" s="146" t="s">
        <v>96</v>
      </c>
      <c r="K4643" s="258">
        <v>45722.662025463003</v>
      </c>
      <c r="L4643" s="146" t="s">
        <v>96</v>
      </c>
      <c r="M4643" s="259">
        <v>45722</v>
      </c>
      <c r="N4643" s="146" t="s">
        <v>97</v>
      </c>
      <c r="O4643" s="148" t="s">
        <v>9481</v>
      </c>
      <c r="P4643" s="150" t="s">
        <v>11195</v>
      </c>
    </row>
    <row r="4644" spans="1:16" x14ac:dyDescent="0.25">
      <c r="A4644" s="144">
        <v>4646</v>
      </c>
      <c r="B4644" s="145">
        <v>2</v>
      </c>
      <c r="C4644" s="146" t="s">
        <v>13</v>
      </c>
      <c r="D4644" s="257">
        <v>45722</v>
      </c>
      <c r="E4644" s="146" t="s">
        <v>492</v>
      </c>
      <c r="F4644" s="154" t="s">
        <v>2280</v>
      </c>
      <c r="G4644" s="155" t="s">
        <v>11223</v>
      </c>
      <c r="H4644" s="149">
        <v>0.9</v>
      </c>
      <c r="I4644" s="148"/>
      <c r="J4644" s="146" t="s">
        <v>96</v>
      </c>
      <c r="K4644" s="258">
        <v>45722.688680555599</v>
      </c>
      <c r="L4644" s="146" t="s">
        <v>97</v>
      </c>
      <c r="M4644" s="259"/>
      <c r="N4644" s="146" t="s">
        <v>97</v>
      </c>
      <c r="O4644" s="148" t="s">
        <v>9481</v>
      </c>
      <c r="P4644" s="150"/>
    </row>
    <row r="4645" spans="1:16" x14ac:dyDescent="0.25">
      <c r="A4645" s="144">
        <v>4647</v>
      </c>
      <c r="B4645" s="145">
        <v>4</v>
      </c>
      <c r="C4645" s="146" t="s">
        <v>388</v>
      </c>
      <c r="D4645" s="257">
        <v>45722</v>
      </c>
      <c r="E4645" s="146" t="s">
        <v>111</v>
      </c>
      <c r="F4645" s="154" t="s">
        <v>3017</v>
      </c>
      <c r="G4645" s="155" t="s">
        <v>8672</v>
      </c>
      <c r="H4645" s="149">
        <v>0.75</v>
      </c>
      <c r="I4645" s="148"/>
      <c r="J4645" s="146" t="s">
        <v>97</v>
      </c>
      <c r="K4645" s="258">
        <v>45722.710277777798</v>
      </c>
      <c r="L4645" s="146" t="s">
        <v>97</v>
      </c>
      <c r="M4645" s="259"/>
      <c r="N4645" s="146" t="s">
        <v>97</v>
      </c>
      <c r="O4645" s="148" t="s">
        <v>9481</v>
      </c>
      <c r="P4645" s="150"/>
    </row>
    <row r="4646" spans="1:16" x14ac:dyDescent="0.25">
      <c r="A4646" s="144">
        <v>4648</v>
      </c>
      <c r="B4646" s="145">
        <v>4</v>
      </c>
      <c r="C4646" s="146" t="s">
        <v>388</v>
      </c>
      <c r="D4646" s="257">
        <v>45722</v>
      </c>
      <c r="E4646" s="146" t="s">
        <v>111</v>
      </c>
      <c r="F4646" s="154" t="s">
        <v>3017</v>
      </c>
      <c r="G4646" s="155" t="s">
        <v>11224</v>
      </c>
      <c r="H4646" s="149">
        <v>0.5</v>
      </c>
      <c r="I4646" s="148"/>
      <c r="J4646" s="146" t="s">
        <v>97</v>
      </c>
      <c r="K4646" s="258">
        <v>45722.7114814815</v>
      </c>
      <c r="L4646" s="146" t="s">
        <v>97</v>
      </c>
      <c r="M4646" s="259"/>
      <c r="N4646" s="146" t="s">
        <v>97</v>
      </c>
      <c r="O4646" s="148" t="s">
        <v>9481</v>
      </c>
      <c r="P4646" s="150"/>
    </row>
    <row r="4647" spans="1:16" x14ac:dyDescent="0.25">
      <c r="A4647" s="144">
        <v>4649</v>
      </c>
      <c r="B4647" s="145">
        <v>4</v>
      </c>
      <c r="C4647" s="146" t="s">
        <v>388</v>
      </c>
      <c r="D4647" s="257">
        <v>45722</v>
      </c>
      <c r="E4647" s="146" t="s">
        <v>840</v>
      </c>
      <c r="F4647" s="154" t="s">
        <v>1439</v>
      </c>
      <c r="G4647" s="155" t="s">
        <v>11225</v>
      </c>
      <c r="H4647" s="149">
        <v>0.75</v>
      </c>
      <c r="I4647" s="148"/>
      <c r="J4647" s="146" t="s">
        <v>97</v>
      </c>
      <c r="K4647" s="258">
        <v>45722.711898148104</v>
      </c>
      <c r="L4647" s="146" t="s">
        <v>97</v>
      </c>
      <c r="M4647" s="259"/>
      <c r="N4647" s="146" t="s">
        <v>97</v>
      </c>
      <c r="O4647" s="148" t="s">
        <v>9481</v>
      </c>
      <c r="P4647" s="150"/>
    </row>
    <row r="4648" spans="1:16" x14ac:dyDescent="0.25">
      <c r="A4648" s="144">
        <v>4650</v>
      </c>
      <c r="B4648" s="145">
        <v>4</v>
      </c>
      <c r="C4648" s="146" t="s">
        <v>388</v>
      </c>
      <c r="D4648" s="257">
        <v>45722</v>
      </c>
      <c r="E4648" s="146" t="s">
        <v>187</v>
      </c>
      <c r="F4648" s="154" t="s">
        <v>2185</v>
      </c>
      <c r="G4648" s="155" t="s">
        <v>11226</v>
      </c>
      <c r="H4648" s="149">
        <v>0.75</v>
      </c>
      <c r="I4648" s="148"/>
      <c r="J4648" s="146" t="s">
        <v>96</v>
      </c>
      <c r="K4648" s="258">
        <v>45722.712175925903</v>
      </c>
      <c r="L4648" s="146" t="s">
        <v>97</v>
      </c>
      <c r="M4648" s="259"/>
      <c r="N4648" s="146" t="s">
        <v>97</v>
      </c>
      <c r="O4648" s="148" t="s">
        <v>9481</v>
      </c>
      <c r="P4648" s="150"/>
    </row>
    <row r="4649" spans="1:16" x14ac:dyDescent="0.25">
      <c r="A4649" s="144">
        <v>4651</v>
      </c>
      <c r="B4649" s="145">
        <v>4</v>
      </c>
      <c r="C4649" s="146" t="s">
        <v>388</v>
      </c>
      <c r="D4649" s="257">
        <v>45722</v>
      </c>
      <c r="E4649" s="146" t="s">
        <v>213</v>
      </c>
      <c r="F4649" s="154" t="s">
        <v>460</v>
      </c>
      <c r="G4649" s="155" t="s">
        <v>11227</v>
      </c>
      <c r="H4649" s="149">
        <v>0.25</v>
      </c>
      <c r="I4649" s="148"/>
      <c r="J4649" s="146" t="s">
        <v>96</v>
      </c>
      <c r="K4649" s="258">
        <v>45722.712453703702</v>
      </c>
      <c r="L4649" s="146" t="s">
        <v>97</v>
      </c>
      <c r="M4649" s="259"/>
      <c r="N4649" s="146" t="s">
        <v>97</v>
      </c>
      <c r="O4649" s="148" t="s">
        <v>9481</v>
      </c>
      <c r="P4649" s="150"/>
    </row>
    <row r="4650" spans="1:16" x14ac:dyDescent="0.25">
      <c r="A4650" s="144">
        <v>4652</v>
      </c>
      <c r="B4650" s="145">
        <v>4</v>
      </c>
      <c r="C4650" s="146" t="s">
        <v>388</v>
      </c>
      <c r="D4650" s="257">
        <v>45722</v>
      </c>
      <c r="E4650" s="146" t="s">
        <v>187</v>
      </c>
      <c r="F4650" s="154" t="s">
        <v>2185</v>
      </c>
      <c r="G4650" s="155" t="s">
        <v>11227</v>
      </c>
      <c r="H4650" s="149">
        <v>0.25</v>
      </c>
      <c r="I4650" s="148"/>
      <c r="J4650" s="146" t="s">
        <v>96</v>
      </c>
      <c r="K4650" s="258">
        <v>45722.712708333303</v>
      </c>
      <c r="L4650" s="146" t="s">
        <v>97</v>
      </c>
      <c r="M4650" s="259"/>
      <c r="N4650" s="146" t="s">
        <v>97</v>
      </c>
      <c r="O4650" s="148" t="s">
        <v>9481</v>
      </c>
      <c r="P4650" s="150"/>
    </row>
    <row r="4651" spans="1:16" x14ac:dyDescent="0.25">
      <c r="A4651" s="144">
        <v>4653</v>
      </c>
      <c r="B4651" s="145">
        <v>4</v>
      </c>
      <c r="C4651" s="146" t="s">
        <v>388</v>
      </c>
      <c r="D4651" s="257">
        <v>45722</v>
      </c>
      <c r="E4651" s="146" t="s">
        <v>194</v>
      </c>
      <c r="F4651" s="154" t="s">
        <v>966</v>
      </c>
      <c r="G4651" s="155" t="s">
        <v>11228</v>
      </c>
      <c r="H4651" s="149">
        <v>0.25</v>
      </c>
      <c r="I4651" s="148"/>
      <c r="J4651" s="146" t="s">
        <v>96</v>
      </c>
      <c r="K4651" s="258">
        <v>45722.713275463</v>
      </c>
      <c r="L4651" s="146" t="s">
        <v>97</v>
      </c>
      <c r="M4651" s="259"/>
      <c r="N4651" s="146" t="s">
        <v>97</v>
      </c>
      <c r="O4651" s="148" t="s">
        <v>9481</v>
      </c>
      <c r="P4651" s="150"/>
    </row>
    <row r="4652" spans="1:16" x14ac:dyDescent="0.25">
      <c r="A4652" s="144">
        <v>4654</v>
      </c>
      <c r="B4652" s="145">
        <v>4</v>
      </c>
      <c r="C4652" s="146" t="s">
        <v>388</v>
      </c>
      <c r="D4652" s="257">
        <v>45722</v>
      </c>
      <c r="E4652" s="146" t="s">
        <v>4068</v>
      </c>
      <c r="F4652" s="154" t="s">
        <v>4069</v>
      </c>
      <c r="G4652" s="155" t="s">
        <v>11229</v>
      </c>
      <c r="H4652" s="149">
        <v>0.25</v>
      </c>
      <c r="I4652" s="148"/>
      <c r="J4652" s="146" t="s">
        <v>96</v>
      </c>
      <c r="K4652" s="258">
        <v>45722.713969907403</v>
      </c>
      <c r="L4652" s="146" t="s">
        <v>97</v>
      </c>
      <c r="M4652" s="259"/>
      <c r="N4652" s="146" t="s">
        <v>97</v>
      </c>
      <c r="O4652" s="148" t="s">
        <v>9481</v>
      </c>
      <c r="P4652" s="150"/>
    </row>
    <row r="4653" spans="1:16" x14ac:dyDescent="0.25">
      <c r="A4653" s="144">
        <v>4655</v>
      </c>
      <c r="B4653" s="145">
        <v>4</v>
      </c>
      <c r="C4653" s="146" t="s">
        <v>388</v>
      </c>
      <c r="D4653" s="257">
        <v>45722</v>
      </c>
      <c r="E4653" s="146" t="s">
        <v>6819</v>
      </c>
      <c r="F4653" s="154" t="s">
        <v>6820</v>
      </c>
      <c r="G4653" s="155" t="s">
        <v>11230</v>
      </c>
      <c r="H4653" s="149">
        <v>0.25</v>
      </c>
      <c r="I4653" s="148"/>
      <c r="J4653" s="146" t="s">
        <v>96</v>
      </c>
      <c r="K4653" s="258">
        <v>45722.714398148099</v>
      </c>
      <c r="L4653" s="146" t="s">
        <v>97</v>
      </c>
      <c r="M4653" s="259"/>
      <c r="N4653" s="146" t="s">
        <v>97</v>
      </c>
      <c r="O4653" s="148" t="s">
        <v>9481</v>
      </c>
      <c r="P4653" s="150"/>
    </row>
    <row r="4654" spans="1:16" x14ac:dyDescent="0.25">
      <c r="A4654" s="144">
        <v>4656</v>
      </c>
      <c r="B4654" s="145">
        <v>4</v>
      </c>
      <c r="C4654" s="146" t="s">
        <v>388</v>
      </c>
      <c r="D4654" s="257">
        <v>45722</v>
      </c>
      <c r="E4654" s="146" t="s">
        <v>487</v>
      </c>
      <c r="F4654" s="154" t="s">
        <v>1372</v>
      </c>
      <c r="G4654" s="155" t="s">
        <v>11231</v>
      </c>
      <c r="H4654" s="149">
        <v>0.25</v>
      </c>
      <c r="I4654" s="148"/>
      <c r="J4654" s="146" t="s">
        <v>96</v>
      </c>
      <c r="K4654" s="258">
        <v>45722.714687500003</v>
      </c>
      <c r="L4654" s="146" t="s">
        <v>97</v>
      </c>
      <c r="M4654" s="259"/>
      <c r="N4654" s="146" t="s">
        <v>97</v>
      </c>
      <c r="O4654" s="148" t="s">
        <v>9481</v>
      </c>
      <c r="P4654" s="150"/>
    </row>
    <row r="4655" spans="1:16" x14ac:dyDescent="0.25">
      <c r="A4655" s="144">
        <v>4657</v>
      </c>
      <c r="B4655" s="145">
        <v>4</v>
      </c>
      <c r="C4655" s="146" t="s">
        <v>388</v>
      </c>
      <c r="D4655" s="257">
        <v>45722</v>
      </c>
      <c r="E4655" s="146" t="s">
        <v>169</v>
      </c>
      <c r="F4655" s="154" t="s">
        <v>2183</v>
      </c>
      <c r="G4655" s="155" t="s">
        <v>11231</v>
      </c>
      <c r="H4655" s="149">
        <v>0.25</v>
      </c>
      <c r="I4655" s="148"/>
      <c r="J4655" s="146" t="s">
        <v>96</v>
      </c>
      <c r="K4655" s="258">
        <v>45722.715046296304</v>
      </c>
      <c r="L4655" s="146" t="s">
        <v>97</v>
      </c>
      <c r="M4655" s="259"/>
      <c r="N4655" s="146" t="s">
        <v>97</v>
      </c>
      <c r="O4655" s="148" t="s">
        <v>9481</v>
      </c>
      <c r="P4655" s="150"/>
    </row>
    <row r="4656" spans="1:16" x14ac:dyDescent="0.25">
      <c r="A4656" s="144">
        <v>4658</v>
      </c>
      <c r="B4656" s="145">
        <v>4</v>
      </c>
      <c r="C4656" s="146" t="s">
        <v>388</v>
      </c>
      <c r="D4656" s="257">
        <v>45722</v>
      </c>
      <c r="E4656" s="146" t="s">
        <v>281</v>
      </c>
      <c r="F4656" s="154" t="s">
        <v>2188</v>
      </c>
      <c r="G4656" s="155" t="s">
        <v>11232</v>
      </c>
      <c r="H4656" s="149">
        <v>0.25</v>
      </c>
      <c r="I4656" s="148"/>
      <c r="J4656" s="146" t="s">
        <v>96</v>
      </c>
      <c r="K4656" s="258">
        <v>45722.715312499997</v>
      </c>
      <c r="L4656" s="146" t="s">
        <v>97</v>
      </c>
      <c r="M4656" s="259"/>
      <c r="N4656" s="146" t="s">
        <v>97</v>
      </c>
      <c r="O4656" s="148" t="s">
        <v>9481</v>
      </c>
      <c r="P4656" s="150"/>
    </row>
    <row r="4657" spans="1:16" x14ac:dyDescent="0.25">
      <c r="A4657" s="144">
        <v>4659</v>
      </c>
      <c r="B4657" s="145">
        <v>4</v>
      </c>
      <c r="C4657" s="146" t="s">
        <v>388</v>
      </c>
      <c r="D4657" s="257">
        <v>45722</v>
      </c>
      <c r="E4657" s="146" t="s">
        <v>2210</v>
      </c>
      <c r="F4657" s="154" t="s">
        <v>2211</v>
      </c>
      <c r="G4657" s="155" t="s">
        <v>11233</v>
      </c>
      <c r="H4657" s="149">
        <v>0.25</v>
      </c>
      <c r="I4657" s="148"/>
      <c r="J4657" s="146" t="s">
        <v>96</v>
      </c>
      <c r="K4657" s="258">
        <v>45722.715578703697</v>
      </c>
      <c r="L4657" s="146" t="s">
        <v>97</v>
      </c>
      <c r="M4657" s="259"/>
      <c r="N4657" s="146" t="s">
        <v>97</v>
      </c>
      <c r="O4657" s="148" t="s">
        <v>9481</v>
      </c>
      <c r="P4657" s="150"/>
    </row>
    <row r="4658" spans="1:16" x14ac:dyDescent="0.25">
      <c r="A4658" s="144">
        <v>4660</v>
      </c>
      <c r="B4658" s="145">
        <v>4</v>
      </c>
      <c r="C4658" s="146" t="s">
        <v>388</v>
      </c>
      <c r="D4658" s="257">
        <v>45722</v>
      </c>
      <c r="E4658" s="146" t="s">
        <v>291</v>
      </c>
      <c r="F4658" s="154" t="s">
        <v>2460</v>
      </c>
      <c r="G4658" s="155" t="s">
        <v>11233</v>
      </c>
      <c r="H4658" s="149">
        <v>0.25</v>
      </c>
      <c r="I4658" s="148"/>
      <c r="J4658" s="146" t="s">
        <v>96</v>
      </c>
      <c r="K4658" s="258">
        <v>45722.715868055602</v>
      </c>
      <c r="L4658" s="146" t="s">
        <v>97</v>
      </c>
      <c r="M4658" s="259"/>
      <c r="N4658" s="146" t="s">
        <v>97</v>
      </c>
      <c r="O4658" s="148" t="s">
        <v>9481</v>
      </c>
      <c r="P4658" s="150"/>
    </row>
    <row r="4659" spans="1:16" x14ac:dyDescent="0.25">
      <c r="A4659" s="144">
        <v>4661</v>
      </c>
      <c r="B4659" s="145">
        <v>4</v>
      </c>
      <c r="C4659" s="146" t="s">
        <v>388</v>
      </c>
      <c r="D4659" s="257">
        <v>45722</v>
      </c>
      <c r="E4659" s="146" t="s">
        <v>498</v>
      </c>
      <c r="F4659" s="154" t="s">
        <v>894</v>
      </c>
      <c r="G4659" s="155" t="s">
        <v>11233</v>
      </c>
      <c r="H4659" s="149">
        <v>0.25</v>
      </c>
      <c r="I4659" s="148"/>
      <c r="J4659" s="146" t="s">
        <v>96</v>
      </c>
      <c r="K4659" s="258">
        <v>45722.716111111098</v>
      </c>
      <c r="L4659" s="146" t="s">
        <v>97</v>
      </c>
      <c r="M4659" s="259"/>
      <c r="N4659" s="146" t="s">
        <v>97</v>
      </c>
      <c r="O4659" s="148" t="s">
        <v>9481</v>
      </c>
      <c r="P4659" s="150"/>
    </row>
    <row r="4660" spans="1:16" x14ac:dyDescent="0.25">
      <c r="A4660" s="144">
        <v>4662</v>
      </c>
      <c r="B4660" s="145">
        <v>4</v>
      </c>
      <c r="C4660" s="146" t="s">
        <v>388</v>
      </c>
      <c r="D4660" s="257">
        <v>45722</v>
      </c>
      <c r="E4660" s="146" t="s">
        <v>840</v>
      </c>
      <c r="F4660" s="154" t="s">
        <v>1439</v>
      </c>
      <c r="G4660" s="155" t="s">
        <v>11234</v>
      </c>
      <c r="H4660" s="149">
        <v>1</v>
      </c>
      <c r="I4660" s="148"/>
      <c r="J4660" s="146" t="s">
        <v>97</v>
      </c>
      <c r="K4660" s="258">
        <v>45722.716435185197</v>
      </c>
      <c r="L4660" s="146" t="s">
        <v>97</v>
      </c>
      <c r="M4660" s="259"/>
      <c r="N4660" s="146" t="s">
        <v>97</v>
      </c>
      <c r="O4660" s="148" t="s">
        <v>9481</v>
      </c>
      <c r="P4660" s="150"/>
    </row>
    <row r="4661" spans="1:16" x14ac:dyDescent="0.25">
      <c r="A4661" s="144">
        <v>4663</v>
      </c>
      <c r="B4661" s="145">
        <v>4</v>
      </c>
      <c r="C4661" s="146" t="s">
        <v>388</v>
      </c>
      <c r="D4661" s="257">
        <v>45722</v>
      </c>
      <c r="E4661" s="146" t="s">
        <v>9213</v>
      </c>
      <c r="F4661" s="154" t="s">
        <v>9214</v>
      </c>
      <c r="G4661" s="155" t="s">
        <v>11227</v>
      </c>
      <c r="H4661" s="149">
        <v>0.25</v>
      </c>
      <c r="I4661" s="148"/>
      <c r="J4661" s="146" t="s">
        <v>96</v>
      </c>
      <c r="K4661" s="258">
        <v>45722.716712963003</v>
      </c>
      <c r="L4661" s="146" t="s">
        <v>97</v>
      </c>
      <c r="M4661" s="259"/>
      <c r="N4661" s="146" t="s">
        <v>97</v>
      </c>
      <c r="O4661" s="148" t="s">
        <v>9481</v>
      </c>
      <c r="P4661" s="150"/>
    </row>
    <row r="4662" spans="1:16" x14ac:dyDescent="0.25">
      <c r="A4662" s="144">
        <v>4664</v>
      </c>
      <c r="B4662" s="145">
        <v>4</v>
      </c>
      <c r="C4662" s="146" t="s">
        <v>388</v>
      </c>
      <c r="D4662" s="257">
        <v>45722</v>
      </c>
      <c r="E4662" s="146" t="s">
        <v>192</v>
      </c>
      <c r="F4662" s="154" t="s">
        <v>965</v>
      </c>
      <c r="G4662" s="148"/>
      <c r="H4662" s="149">
        <v>0.25</v>
      </c>
      <c r="I4662" s="148"/>
      <c r="J4662" s="146" t="s">
        <v>96</v>
      </c>
      <c r="K4662" s="258">
        <v>45722.716921296298</v>
      </c>
      <c r="L4662" s="146" t="s">
        <v>97</v>
      </c>
      <c r="M4662" s="259"/>
      <c r="N4662" s="146" t="s">
        <v>97</v>
      </c>
      <c r="O4662" s="148" t="s">
        <v>9481</v>
      </c>
      <c r="P4662" s="150"/>
    </row>
    <row r="4663" spans="1:16" x14ac:dyDescent="0.25">
      <c r="A4663" s="144">
        <v>4665</v>
      </c>
      <c r="B4663" s="145">
        <v>4</v>
      </c>
      <c r="C4663" s="146" t="s">
        <v>388</v>
      </c>
      <c r="D4663" s="257">
        <v>45722</v>
      </c>
      <c r="E4663" s="146" t="s">
        <v>151</v>
      </c>
      <c r="F4663" s="154" t="s">
        <v>457</v>
      </c>
      <c r="G4663" s="155" t="s">
        <v>11227</v>
      </c>
      <c r="H4663" s="149">
        <v>0.25</v>
      </c>
      <c r="I4663" s="148"/>
      <c r="J4663" s="146" t="s">
        <v>96</v>
      </c>
      <c r="K4663" s="258">
        <v>45722.717372685198</v>
      </c>
      <c r="L4663" s="146" t="s">
        <v>97</v>
      </c>
      <c r="M4663" s="259"/>
      <c r="N4663" s="146" t="s">
        <v>97</v>
      </c>
      <c r="O4663" s="148" t="s">
        <v>9481</v>
      </c>
      <c r="P4663" s="150"/>
    </row>
    <row r="4664" spans="1:16" x14ac:dyDescent="0.25">
      <c r="A4664" s="144">
        <v>4666</v>
      </c>
      <c r="B4664" s="145">
        <v>4</v>
      </c>
      <c r="C4664" s="146" t="s">
        <v>388</v>
      </c>
      <c r="D4664" s="257">
        <v>45722</v>
      </c>
      <c r="E4664" s="146" t="s">
        <v>523</v>
      </c>
      <c r="F4664" s="154" t="s">
        <v>2202</v>
      </c>
      <c r="G4664" s="155" t="s">
        <v>11227</v>
      </c>
      <c r="H4664" s="149">
        <v>0.25</v>
      </c>
      <c r="I4664" s="148"/>
      <c r="J4664" s="146" t="s">
        <v>96</v>
      </c>
      <c r="K4664" s="258">
        <v>45722.717777777798</v>
      </c>
      <c r="L4664" s="146" t="s">
        <v>97</v>
      </c>
      <c r="M4664" s="259"/>
      <c r="N4664" s="146" t="s">
        <v>97</v>
      </c>
      <c r="O4664" s="148" t="s">
        <v>9481</v>
      </c>
      <c r="P4664" s="150"/>
    </row>
    <row r="4665" spans="1:16" x14ac:dyDescent="0.25">
      <c r="A4665" s="144">
        <v>4667</v>
      </c>
      <c r="B4665" s="145">
        <v>2</v>
      </c>
      <c r="C4665" s="146" t="s">
        <v>13</v>
      </c>
      <c r="D4665" s="257">
        <v>45722</v>
      </c>
      <c r="E4665" s="146" t="s">
        <v>9204</v>
      </c>
      <c r="F4665" s="154" t="s">
        <v>9205</v>
      </c>
      <c r="G4665" s="155" t="s">
        <v>11235</v>
      </c>
      <c r="H4665" s="149">
        <v>2.1</v>
      </c>
      <c r="I4665" s="148"/>
      <c r="J4665" s="146" t="s">
        <v>96</v>
      </c>
      <c r="K4665" s="258">
        <v>45722.768854166701</v>
      </c>
      <c r="L4665" s="146" t="s">
        <v>97</v>
      </c>
      <c r="M4665" s="259"/>
      <c r="N4665" s="146" t="s">
        <v>97</v>
      </c>
      <c r="O4665" s="148" t="s">
        <v>9481</v>
      </c>
      <c r="P4665" s="150"/>
    </row>
    <row r="4666" spans="1:16" x14ac:dyDescent="0.25">
      <c r="A4666" s="144">
        <v>4668</v>
      </c>
      <c r="B4666" s="145">
        <v>2</v>
      </c>
      <c r="C4666" s="146" t="s">
        <v>13</v>
      </c>
      <c r="D4666" s="257">
        <v>45722</v>
      </c>
      <c r="E4666" s="146" t="s">
        <v>323</v>
      </c>
      <c r="F4666" s="154" t="s">
        <v>463</v>
      </c>
      <c r="G4666" s="155" t="s">
        <v>398</v>
      </c>
      <c r="H4666" s="149">
        <v>2.1</v>
      </c>
      <c r="I4666" s="148"/>
      <c r="J4666" s="146" t="s">
        <v>96</v>
      </c>
      <c r="K4666" s="258">
        <v>45722.793576388904</v>
      </c>
      <c r="L4666" s="146" t="s">
        <v>97</v>
      </c>
      <c r="M4666" s="259"/>
      <c r="N4666" s="146" t="s">
        <v>97</v>
      </c>
      <c r="O4666" s="148" t="s">
        <v>9481</v>
      </c>
      <c r="P4666" s="150"/>
    </row>
    <row r="4667" spans="1:16" x14ac:dyDescent="0.25">
      <c r="A4667" s="144">
        <v>4669</v>
      </c>
      <c r="B4667" s="145">
        <v>2</v>
      </c>
      <c r="C4667" s="146" t="s">
        <v>13</v>
      </c>
      <c r="D4667" s="257">
        <v>45722</v>
      </c>
      <c r="E4667" s="146" t="s">
        <v>111</v>
      </c>
      <c r="F4667" s="154" t="s">
        <v>3017</v>
      </c>
      <c r="G4667" s="155" t="s">
        <v>11236</v>
      </c>
      <c r="H4667" s="149">
        <v>3.4</v>
      </c>
      <c r="I4667" s="148"/>
      <c r="J4667" s="146" t="s">
        <v>97</v>
      </c>
      <c r="K4667" s="258">
        <v>45722.793912036999</v>
      </c>
      <c r="L4667" s="146" t="s">
        <v>97</v>
      </c>
      <c r="M4667" s="259"/>
      <c r="N4667" s="146" t="s">
        <v>97</v>
      </c>
      <c r="O4667" s="148" t="s">
        <v>9481</v>
      </c>
      <c r="P4667" s="150"/>
    </row>
    <row r="4668" spans="1:16" x14ac:dyDescent="0.25">
      <c r="A4668" s="223">
        <v>4670</v>
      </c>
      <c r="B4668" s="224">
        <v>1</v>
      </c>
      <c r="C4668" s="225" t="s">
        <v>12</v>
      </c>
      <c r="D4668" s="260">
        <v>45722</v>
      </c>
      <c r="E4668" s="225" t="s">
        <v>493</v>
      </c>
      <c r="F4668" s="226" t="s">
        <v>8731</v>
      </c>
      <c r="G4668" s="227" t="s">
        <v>11237</v>
      </c>
      <c r="H4668" s="228">
        <v>0.4</v>
      </c>
      <c r="I4668" s="229"/>
      <c r="J4668" s="225" t="s">
        <v>96</v>
      </c>
      <c r="K4668" s="261">
        <v>45722.7962037037</v>
      </c>
      <c r="L4668" s="225" t="s">
        <v>97</v>
      </c>
      <c r="M4668" s="262"/>
      <c r="N4668" s="225" t="s">
        <v>97</v>
      </c>
      <c r="O4668" s="229" t="s">
        <v>9481</v>
      </c>
      <c r="P4668" s="230"/>
    </row>
    <row r="4669" spans="1:16" x14ac:dyDescent="0.25">
      <c r="A4669" s="144">
        <v>4671</v>
      </c>
      <c r="B4669" s="145">
        <v>1</v>
      </c>
      <c r="C4669" s="146" t="s">
        <v>12</v>
      </c>
      <c r="D4669" s="257">
        <v>45723</v>
      </c>
      <c r="E4669" s="146" t="s">
        <v>173</v>
      </c>
      <c r="F4669" s="154" t="s">
        <v>458</v>
      </c>
      <c r="G4669" s="155" t="s">
        <v>11245</v>
      </c>
      <c r="H4669" s="149">
        <v>0.4</v>
      </c>
      <c r="I4669" s="148"/>
      <c r="J4669" s="146" t="s">
        <v>96</v>
      </c>
      <c r="K4669" s="258">
        <v>45723.236203703702</v>
      </c>
      <c r="L4669" s="146" t="s">
        <v>97</v>
      </c>
      <c r="M4669" s="259"/>
      <c r="N4669" s="146" t="s">
        <v>97</v>
      </c>
      <c r="O4669" s="148" t="s">
        <v>9481</v>
      </c>
      <c r="P4669" s="150"/>
    </row>
    <row r="4670" spans="1:16" x14ac:dyDescent="0.25">
      <c r="A4670" s="144">
        <v>4672</v>
      </c>
      <c r="B4670" s="145">
        <v>1</v>
      </c>
      <c r="C4670" s="146" t="s">
        <v>12</v>
      </c>
      <c r="D4670" s="257">
        <v>45723</v>
      </c>
      <c r="E4670" s="146" t="s">
        <v>493</v>
      </c>
      <c r="F4670" s="154" t="s">
        <v>8731</v>
      </c>
      <c r="G4670" s="155" t="s">
        <v>11246</v>
      </c>
      <c r="H4670" s="149">
        <v>0.75</v>
      </c>
      <c r="I4670" s="148"/>
      <c r="J4670" s="146" t="s">
        <v>96</v>
      </c>
      <c r="K4670" s="258">
        <v>45723.588460648098</v>
      </c>
      <c r="L4670" s="146" t="s">
        <v>97</v>
      </c>
      <c r="M4670" s="259"/>
      <c r="N4670" s="146" t="s">
        <v>97</v>
      </c>
      <c r="O4670" s="148" t="s">
        <v>9481</v>
      </c>
      <c r="P4670" s="150"/>
    </row>
    <row r="4671" spans="1:16" x14ac:dyDescent="0.25">
      <c r="A4671" s="144">
        <v>4673</v>
      </c>
      <c r="B4671" s="145">
        <v>1</v>
      </c>
      <c r="C4671" s="146" t="s">
        <v>12</v>
      </c>
      <c r="D4671" s="257">
        <v>45723</v>
      </c>
      <c r="E4671" s="146" t="s">
        <v>232</v>
      </c>
      <c r="F4671" s="154" t="s">
        <v>2187</v>
      </c>
      <c r="G4671" s="155" t="s">
        <v>11247</v>
      </c>
      <c r="H4671" s="149">
        <v>3</v>
      </c>
      <c r="I4671" s="148"/>
      <c r="J4671" s="146" t="s">
        <v>96</v>
      </c>
      <c r="K4671" s="258">
        <v>45723.588530092602</v>
      </c>
      <c r="L4671" s="146" t="s">
        <v>97</v>
      </c>
      <c r="M4671" s="259"/>
      <c r="N4671" s="146" t="s">
        <v>97</v>
      </c>
      <c r="O4671" s="148" t="s">
        <v>9481</v>
      </c>
      <c r="P4671" s="150"/>
    </row>
    <row r="4672" spans="1:16" x14ac:dyDescent="0.25">
      <c r="A4672" s="144">
        <v>4674</v>
      </c>
      <c r="B4672" s="145">
        <v>1</v>
      </c>
      <c r="C4672" s="146" t="s">
        <v>12</v>
      </c>
      <c r="D4672" s="257">
        <v>45723</v>
      </c>
      <c r="E4672" s="146" t="s">
        <v>424</v>
      </c>
      <c r="F4672" s="154" t="s">
        <v>2191</v>
      </c>
      <c r="G4672" s="155" t="s">
        <v>11248</v>
      </c>
      <c r="H4672" s="149">
        <v>3.5</v>
      </c>
      <c r="I4672" s="148"/>
      <c r="J4672" s="146" t="s">
        <v>96</v>
      </c>
      <c r="K4672" s="258">
        <v>45723.668344907397</v>
      </c>
      <c r="L4672" s="146" t="s">
        <v>97</v>
      </c>
      <c r="M4672" s="259"/>
      <c r="N4672" s="146" t="s">
        <v>97</v>
      </c>
      <c r="O4672" s="148" t="s">
        <v>9481</v>
      </c>
      <c r="P4672" s="150"/>
    </row>
    <row r="4673" spans="1:16" x14ac:dyDescent="0.25">
      <c r="A4673" s="144">
        <v>4675</v>
      </c>
      <c r="B4673" s="145">
        <v>1</v>
      </c>
      <c r="C4673" s="146" t="s">
        <v>12</v>
      </c>
      <c r="D4673" s="257">
        <v>45723</v>
      </c>
      <c r="E4673" s="146" t="s">
        <v>480</v>
      </c>
      <c r="F4673" s="154" t="s">
        <v>1457</v>
      </c>
      <c r="G4673" s="155" t="s">
        <v>11249</v>
      </c>
      <c r="H4673" s="149">
        <v>4</v>
      </c>
      <c r="I4673" s="148"/>
      <c r="J4673" s="146" t="s">
        <v>96</v>
      </c>
      <c r="K4673" s="258">
        <v>45723.717928240701</v>
      </c>
      <c r="L4673" s="146" t="s">
        <v>97</v>
      </c>
      <c r="M4673" s="259"/>
      <c r="N4673" s="146" t="s">
        <v>97</v>
      </c>
      <c r="O4673" s="148" t="s">
        <v>9481</v>
      </c>
      <c r="P4673" s="150"/>
    </row>
    <row r="4674" spans="1:16" x14ac:dyDescent="0.25">
      <c r="A4674" s="144">
        <v>4676</v>
      </c>
      <c r="B4674" s="145">
        <v>1</v>
      </c>
      <c r="C4674" s="146" t="s">
        <v>12</v>
      </c>
      <c r="D4674" s="257">
        <v>45723</v>
      </c>
      <c r="E4674" s="146" t="s">
        <v>421</v>
      </c>
      <c r="F4674" s="154" t="s">
        <v>467</v>
      </c>
      <c r="G4674" s="155" t="s">
        <v>11250</v>
      </c>
      <c r="H4674" s="149">
        <v>0.4</v>
      </c>
      <c r="I4674" s="148"/>
      <c r="J4674" s="146" t="s">
        <v>96</v>
      </c>
      <c r="K4674" s="258">
        <v>45723.5944212963</v>
      </c>
      <c r="L4674" s="146" t="s">
        <v>97</v>
      </c>
      <c r="M4674" s="259"/>
      <c r="N4674" s="146" t="s">
        <v>97</v>
      </c>
      <c r="O4674" s="148" t="s">
        <v>9481</v>
      </c>
      <c r="P4674" s="150"/>
    </row>
    <row r="4675" spans="1:16" x14ac:dyDescent="0.25">
      <c r="A4675" s="144">
        <v>4677</v>
      </c>
      <c r="B4675" s="145">
        <v>4</v>
      </c>
      <c r="C4675" s="146" t="s">
        <v>388</v>
      </c>
      <c r="D4675" s="257">
        <v>45723</v>
      </c>
      <c r="E4675" s="146" t="s">
        <v>119</v>
      </c>
      <c r="F4675" s="154" t="s">
        <v>808</v>
      </c>
      <c r="G4675" s="155" t="s">
        <v>11251</v>
      </c>
      <c r="H4675" s="149">
        <v>0.75</v>
      </c>
      <c r="I4675" s="148"/>
      <c r="J4675" s="146" t="s">
        <v>96</v>
      </c>
      <c r="K4675" s="258">
        <v>45723.675138888902</v>
      </c>
      <c r="L4675" s="146" t="s">
        <v>97</v>
      </c>
      <c r="M4675" s="259"/>
      <c r="N4675" s="146" t="s">
        <v>97</v>
      </c>
      <c r="O4675" s="148" t="s">
        <v>9481</v>
      </c>
      <c r="P4675" s="150"/>
    </row>
    <row r="4676" spans="1:16" x14ac:dyDescent="0.25">
      <c r="A4676" s="144">
        <v>4678</v>
      </c>
      <c r="B4676" s="145">
        <v>4</v>
      </c>
      <c r="C4676" s="146" t="s">
        <v>388</v>
      </c>
      <c r="D4676" s="257">
        <v>45723</v>
      </c>
      <c r="E4676" s="146" t="s">
        <v>111</v>
      </c>
      <c r="F4676" s="154" t="s">
        <v>3017</v>
      </c>
      <c r="G4676" s="155" t="s">
        <v>8672</v>
      </c>
      <c r="H4676" s="149">
        <v>1</v>
      </c>
      <c r="I4676" s="148"/>
      <c r="J4676" s="146" t="s">
        <v>97</v>
      </c>
      <c r="K4676" s="258">
        <v>45723.675428240698</v>
      </c>
      <c r="L4676" s="146" t="s">
        <v>97</v>
      </c>
      <c r="M4676" s="259"/>
      <c r="N4676" s="146" t="s">
        <v>97</v>
      </c>
      <c r="O4676" s="148" t="s">
        <v>9481</v>
      </c>
      <c r="P4676" s="150"/>
    </row>
    <row r="4677" spans="1:16" x14ac:dyDescent="0.25">
      <c r="A4677" s="144">
        <v>4679</v>
      </c>
      <c r="B4677" s="145">
        <v>4</v>
      </c>
      <c r="C4677" s="146" t="s">
        <v>388</v>
      </c>
      <c r="D4677" s="257">
        <v>45723</v>
      </c>
      <c r="E4677" s="146" t="s">
        <v>151</v>
      </c>
      <c r="F4677" s="154" t="s">
        <v>457</v>
      </c>
      <c r="G4677" s="155" t="s">
        <v>10457</v>
      </c>
      <c r="H4677" s="149">
        <v>1</v>
      </c>
      <c r="I4677" s="148"/>
      <c r="J4677" s="146" t="s">
        <v>96</v>
      </c>
      <c r="K4677" s="258">
        <v>45723.6781597222</v>
      </c>
      <c r="L4677" s="146" t="s">
        <v>97</v>
      </c>
      <c r="M4677" s="259"/>
      <c r="N4677" s="146" t="s">
        <v>97</v>
      </c>
      <c r="O4677" s="148" t="s">
        <v>9481</v>
      </c>
      <c r="P4677" s="150"/>
    </row>
    <row r="4678" spans="1:16" x14ac:dyDescent="0.25">
      <c r="A4678" s="144">
        <v>4680</v>
      </c>
      <c r="B4678" s="145">
        <v>4</v>
      </c>
      <c r="C4678" s="146" t="s">
        <v>388</v>
      </c>
      <c r="D4678" s="257">
        <v>45723</v>
      </c>
      <c r="E4678" s="146" t="s">
        <v>119</v>
      </c>
      <c r="F4678" s="154" t="s">
        <v>808</v>
      </c>
      <c r="G4678" s="155" t="s">
        <v>11252</v>
      </c>
      <c r="H4678" s="149">
        <v>0.75</v>
      </c>
      <c r="I4678" s="148"/>
      <c r="J4678" s="146" t="s">
        <v>96</v>
      </c>
      <c r="K4678" s="258">
        <v>45723.678460648101</v>
      </c>
      <c r="L4678" s="146" t="s">
        <v>97</v>
      </c>
      <c r="M4678" s="259"/>
      <c r="N4678" s="146" t="s">
        <v>97</v>
      </c>
      <c r="O4678" s="148" t="s">
        <v>9481</v>
      </c>
      <c r="P4678" s="150"/>
    </row>
    <row r="4679" spans="1:16" x14ac:dyDescent="0.25">
      <c r="A4679" s="144">
        <v>4681</v>
      </c>
      <c r="B4679" s="145">
        <v>4</v>
      </c>
      <c r="C4679" s="146" t="s">
        <v>388</v>
      </c>
      <c r="D4679" s="257">
        <v>45723</v>
      </c>
      <c r="E4679" s="146" t="s">
        <v>149</v>
      </c>
      <c r="F4679" s="154" t="s">
        <v>2327</v>
      </c>
      <c r="G4679" s="155" t="s">
        <v>11253</v>
      </c>
      <c r="H4679" s="149">
        <v>0.25</v>
      </c>
      <c r="I4679" s="148"/>
      <c r="J4679" s="146" t="s">
        <v>96</v>
      </c>
      <c r="K4679" s="258">
        <v>45723.678715277798</v>
      </c>
      <c r="L4679" s="146" t="s">
        <v>97</v>
      </c>
      <c r="M4679" s="259"/>
      <c r="N4679" s="146" t="s">
        <v>97</v>
      </c>
      <c r="O4679" s="148" t="s">
        <v>9481</v>
      </c>
      <c r="P4679" s="150"/>
    </row>
    <row r="4680" spans="1:16" x14ac:dyDescent="0.25">
      <c r="A4680" s="144">
        <v>4682</v>
      </c>
      <c r="B4680" s="145">
        <v>4</v>
      </c>
      <c r="C4680" s="146" t="s">
        <v>388</v>
      </c>
      <c r="D4680" s="257">
        <v>45723</v>
      </c>
      <c r="E4680" s="146" t="s">
        <v>119</v>
      </c>
      <c r="F4680" s="154" t="s">
        <v>808</v>
      </c>
      <c r="G4680" s="155" t="s">
        <v>11254</v>
      </c>
      <c r="H4680" s="149">
        <v>1.25</v>
      </c>
      <c r="I4680" s="148"/>
      <c r="J4680" s="146" t="s">
        <v>96</v>
      </c>
      <c r="K4680" s="258">
        <v>45723.678993055597</v>
      </c>
      <c r="L4680" s="146" t="s">
        <v>97</v>
      </c>
      <c r="M4680" s="259"/>
      <c r="N4680" s="146" t="s">
        <v>97</v>
      </c>
      <c r="O4680" s="148" t="s">
        <v>9481</v>
      </c>
      <c r="P4680" s="150"/>
    </row>
    <row r="4681" spans="1:16" x14ac:dyDescent="0.25">
      <c r="A4681" s="144">
        <v>4683</v>
      </c>
      <c r="B4681" s="145">
        <v>4</v>
      </c>
      <c r="C4681" s="146" t="s">
        <v>388</v>
      </c>
      <c r="D4681" s="257">
        <v>45723</v>
      </c>
      <c r="E4681" s="146" t="s">
        <v>119</v>
      </c>
      <c r="F4681" s="154" t="s">
        <v>808</v>
      </c>
      <c r="G4681" s="155" t="s">
        <v>11255</v>
      </c>
      <c r="H4681" s="149">
        <v>1.5</v>
      </c>
      <c r="I4681" s="148"/>
      <c r="J4681" s="146" t="s">
        <v>96</v>
      </c>
      <c r="K4681" s="258">
        <v>45723.679293981499</v>
      </c>
      <c r="L4681" s="146" t="s">
        <v>97</v>
      </c>
      <c r="M4681" s="259"/>
      <c r="N4681" s="146" t="s">
        <v>97</v>
      </c>
      <c r="O4681" s="148" t="s">
        <v>9481</v>
      </c>
      <c r="P4681" s="150"/>
    </row>
    <row r="4682" spans="1:16" x14ac:dyDescent="0.25">
      <c r="A4682" s="223">
        <v>4684</v>
      </c>
      <c r="B4682" s="224">
        <v>4</v>
      </c>
      <c r="C4682" s="225" t="s">
        <v>388</v>
      </c>
      <c r="D4682" s="260">
        <v>45723</v>
      </c>
      <c r="E4682" s="225" t="s">
        <v>149</v>
      </c>
      <c r="F4682" s="226" t="s">
        <v>2327</v>
      </c>
      <c r="G4682" s="227" t="s">
        <v>11256</v>
      </c>
      <c r="H4682" s="228">
        <v>0.5</v>
      </c>
      <c r="I4682" s="229"/>
      <c r="J4682" s="225" t="s">
        <v>96</v>
      </c>
      <c r="K4682" s="261">
        <v>45723.679583333302</v>
      </c>
      <c r="L4682" s="225" t="s">
        <v>97</v>
      </c>
      <c r="M4682" s="262"/>
      <c r="N4682" s="225" t="s">
        <v>97</v>
      </c>
      <c r="O4682" s="229" t="s">
        <v>9481</v>
      </c>
      <c r="P4682" s="230"/>
    </row>
    <row r="4683" spans="1:16" x14ac:dyDescent="0.25">
      <c r="A4683" s="144">
        <v>4685</v>
      </c>
      <c r="B4683" s="145">
        <v>1</v>
      </c>
      <c r="C4683" s="146" t="s">
        <v>12</v>
      </c>
      <c r="D4683" s="257">
        <v>45724</v>
      </c>
      <c r="E4683" s="146" t="s">
        <v>2082</v>
      </c>
      <c r="F4683" s="154" t="s">
        <v>2083</v>
      </c>
      <c r="G4683" s="155" t="s">
        <v>11257</v>
      </c>
      <c r="H4683" s="149">
        <v>1.75</v>
      </c>
      <c r="I4683" s="148"/>
      <c r="J4683" s="146" t="s">
        <v>96</v>
      </c>
      <c r="K4683" s="258">
        <v>45724.261284722197</v>
      </c>
      <c r="L4683" s="146" t="s">
        <v>97</v>
      </c>
      <c r="M4683" s="259"/>
      <c r="N4683" s="146" t="s">
        <v>97</v>
      </c>
      <c r="O4683" s="148" t="s">
        <v>9481</v>
      </c>
      <c r="P4683" s="150"/>
    </row>
    <row r="4684" spans="1:16" x14ac:dyDescent="0.25">
      <c r="A4684" s="144">
        <v>4686</v>
      </c>
      <c r="B4684" s="145">
        <v>1</v>
      </c>
      <c r="C4684" s="146" t="s">
        <v>12</v>
      </c>
      <c r="D4684" s="257">
        <v>45724</v>
      </c>
      <c r="E4684" s="146" t="s">
        <v>260</v>
      </c>
      <c r="F4684" s="154" t="s">
        <v>968</v>
      </c>
      <c r="G4684" s="155" t="s">
        <v>11258</v>
      </c>
      <c r="H4684" s="149">
        <v>1.25</v>
      </c>
      <c r="I4684" s="148"/>
      <c r="J4684" s="146" t="s">
        <v>96</v>
      </c>
      <c r="K4684" s="258">
        <v>45724.4756597222</v>
      </c>
      <c r="L4684" s="146" t="s">
        <v>97</v>
      </c>
      <c r="M4684" s="259"/>
      <c r="N4684" s="146" t="s">
        <v>97</v>
      </c>
      <c r="O4684" s="148" t="s">
        <v>9481</v>
      </c>
      <c r="P4684" s="150"/>
    </row>
    <row r="4685" spans="1:16" x14ac:dyDescent="0.25">
      <c r="A4685" s="144">
        <v>4687</v>
      </c>
      <c r="B4685" s="145">
        <v>1</v>
      </c>
      <c r="C4685" s="146" t="s">
        <v>12</v>
      </c>
      <c r="D4685" s="257">
        <v>45724</v>
      </c>
      <c r="E4685" s="146" t="s">
        <v>232</v>
      </c>
      <c r="F4685" s="154" t="s">
        <v>2187</v>
      </c>
      <c r="G4685" s="155" t="s">
        <v>11259</v>
      </c>
      <c r="H4685" s="149">
        <v>0.5</v>
      </c>
      <c r="I4685" s="148"/>
      <c r="J4685" s="146" t="s">
        <v>96</v>
      </c>
      <c r="K4685" s="258">
        <v>45724.465451388904</v>
      </c>
      <c r="L4685" s="146" t="s">
        <v>97</v>
      </c>
      <c r="M4685" s="259"/>
      <c r="N4685" s="146" t="s">
        <v>97</v>
      </c>
      <c r="O4685" s="148" t="s">
        <v>9481</v>
      </c>
      <c r="P4685" s="150"/>
    </row>
    <row r="4686" spans="1:16" x14ac:dyDescent="0.25">
      <c r="A4686" s="223">
        <v>4688</v>
      </c>
      <c r="B4686" s="224">
        <v>1</v>
      </c>
      <c r="C4686" s="225" t="s">
        <v>12</v>
      </c>
      <c r="D4686" s="260">
        <v>45724</v>
      </c>
      <c r="E4686" s="225" t="s">
        <v>8547</v>
      </c>
      <c r="F4686" s="226" t="s">
        <v>8548</v>
      </c>
      <c r="G4686" s="227" t="s">
        <v>11260</v>
      </c>
      <c r="H4686" s="228">
        <v>1</v>
      </c>
      <c r="I4686" s="229"/>
      <c r="J4686" s="225" t="s">
        <v>96</v>
      </c>
      <c r="K4686" s="261">
        <v>45724.485370370399</v>
      </c>
      <c r="L4686" s="225" t="s">
        <v>97</v>
      </c>
      <c r="M4686" s="262"/>
      <c r="N4686" s="225" t="s">
        <v>97</v>
      </c>
      <c r="O4686" s="229" t="s">
        <v>9481</v>
      </c>
      <c r="P4686" s="230"/>
    </row>
    <row r="4687" spans="1:16" x14ac:dyDescent="0.25">
      <c r="A4687" s="144">
        <v>4689</v>
      </c>
      <c r="B4687" s="145">
        <v>1</v>
      </c>
      <c r="C4687" s="146" t="s">
        <v>12</v>
      </c>
      <c r="D4687" s="257">
        <v>45726</v>
      </c>
      <c r="E4687" s="146" t="s">
        <v>493</v>
      </c>
      <c r="F4687" s="154" t="s">
        <v>8731</v>
      </c>
      <c r="G4687" s="155" t="s">
        <v>11271</v>
      </c>
      <c r="H4687" s="149">
        <v>0.4</v>
      </c>
      <c r="I4687" s="148"/>
      <c r="J4687" s="146" t="s">
        <v>96</v>
      </c>
      <c r="K4687" s="258">
        <v>45726.236516203702</v>
      </c>
      <c r="L4687" s="146" t="s">
        <v>97</v>
      </c>
      <c r="M4687" s="259"/>
      <c r="N4687" s="146" t="s">
        <v>97</v>
      </c>
      <c r="O4687" s="148" t="s">
        <v>11272</v>
      </c>
      <c r="P4687" s="150"/>
    </row>
    <row r="4688" spans="1:16" x14ac:dyDescent="0.25">
      <c r="A4688" s="144">
        <v>4690</v>
      </c>
      <c r="B4688" s="145">
        <v>2</v>
      </c>
      <c r="C4688" s="146" t="s">
        <v>13</v>
      </c>
      <c r="D4688" s="257">
        <v>45726</v>
      </c>
      <c r="E4688" s="146" t="s">
        <v>11273</v>
      </c>
      <c r="F4688" s="154" t="s">
        <v>11274</v>
      </c>
      <c r="G4688" s="155" t="s">
        <v>11275</v>
      </c>
      <c r="H4688" s="149">
        <v>0.8</v>
      </c>
      <c r="I4688" s="148"/>
      <c r="J4688" s="146" t="s">
        <v>96</v>
      </c>
      <c r="K4688" s="258">
        <v>45726.331099536997</v>
      </c>
      <c r="L4688" s="146" t="s">
        <v>97</v>
      </c>
      <c r="M4688" s="259"/>
      <c r="N4688" s="146" t="s">
        <v>97</v>
      </c>
      <c r="O4688" s="148" t="s">
        <v>11272</v>
      </c>
      <c r="P4688" s="150"/>
    </row>
    <row r="4689" spans="1:16" x14ac:dyDescent="0.25">
      <c r="A4689" s="144">
        <v>4691</v>
      </c>
      <c r="B4689" s="145">
        <v>2</v>
      </c>
      <c r="C4689" s="146" t="s">
        <v>13</v>
      </c>
      <c r="D4689" s="257">
        <v>45726</v>
      </c>
      <c r="E4689" s="146" t="s">
        <v>111</v>
      </c>
      <c r="F4689" s="154" t="s">
        <v>3017</v>
      </c>
      <c r="G4689" s="155" t="s">
        <v>11276</v>
      </c>
      <c r="H4689" s="149">
        <v>0.5</v>
      </c>
      <c r="I4689" s="148"/>
      <c r="J4689" s="146" t="s">
        <v>97</v>
      </c>
      <c r="K4689" s="258">
        <v>45726.331446759301</v>
      </c>
      <c r="L4689" s="146" t="s">
        <v>97</v>
      </c>
      <c r="M4689" s="259"/>
      <c r="N4689" s="146" t="s">
        <v>97</v>
      </c>
      <c r="O4689" s="148" t="s">
        <v>11272</v>
      </c>
      <c r="P4689" s="150"/>
    </row>
    <row r="4690" spans="1:16" x14ac:dyDescent="0.25">
      <c r="A4690" s="144">
        <v>4692</v>
      </c>
      <c r="B4690" s="145">
        <v>2</v>
      </c>
      <c r="C4690" s="146" t="s">
        <v>13</v>
      </c>
      <c r="D4690" s="257">
        <v>45726</v>
      </c>
      <c r="E4690" s="146" t="s">
        <v>476</v>
      </c>
      <c r="F4690" s="154" t="s">
        <v>974</v>
      </c>
      <c r="G4690" s="155" t="s">
        <v>11277</v>
      </c>
      <c r="H4690" s="149">
        <v>0.3</v>
      </c>
      <c r="I4690" s="148"/>
      <c r="J4690" s="146" t="s">
        <v>96</v>
      </c>
      <c r="K4690" s="258">
        <v>45726.340381944399</v>
      </c>
      <c r="L4690" s="146" t="s">
        <v>97</v>
      </c>
      <c r="M4690" s="259"/>
      <c r="N4690" s="146" t="s">
        <v>97</v>
      </c>
      <c r="O4690" s="148" t="s">
        <v>11272</v>
      </c>
      <c r="P4690" s="150"/>
    </row>
    <row r="4691" spans="1:16" x14ac:dyDescent="0.25">
      <c r="A4691" s="144">
        <v>4693</v>
      </c>
      <c r="B4691" s="145">
        <v>2</v>
      </c>
      <c r="C4691" s="146" t="s">
        <v>13</v>
      </c>
      <c r="D4691" s="257">
        <v>45726</v>
      </c>
      <c r="E4691" s="146" t="s">
        <v>151</v>
      </c>
      <c r="F4691" s="154" t="s">
        <v>457</v>
      </c>
      <c r="G4691" s="155" t="s">
        <v>11278</v>
      </c>
      <c r="H4691" s="149">
        <v>0.3</v>
      </c>
      <c r="I4691" s="148"/>
      <c r="J4691" s="146" t="s">
        <v>96</v>
      </c>
      <c r="K4691" s="258">
        <v>45726.388680555603</v>
      </c>
      <c r="L4691" s="146" t="s">
        <v>97</v>
      </c>
      <c r="M4691" s="259"/>
      <c r="N4691" s="146" t="s">
        <v>97</v>
      </c>
      <c r="O4691" s="148" t="s">
        <v>11272</v>
      </c>
      <c r="P4691" s="150"/>
    </row>
    <row r="4692" spans="1:16" x14ac:dyDescent="0.25">
      <c r="A4692" s="144">
        <v>4694</v>
      </c>
      <c r="B4692" s="145">
        <v>1</v>
      </c>
      <c r="C4692" s="146" t="s">
        <v>12</v>
      </c>
      <c r="D4692" s="257">
        <v>45726</v>
      </c>
      <c r="E4692" s="146" t="s">
        <v>424</v>
      </c>
      <c r="F4692" s="154" t="s">
        <v>2191</v>
      </c>
      <c r="G4692" s="155" t="s">
        <v>11279</v>
      </c>
      <c r="H4692" s="149">
        <v>2.5</v>
      </c>
      <c r="I4692" s="148"/>
      <c r="J4692" s="146" t="s">
        <v>96</v>
      </c>
      <c r="K4692" s="258">
        <v>45726.752789351798</v>
      </c>
      <c r="L4692" s="146" t="s">
        <v>97</v>
      </c>
      <c r="M4692" s="259"/>
      <c r="N4692" s="146" t="s">
        <v>97</v>
      </c>
      <c r="O4692" s="148" t="s">
        <v>11272</v>
      </c>
      <c r="P4692" s="150"/>
    </row>
    <row r="4693" spans="1:16" x14ac:dyDescent="0.25">
      <c r="A4693" s="144">
        <v>4695</v>
      </c>
      <c r="B4693" s="145">
        <v>1</v>
      </c>
      <c r="C4693" s="146" t="s">
        <v>12</v>
      </c>
      <c r="D4693" s="257">
        <v>45726</v>
      </c>
      <c r="E4693" s="146" t="s">
        <v>8547</v>
      </c>
      <c r="F4693" s="154" t="s">
        <v>8548</v>
      </c>
      <c r="G4693" s="155" t="s">
        <v>11280</v>
      </c>
      <c r="H4693" s="149">
        <v>0.75</v>
      </c>
      <c r="I4693" s="154" t="s">
        <v>11281</v>
      </c>
      <c r="J4693" s="146" t="s">
        <v>96</v>
      </c>
      <c r="K4693" s="258">
        <v>45726.466712963003</v>
      </c>
      <c r="L4693" s="146" t="s">
        <v>97</v>
      </c>
      <c r="M4693" s="259"/>
      <c r="N4693" s="146" t="s">
        <v>97</v>
      </c>
      <c r="O4693" s="148" t="s">
        <v>11272</v>
      </c>
      <c r="P4693" s="150"/>
    </row>
    <row r="4694" spans="1:16" x14ac:dyDescent="0.25">
      <c r="A4694" s="144">
        <v>4696</v>
      </c>
      <c r="B4694" s="145">
        <v>1</v>
      </c>
      <c r="C4694" s="146" t="s">
        <v>12</v>
      </c>
      <c r="D4694" s="257">
        <v>45726</v>
      </c>
      <c r="E4694" s="146" t="s">
        <v>2661</v>
      </c>
      <c r="F4694" s="154" t="s">
        <v>2662</v>
      </c>
      <c r="G4694" s="155" t="s">
        <v>227</v>
      </c>
      <c r="H4694" s="149">
        <v>0.4</v>
      </c>
      <c r="I4694" s="148"/>
      <c r="J4694" s="146" t="s">
        <v>96</v>
      </c>
      <c r="K4694" s="258">
        <v>45726.469837962999</v>
      </c>
      <c r="L4694" s="146" t="s">
        <v>97</v>
      </c>
      <c r="M4694" s="259"/>
      <c r="N4694" s="146" t="s">
        <v>97</v>
      </c>
      <c r="O4694" s="148" t="s">
        <v>11272</v>
      </c>
      <c r="P4694" s="150"/>
    </row>
    <row r="4695" spans="1:16" x14ac:dyDescent="0.25">
      <c r="A4695" s="144">
        <v>4697</v>
      </c>
      <c r="B4695" s="145">
        <v>1</v>
      </c>
      <c r="C4695" s="146" t="s">
        <v>12</v>
      </c>
      <c r="D4695" s="257">
        <v>45726</v>
      </c>
      <c r="E4695" s="146" t="s">
        <v>421</v>
      </c>
      <c r="F4695" s="154" t="s">
        <v>467</v>
      </c>
      <c r="G4695" s="155" t="s">
        <v>11282</v>
      </c>
      <c r="H4695" s="149">
        <v>2</v>
      </c>
      <c r="I4695" s="148"/>
      <c r="J4695" s="146" t="s">
        <v>96</v>
      </c>
      <c r="K4695" s="258">
        <v>45726.744988425897</v>
      </c>
      <c r="L4695" s="146" t="s">
        <v>97</v>
      </c>
      <c r="M4695" s="259"/>
      <c r="N4695" s="146" t="s">
        <v>97</v>
      </c>
      <c r="O4695" s="148" t="s">
        <v>11272</v>
      </c>
      <c r="P4695" s="150"/>
    </row>
    <row r="4696" spans="1:16" x14ac:dyDescent="0.25">
      <c r="A4696" s="144">
        <v>4698</v>
      </c>
      <c r="B4696" s="145">
        <v>1</v>
      </c>
      <c r="C4696" s="146" t="s">
        <v>12</v>
      </c>
      <c r="D4696" s="257">
        <v>45726</v>
      </c>
      <c r="E4696" s="146" t="s">
        <v>245</v>
      </c>
      <c r="F4696" s="154" t="s">
        <v>2459</v>
      </c>
      <c r="G4696" s="155" t="s">
        <v>11283</v>
      </c>
      <c r="H4696" s="149">
        <v>0.4</v>
      </c>
      <c r="I4696" s="148"/>
      <c r="J4696" s="146" t="s">
        <v>96</v>
      </c>
      <c r="K4696" s="258">
        <v>45726.557314814803</v>
      </c>
      <c r="L4696" s="146" t="s">
        <v>97</v>
      </c>
      <c r="M4696" s="259"/>
      <c r="N4696" s="146" t="s">
        <v>97</v>
      </c>
      <c r="O4696" s="148" t="s">
        <v>11272</v>
      </c>
      <c r="P4696" s="150"/>
    </row>
    <row r="4697" spans="1:16" x14ac:dyDescent="0.25">
      <c r="A4697" s="144">
        <v>4699</v>
      </c>
      <c r="B4697" s="145">
        <v>1</v>
      </c>
      <c r="C4697" s="146" t="s">
        <v>12</v>
      </c>
      <c r="D4697" s="257">
        <v>45726</v>
      </c>
      <c r="E4697" s="146" t="s">
        <v>365</v>
      </c>
      <c r="F4697" s="154" t="s">
        <v>5714</v>
      </c>
      <c r="G4697" s="155" t="s">
        <v>11284</v>
      </c>
      <c r="H4697" s="149">
        <v>0.5</v>
      </c>
      <c r="I4697" s="148"/>
      <c r="J4697" s="146" t="s">
        <v>96</v>
      </c>
      <c r="K4697" s="258">
        <v>45726.620914351799</v>
      </c>
      <c r="L4697" s="146" t="s">
        <v>97</v>
      </c>
      <c r="M4697" s="259"/>
      <c r="N4697" s="146" t="s">
        <v>97</v>
      </c>
      <c r="O4697" s="148" t="s">
        <v>11272</v>
      </c>
      <c r="P4697" s="150"/>
    </row>
    <row r="4698" spans="1:16" x14ac:dyDescent="0.25">
      <c r="A4698" s="144">
        <v>4700</v>
      </c>
      <c r="B4698" s="145">
        <v>1</v>
      </c>
      <c r="C4698" s="146" t="s">
        <v>12</v>
      </c>
      <c r="D4698" s="257">
        <v>45726</v>
      </c>
      <c r="E4698" s="146" t="s">
        <v>260</v>
      </c>
      <c r="F4698" s="154" t="s">
        <v>968</v>
      </c>
      <c r="G4698" s="155" t="s">
        <v>11285</v>
      </c>
      <c r="H4698" s="149">
        <v>0.25</v>
      </c>
      <c r="I4698" s="148"/>
      <c r="J4698" s="146" t="s">
        <v>96</v>
      </c>
      <c r="K4698" s="258">
        <v>45726.616886574098</v>
      </c>
      <c r="L4698" s="146" t="s">
        <v>97</v>
      </c>
      <c r="M4698" s="259"/>
      <c r="N4698" s="146" t="s">
        <v>97</v>
      </c>
      <c r="O4698" s="148" t="s">
        <v>11272</v>
      </c>
      <c r="P4698" s="150"/>
    </row>
    <row r="4699" spans="1:16" x14ac:dyDescent="0.25">
      <c r="A4699" s="144">
        <v>4701</v>
      </c>
      <c r="B4699" s="145">
        <v>1</v>
      </c>
      <c r="C4699" s="146" t="s">
        <v>12</v>
      </c>
      <c r="D4699" s="257">
        <v>45726</v>
      </c>
      <c r="E4699" s="146" t="s">
        <v>482</v>
      </c>
      <c r="F4699" s="154" t="s">
        <v>706</v>
      </c>
      <c r="G4699" s="155" t="s">
        <v>11286</v>
      </c>
      <c r="H4699" s="149">
        <v>0.5</v>
      </c>
      <c r="I4699" s="148"/>
      <c r="J4699" s="146" t="s">
        <v>96</v>
      </c>
      <c r="K4699" s="258">
        <v>45726.621192129598</v>
      </c>
      <c r="L4699" s="146" t="s">
        <v>97</v>
      </c>
      <c r="M4699" s="259"/>
      <c r="N4699" s="146" t="s">
        <v>97</v>
      </c>
      <c r="O4699" s="148" t="s">
        <v>11272</v>
      </c>
      <c r="P4699" s="150"/>
    </row>
    <row r="4700" spans="1:16" x14ac:dyDescent="0.25">
      <c r="A4700" s="144">
        <v>4702</v>
      </c>
      <c r="B4700" s="145">
        <v>1</v>
      </c>
      <c r="C4700" s="146" t="s">
        <v>12</v>
      </c>
      <c r="D4700" s="257">
        <v>45726</v>
      </c>
      <c r="E4700" s="146" t="s">
        <v>185</v>
      </c>
      <c r="F4700" s="154" t="s">
        <v>2184</v>
      </c>
      <c r="G4700" s="155" t="s">
        <v>11287</v>
      </c>
      <c r="H4700" s="149">
        <v>0.2</v>
      </c>
      <c r="I4700" s="148"/>
      <c r="J4700" s="146" t="s">
        <v>96</v>
      </c>
      <c r="K4700" s="258">
        <v>45726.621736111098</v>
      </c>
      <c r="L4700" s="146" t="s">
        <v>97</v>
      </c>
      <c r="M4700" s="259"/>
      <c r="N4700" s="146" t="s">
        <v>97</v>
      </c>
      <c r="O4700" s="148" t="s">
        <v>11272</v>
      </c>
      <c r="P4700" s="150"/>
    </row>
    <row r="4701" spans="1:16" x14ac:dyDescent="0.25">
      <c r="A4701" s="144">
        <v>4703</v>
      </c>
      <c r="B4701" s="145">
        <v>1</v>
      </c>
      <c r="C4701" s="146" t="s">
        <v>12</v>
      </c>
      <c r="D4701" s="257">
        <v>45726</v>
      </c>
      <c r="E4701" s="146" t="s">
        <v>684</v>
      </c>
      <c r="F4701" s="154" t="s">
        <v>973</v>
      </c>
      <c r="G4701" s="155" t="s">
        <v>11288</v>
      </c>
      <c r="H4701" s="149">
        <v>0.4</v>
      </c>
      <c r="I4701" s="148"/>
      <c r="J4701" s="146" t="s">
        <v>96</v>
      </c>
      <c r="K4701" s="258">
        <v>45726.623622685198</v>
      </c>
      <c r="L4701" s="146" t="s">
        <v>97</v>
      </c>
      <c r="M4701" s="259"/>
      <c r="N4701" s="146" t="s">
        <v>97</v>
      </c>
      <c r="O4701" s="148" t="s">
        <v>11272</v>
      </c>
      <c r="P4701" s="150"/>
    </row>
    <row r="4702" spans="1:16" x14ac:dyDescent="0.25">
      <c r="A4702" s="144">
        <v>4704</v>
      </c>
      <c r="B4702" s="145">
        <v>1</v>
      </c>
      <c r="C4702" s="146" t="s">
        <v>12</v>
      </c>
      <c r="D4702" s="257">
        <v>45726</v>
      </c>
      <c r="E4702" s="146" t="s">
        <v>281</v>
      </c>
      <c r="F4702" s="154" t="s">
        <v>2188</v>
      </c>
      <c r="G4702" s="155" t="s">
        <v>11289</v>
      </c>
      <c r="H4702" s="149">
        <v>0.5</v>
      </c>
      <c r="I4702" s="148"/>
      <c r="J4702" s="146" t="s">
        <v>96</v>
      </c>
      <c r="K4702" s="258">
        <v>45726.746678240699</v>
      </c>
      <c r="L4702" s="146" t="s">
        <v>97</v>
      </c>
      <c r="M4702" s="259"/>
      <c r="N4702" s="146" t="s">
        <v>97</v>
      </c>
      <c r="O4702" s="148" t="s">
        <v>11272</v>
      </c>
      <c r="P4702" s="150"/>
    </row>
    <row r="4703" spans="1:16" x14ac:dyDescent="0.25">
      <c r="A4703" s="144">
        <v>4705</v>
      </c>
      <c r="B4703" s="145">
        <v>1</v>
      </c>
      <c r="C4703" s="146" t="s">
        <v>12</v>
      </c>
      <c r="D4703" s="257">
        <v>45726</v>
      </c>
      <c r="E4703" s="146" t="s">
        <v>149</v>
      </c>
      <c r="F4703" s="154" t="s">
        <v>2327</v>
      </c>
      <c r="G4703" s="155" t="s">
        <v>11290</v>
      </c>
      <c r="H4703" s="149">
        <v>1.25</v>
      </c>
      <c r="I4703" s="148"/>
      <c r="J4703" s="146" t="s">
        <v>96</v>
      </c>
      <c r="K4703" s="258">
        <v>45726.653842592597</v>
      </c>
      <c r="L4703" s="146" t="s">
        <v>97</v>
      </c>
      <c r="M4703" s="259"/>
      <c r="N4703" s="146" t="s">
        <v>97</v>
      </c>
      <c r="O4703" s="148" t="s">
        <v>11272</v>
      </c>
      <c r="P4703" s="150"/>
    </row>
    <row r="4704" spans="1:16" x14ac:dyDescent="0.25">
      <c r="A4704" s="144">
        <v>4706</v>
      </c>
      <c r="B4704" s="145">
        <v>1</v>
      </c>
      <c r="C4704" s="146" t="s">
        <v>12</v>
      </c>
      <c r="D4704" s="257">
        <v>45726</v>
      </c>
      <c r="E4704" s="146" t="s">
        <v>200</v>
      </c>
      <c r="F4704" s="154" t="s">
        <v>1516</v>
      </c>
      <c r="G4704" s="155" t="s">
        <v>11291</v>
      </c>
      <c r="H4704" s="149">
        <v>0.75</v>
      </c>
      <c r="I4704" s="148"/>
      <c r="J4704" s="146" t="s">
        <v>96</v>
      </c>
      <c r="K4704" s="258">
        <v>45726.723425925898</v>
      </c>
      <c r="L4704" s="146" t="s">
        <v>97</v>
      </c>
      <c r="M4704" s="259"/>
      <c r="N4704" s="146" t="s">
        <v>97</v>
      </c>
      <c r="O4704" s="148" t="s">
        <v>11272</v>
      </c>
      <c r="P4704" s="150"/>
    </row>
    <row r="4705" spans="1:16" x14ac:dyDescent="0.25">
      <c r="A4705" s="144">
        <v>4707</v>
      </c>
      <c r="B4705" s="145">
        <v>1</v>
      </c>
      <c r="C4705" s="146" t="s">
        <v>12</v>
      </c>
      <c r="D4705" s="257">
        <v>45726</v>
      </c>
      <c r="E4705" s="146" t="s">
        <v>504</v>
      </c>
      <c r="F4705" s="154" t="s">
        <v>1438</v>
      </c>
      <c r="G4705" s="155" t="s">
        <v>11292</v>
      </c>
      <c r="H4705" s="149">
        <v>0.5</v>
      </c>
      <c r="I4705" s="148"/>
      <c r="J4705" s="146" t="s">
        <v>96</v>
      </c>
      <c r="K4705" s="258">
        <v>45726.664884259299</v>
      </c>
      <c r="L4705" s="146" t="s">
        <v>97</v>
      </c>
      <c r="M4705" s="259"/>
      <c r="N4705" s="146" t="s">
        <v>97</v>
      </c>
      <c r="O4705" s="148" t="s">
        <v>11272</v>
      </c>
      <c r="P4705" s="150"/>
    </row>
    <row r="4706" spans="1:16" x14ac:dyDescent="0.25">
      <c r="A4706" s="144">
        <v>4708</v>
      </c>
      <c r="B4706" s="145">
        <v>3</v>
      </c>
      <c r="C4706" s="146" t="s">
        <v>94</v>
      </c>
      <c r="D4706" s="257">
        <v>45726</v>
      </c>
      <c r="E4706" s="146" t="s">
        <v>108</v>
      </c>
      <c r="F4706" s="154" t="s">
        <v>2168</v>
      </c>
      <c r="G4706" s="155" t="s">
        <v>11293</v>
      </c>
      <c r="H4706" s="149">
        <v>0.75</v>
      </c>
      <c r="I4706" s="148"/>
      <c r="J4706" s="146" t="s">
        <v>96</v>
      </c>
      <c r="K4706" s="258">
        <v>45726.671215277798</v>
      </c>
      <c r="L4706" s="146" t="s">
        <v>97</v>
      </c>
      <c r="M4706" s="259"/>
      <c r="N4706" s="146" t="s">
        <v>97</v>
      </c>
      <c r="O4706" s="148" t="s">
        <v>11272</v>
      </c>
      <c r="P4706" s="150"/>
    </row>
    <row r="4707" spans="1:16" x14ac:dyDescent="0.25">
      <c r="A4707" s="144">
        <v>4709</v>
      </c>
      <c r="B4707" s="145">
        <v>3</v>
      </c>
      <c r="C4707" s="146" t="s">
        <v>94</v>
      </c>
      <c r="D4707" s="257">
        <v>45726</v>
      </c>
      <c r="E4707" s="146" t="s">
        <v>1657</v>
      </c>
      <c r="F4707" s="154" t="s">
        <v>2204</v>
      </c>
      <c r="G4707" s="155" t="s">
        <v>11294</v>
      </c>
      <c r="H4707" s="149">
        <v>0.5</v>
      </c>
      <c r="I4707" s="148"/>
      <c r="J4707" s="146" t="s">
        <v>96</v>
      </c>
      <c r="K4707" s="258">
        <v>45726.671666666698</v>
      </c>
      <c r="L4707" s="146" t="s">
        <v>97</v>
      </c>
      <c r="M4707" s="259"/>
      <c r="N4707" s="146" t="s">
        <v>97</v>
      </c>
      <c r="O4707" s="148" t="s">
        <v>11272</v>
      </c>
      <c r="P4707" s="150"/>
    </row>
    <row r="4708" spans="1:16" x14ac:dyDescent="0.25">
      <c r="A4708" s="144">
        <v>4710</v>
      </c>
      <c r="B4708" s="145">
        <v>3</v>
      </c>
      <c r="C4708" s="146" t="s">
        <v>94</v>
      </c>
      <c r="D4708" s="257">
        <v>45726</v>
      </c>
      <c r="E4708" s="146" t="s">
        <v>7684</v>
      </c>
      <c r="F4708" s="154" t="s">
        <v>10497</v>
      </c>
      <c r="G4708" s="155" t="s">
        <v>11295</v>
      </c>
      <c r="H4708" s="149">
        <v>0.5</v>
      </c>
      <c r="I4708" s="148"/>
      <c r="J4708" s="146" t="s">
        <v>96</v>
      </c>
      <c r="K4708" s="258">
        <v>45726.6723726852</v>
      </c>
      <c r="L4708" s="146" t="s">
        <v>97</v>
      </c>
      <c r="M4708" s="259"/>
      <c r="N4708" s="146" t="s">
        <v>97</v>
      </c>
      <c r="O4708" s="148" t="s">
        <v>11272</v>
      </c>
      <c r="P4708" s="150"/>
    </row>
    <row r="4709" spans="1:16" x14ac:dyDescent="0.25">
      <c r="A4709" s="144">
        <v>4711</v>
      </c>
      <c r="B4709" s="145">
        <v>1</v>
      </c>
      <c r="C4709" s="146" t="s">
        <v>12</v>
      </c>
      <c r="D4709" s="257">
        <v>45726</v>
      </c>
      <c r="E4709" s="146" t="s">
        <v>242</v>
      </c>
      <c r="F4709" s="154" t="s">
        <v>2356</v>
      </c>
      <c r="G4709" s="155" t="s">
        <v>11296</v>
      </c>
      <c r="H4709" s="149">
        <v>0.4</v>
      </c>
      <c r="I4709" s="148"/>
      <c r="J4709" s="146" t="s">
        <v>96</v>
      </c>
      <c r="K4709" s="258">
        <v>45726.743460648097</v>
      </c>
      <c r="L4709" s="146" t="s">
        <v>97</v>
      </c>
      <c r="M4709" s="259"/>
      <c r="N4709" s="146" t="s">
        <v>97</v>
      </c>
      <c r="O4709" s="148" t="s">
        <v>11272</v>
      </c>
      <c r="P4709" s="150"/>
    </row>
    <row r="4710" spans="1:16" x14ac:dyDescent="0.25">
      <c r="A4710" s="144">
        <v>4712</v>
      </c>
      <c r="B4710" s="145">
        <v>4</v>
      </c>
      <c r="C4710" s="146" t="s">
        <v>388</v>
      </c>
      <c r="D4710" s="257">
        <v>45726</v>
      </c>
      <c r="E4710" s="146" t="s">
        <v>111</v>
      </c>
      <c r="F4710" s="154" t="s">
        <v>3017</v>
      </c>
      <c r="G4710" s="148"/>
      <c r="H4710" s="149">
        <v>0.75</v>
      </c>
      <c r="I4710" s="148"/>
      <c r="J4710" s="146" t="s">
        <v>97</v>
      </c>
      <c r="K4710" s="258">
        <v>45726.741956018501</v>
      </c>
      <c r="L4710" s="146" t="s">
        <v>97</v>
      </c>
      <c r="M4710" s="259"/>
      <c r="N4710" s="146" t="s">
        <v>97</v>
      </c>
      <c r="O4710" s="148" t="s">
        <v>11272</v>
      </c>
      <c r="P4710" s="150"/>
    </row>
    <row r="4711" spans="1:16" x14ac:dyDescent="0.25">
      <c r="A4711" s="144">
        <v>4713</v>
      </c>
      <c r="B4711" s="145">
        <v>4</v>
      </c>
      <c r="C4711" s="146" t="s">
        <v>388</v>
      </c>
      <c r="D4711" s="257">
        <v>45726</v>
      </c>
      <c r="E4711" s="146" t="s">
        <v>791</v>
      </c>
      <c r="F4711" s="154" t="s">
        <v>3192</v>
      </c>
      <c r="G4711" s="155" t="s">
        <v>11297</v>
      </c>
      <c r="H4711" s="149">
        <v>1.75</v>
      </c>
      <c r="I4711" s="148"/>
      <c r="J4711" s="146" t="s">
        <v>97</v>
      </c>
      <c r="K4711" s="258">
        <v>45726.742291666698</v>
      </c>
      <c r="L4711" s="146" t="s">
        <v>97</v>
      </c>
      <c r="M4711" s="259"/>
      <c r="N4711" s="146" t="s">
        <v>97</v>
      </c>
      <c r="O4711" s="148" t="s">
        <v>11272</v>
      </c>
      <c r="P4711" s="150"/>
    </row>
    <row r="4712" spans="1:16" x14ac:dyDescent="0.25">
      <c r="A4712" s="144">
        <v>4714</v>
      </c>
      <c r="B4712" s="145">
        <v>4</v>
      </c>
      <c r="C4712" s="146" t="s">
        <v>388</v>
      </c>
      <c r="D4712" s="257">
        <v>45726</v>
      </c>
      <c r="E4712" s="146" t="s">
        <v>213</v>
      </c>
      <c r="F4712" s="154" t="s">
        <v>460</v>
      </c>
      <c r="G4712" s="155" t="s">
        <v>11298</v>
      </c>
      <c r="H4712" s="149">
        <v>0.25</v>
      </c>
      <c r="I4712" s="148"/>
      <c r="J4712" s="146" t="s">
        <v>96</v>
      </c>
      <c r="K4712" s="258">
        <v>45726.742604166699</v>
      </c>
      <c r="L4712" s="146" t="s">
        <v>97</v>
      </c>
      <c r="M4712" s="259"/>
      <c r="N4712" s="146" t="s">
        <v>97</v>
      </c>
      <c r="O4712" s="148" t="s">
        <v>11272</v>
      </c>
      <c r="P4712" s="150"/>
    </row>
    <row r="4713" spans="1:16" x14ac:dyDescent="0.25">
      <c r="A4713" s="144">
        <v>4715</v>
      </c>
      <c r="B4713" s="145">
        <v>4</v>
      </c>
      <c r="C4713" s="146" t="s">
        <v>388</v>
      </c>
      <c r="D4713" s="257">
        <v>45726</v>
      </c>
      <c r="E4713" s="146" t="s">
        <v>187</v>
      </c>
      <c r="F4713" s="154" t="s">
        <v>2185</v>
      </c>
      <c r="G4713" s="155" t="s">
        <v>11298</v>
      </c>
      <c r="H4713" s="149">
        <v>0.25</v>
      </c>
      <c r="I4713" s="148"/>
      <c r="J4713" s="146" t="s">
        <v>96</v>
      </c>
      <c r="K4713" s="258">
        <v>45726.743368055599</v>
      </c>
      <c r="L4713" s="146" t="s">
        <v>97</v>
      </c>
      <c r="M4713" s="259"/>
      <c r="N4713" s="146" t="s">
        <v>97</v>
      </c>
      <c r="O4713" s="148" t="s">
        <v>11272</v>
      </c>
      <c r="P4713" s="150"/>
    </row>
    <row r="4714" spans="1:16" x14ac:dyDescent="0.25">
      <c r="A4714" s="144">
        <v>4716</v>
      </c>
      <c r="B4714" s="145">
        <v>4</v>
      </c>
      <c r="C4714" s="146" t="s">
        <v>388</v>
      </c>
      <c r="D4714" s="257">
        <v>45726</v>
      </c>
      <c r="E4714" s="146" t="s">
        <v>194</v>
      </c>
      <c r="F4714" s="154" t="s">
        <v>966</v>
      </c>
      <c r="G4714" s="155" t="s">
        <v>11298</v>
      </c>
      <c r="H4714" s="149">
        <v>0.5</v>
      </c>
      <c r="I4714" s="148"/>
      <c r="J4714" s="146" t="s">
        <v>96</v>
      </c>
      <c r="K4714" s="258">
        <v>45726.743796296301</v>
      </c>
      <c r="L4714" s="146" t="s">
        <v>97</v>
      </c>
      <c r="M4714" s="259"/>
      <c r="N4714" s="146" t="s">
        <v>97</v>
      </c>
      <c r="O4714" s="148" t="s">
        <v>11272</v>
      </c>
      <c r="P4714" s="150"/>
    </row>
    <row r="4715" spans="1:16" x14ac:dyDescent="0.25">
      <c r="A4715" s="144">
        <v>4717</v>
      </c>
      <c r="B4715" s="145">
        <v>4</v>
      </c>
      <c r="C4715" s="146" t="s">
        <v>388</v>
      </c>
      <c r="D4715" s="257">
        <v>45726</v>
      </c>
      <c r="E4715" s="146" t="s">
        <v>6819</v>
      </c>
      <c r="F4715" s="154" t="s">
        <v>6820</v>
      </c>
      <c r="G4715" s="155" t="s">
        <v>11299</v>
      </c>
      <c r="H4715" s="149">
        <v>0.25</v>
      </c>
      <c r="I4715" s="148"/>
      <c r="J4715" s="146" t="s">
        <v>96</v>
      </c>
      <c r="K4715" s="258">
        <v>45726.744201388901</v>
      </c>
      <c r="L4715" s="146" t="s">
        <v>97</v>
      </c>
      <c r="M4715" s="259"/>
      <c r="N4715" s="146" t="s">
        <v>97</v>
      </c>
      <c r="O4715" s="148" t="s">
        <v>11272</v>
      </c>
      <c r="P4715" s="150"/>
    </row>
    <row r="4716" spans="1:16" x14ac:dyDescent="0.25">
      <c r="A4716" s="144">
        <v>4718</v>
      </c>
      <c r="B4716" s="145">
        <v>4</v>
      </c>
      <c r="C4716" s="146" t="s">
        <v>388</v>
      </c>
      <c r="D4716" s="257">
        <v>45726</v>
      </c>
      <c r="E4716" s="146" t="s">
        <v>4068</v>
      </c>
      <c r="F4716" s="154" t="s">
        <v>4069</v>
      </c>
      <c r="G4716" s="155" t="s">
        <v>11300</v>
      </c>
      <c r="H4716" s="149">
        <v>0.25</v>
      </c>
      <c r="I4716" s="148"/>
      <c r="J4716" s="146" t="s">
        <v>96</v>
      </c>
      <c r="K4716" s="258">
        <v>45726.744490740697</v>
      </c>
      <c r="L4716" s="146" t="s">
        <v>97</v>
      </c>
      <c r="M4716" s="259"/>
      <c r="N4716" s="146" t="s">
        <v>97</v>
      </c>
      <c r="O4716" s="148" t="s">
        <v>11272</v>
      </c>
      <c r="P4716" s="150"/>
    </row>
    <row r="4717" spans="1:16" x14ac:dyDescent="0.25">
      <c r="A4717" s="144">
        <v>4719</v>
      </c>
      <c r="B4717" s="145">
        <v>4</v>
      </c>
      <c r="C4717" s="146" t="s">
        <v>388</v>
      </c>
      <c r="D4717" s="257">
        <v>45726</v>
      </c>
      <c r="E4717" s="146" t="s">
        <v>395</v>
      </c>
      <c r="F4717" s="154" t="s">
        <v>1434</v>
      </c>
      <c r="G4717" s="155" t="s">
        <v>11301</v>
      </c>
      <c r="H4717" s="149">
        <v>0.5</v>
      </c>
      <c r="I4717" s="148"/>
      <c r="J4717" s="146" t="s">
        <v>97</v>
      </c>
      <c r="K4717" s="258">
        <v>45726.745046296302</v>
      </c>
      <c r="L4717" s="146" t="s">
        <v>97</v>
      </c>
      <c r="M4717" s="259"/>
      <c r="N4717" s="146" t="s">
        <v>97</v>
      </c>
      <c r="O4717" s="148" t="s">
        <v>11272</v>
      </c>
      <c r="P4717" s="150"/>
    </row>
    <row r="4718" spans="1:16" x14ac:dyDescent="0.25">
      <c r="A4718" s="144">
        <v>4720</v>
      </c>
      <c r="B4718" s="145">
        <v>4</v>
      </c>
      <c r="C4718" s="146" t="s">
        <v>388</v>
      </c>
      <c r="D4718" s="257">
        <v>45726</v>
      </c>
      <c r="E4718" s="146" t="s">
        <v>487</v>
      </c>
      <c r="F4718" s="154" t="s">
        <v>1372</v>
      </c>
      <c r="G4718" s="155" t="s">
        <v>11298</v>
      </c>
      <c r="H4718" s="149">
        <v>0.5</v>
      </c>
      <c r="I4718" s="148"/>
      <c r="J4718" s="146" t="s">
        <v>96</v>
      </c>
      <c r="K4718" s="258">
        <v>45726.745358796303</v>
      </c>
      <c r="L4718" s="146" t="s">
        <v>97</v>
      </c>
      <c r="M4718" s="259"/>
      <c r="N4718" s="146" t="s">
        <v>97</v>
      </c>
      <c r="O4718" s="148" t="s">
        <v>11272</v>
      </c>
      <c r="P4718" s="150"/>
    </row>
    <row r="4719" spans="1:16" x14ac:dyDescent="0.25">
      <c r="A4719" s="144">
        <v>4721</v>
      </c>
      <c r="B4719" s="145">
        <v>4</v>
      </c>
      <c r="C4719" s="146" t="s">
        <v>388</v>
      </c>
      <c r="D4719" s="257">
        <v>45726</v>
      </c>
      <c r="E4719" s="146" t="s">
        <v>424</v>
      </c>
      <c r="F4719" s="154" t="s">
        <v>2191</v>
      </c>
      <c r="G4719" s="155" t="s">
        <v>11298</v>
      </c>
      <c r="H4719" s="149">
        <v>0.5</v>
      </c>
      <c r="I4719" s="148"/>
      <c r="J4719" s="146" t="s">
        <v>96</v>
      </c>
      <c r="K4719" s="258">
        <v>45726.745821759301</v>
      </c>
      <c r="L4719" s="146" t="s">
        <v>97</v>
      </c>
      <c r="M4719" s="259"/>
      <c r="N4719" s="146" t="s">
        <v>97</v>
      </c>
      <c r="O4719" s="148" t="s">
        <v>11272</v>
      </c>
      <c r="P4719" s="150"/>
    </row>
    <row r="4720" spans="1:16" x14ac:dyDescent="0.25">
      <c r="A4720" s="144">
        <v>4722</v>
      </c>
      <c r="B4720" s="145">
        <v>4</v>
      </c>
      <c r="C4720" s="146" t="s">
        <v>388</v>
      </c>
      <c r="D4720" s="257">
        <v>45726</v>
      </c>
      <c r="E4720" s="146" t="s">
        <v>791</v>
      </c>
      <c r="F4720" s="154" t="s">
        <v>3192</v>
      </c>
      <c r="G4720" s="155" t="s">
        <v>11302</v>
      </c>
      <c r="H4720" s="149">
        <v>0.5</v>
      </c>
      <c r="I4720" s="148"/>
      <c r="J4720" s="146" t="s">
        <v>97</v>
      </c>
      <c r="K4720" s="258">
        <v>45726.746122685203</v>
      </c>
      <c r="L4720" s="146" t="s">
        <v>97</v>
      </c>
      <c r="M4720" s="259"/>
      <c r="N4720" s="146" t="s">
        <v>97</v>
      </c>
      <c r="O4720" s="148" t="s">
        <v>11272</v>
      </c>
      <c r="P4720" s="150"/>
    </row>
    <row r="4721" spans="1:16" x14ac:dyDescent="0.25">
      <c r="A4721" s="144">
        <v>4723</v>
      </c>
      <c r="B4721" s="145">
        <v>4</v>
      </c>
      <c r="C4721" s="146" t="s">
        <v>388</v>
      </c>
      <c r="D4721" s="257">
        <v>45726</v>
      </c>
      <c r="E4721" s="146" t="s">
        <v>281</v>
      </c>
      <c r="F4721" s="154" t="s">
        <v>2188</v>
      </c>
      <c r="G4721" s="155" t="s">
        <v>11298</v>
      </c>
      <c r="H4721" s="149">
        <v>0.5</v>
      </c>
      <c r="I4721" s="148"/>
      <c r="J4721" s="146" t="s">
        <v>96</v>
      </c>
      <c r="K4721" s="258">
        <v>45726.746516203697</v>
      </c>
      <c r="L4721" s="146" t="s">
        <v>97</v>
      </c>
      <c r="M4721" s="259"/>
      <c r="N4721" s="146" t="s">
        <v>97</v>
      </c>
      <c r="O4721" s="148" t="s">
        <v>11272</v>
      </c>
      <c r="P4721" s="150"/>
    </row>
    <row r="4722" spans="1:16" x14ac:dyDescent="0.25">
      <c r="A4722" s="144">
        <v>4724</v>
      </c>
      <c r="B4722" s="145">
        <v>4</v>
      </c>
      <c r="C4722" s="146" t="s">
        <v>388</v>
      </c>
      <c r="D4722" s="257">
        <v>45726</v>
      </c>
      <c r="E4722" s="146" t="s">
        <v>2210</v>
      </c>
      <c r="F4722" s="154" t="s">
        <v>2211</v>
      </c>
      <c r="G4722" s="155" t="s">
        <v>11298</v>
      </c>
      <c r="H4722" s="149">
        <v>0.25</v>
      </c>
      <c r="I4722" s="148"/>
      <c r="J4722" s="146" t="s">
        <v>96</v>
      </c>
      <c r="K4722" s="258">
        <v>45726.746770833299</v>
      </c>
      <c r="L4722" s="146" t="s">
        <v>97</v>
      </c>
      <c r="M4722" s="259"/>
      <c r="N4722" s="146" t="s">
        <v>97</v>
      </c>
      <c r="O4722" s="148" t="s">
        <v>11272</v>
      </c>
      <c r="P4722" s="150"/>
    </row>
    <row r="4723" spans="1:16" x14ac:dyDescent="0.25">
      <c r="A4723" s="144">
        <v>4725</v>
      </c>
      <c r="B4723" s="145">
        <v>4</v>
      </c>
      <c r="C4723" s="146" t="s">
        <v>388</v>
      </c>
      <c r="D4723" s="257">
        <v>45726</v>
      </c>
      <c r="E4723" s="146" t="s">
        <v>291</v>
      </c>
      <c r="F4723" s="154" t="s">
        <v>2460</v>
      </c>
      <c r="G4723" s="155" t="s">
        <v>11298</v>
      </c>
      <c r="H4723" s="149">
        <v>0.25</v>
      </c>
      <c r="I4723" s="148"/>
      <c r="J4723" s="146" t="s">
        <v>96</v>
      </c>
      <c r="K4723" s="258">
        <v>45726.747430555602</v>
      </c>
      <c r="L4723" s="146" t="s">
        <v>97</v>
      </c>
      <c r="M4723" s="259"/>
      <c r="N4723" s="146" t="s">
        <v>97</v>
      </c>
      <c r="O4723" s="148" t="s">
        <v>11272</v>
      </c>
      <c r="P4723" s="150"/>
    </row>
    <row r="4724" spans="1:16" x14ac:dyDescent="0.25">
      <c r="A4724" s="144">
        <v>4726</v>
      </c>
      <c r="B4724" s="145">
        <v>4</v>
      </c>
      <c r="C4724" s="146" t="s">
        <v>388</v>
      </c>
      <c r="D4724" s="257">
        <v>45726</v>
      </c>
      <c r="E4724" s="146" t="s">
        <v>498</v>
      </c>
      <c r="F4724" s="154" t="s">
        <v>894</v>
      </c>
      <c r="G4724" s="155" t="s">
        <v>11298</v>
      </c>
      <c r="H4724" s="149">
        <v>0.5</v>
      </c>
      <c r="I4724" s="148"/>
      <c r="J4724" s="146" t="s">
        <v>96</v>
      </c>
      <c r="K4724" s="258">
        <v>45726.7477546296</v>
      </c>
      <c r="L4724" s="146" t="s">
        <v>97</v>
      </c>
      <c r="M4724" s="259"/>
      <c r="N4724" s="146" t="s">
        <v>97</v>
      </c>
      <c r="O4724" s="148" t="s">
        <v>11272</v>
      </c>
      <c r="P4724" s="150"/>
    </row>
    <row r="4725" spans="1:16" x14ac:dyDescent="0.25">
      <c r="A4725" s="223">
        <v>4727</v>
      </c>
      <c r="B4725" s="224">
        <v>4</v>
      </c>
      <c r="C4725" s="225" t="s">
        <v>388</v>
      </c>
      <c r="D4725" s="260">
        <v>45726</v>
      </c>
      <c r="E4725" s="225" t="s">
        <v>119</v>
      </c>
      <c r="F4725" s="226" t="s">
        <v>808</v>
      </c>
      <c r="G4725" s="227" t="s">
        <v>11303</v>
      </c>
      <c r="H4725" s="228">
        <v>0.75</v>
      </c>
      <c r="I4725" s="229"/>
      <c r="J4725" s="225" t="s">
        <v>96</v>
      </c>
      <c r="K4725" s="261">
        <v>45726.748032407399</v>
      </c>
      <c r="L4725" s="225" t="s">
        <v>97</v>
      </c>
      <c r="M4725" s="262"/>
      <c r="N4725" s="225" t="s">
        <v>97</v>
      </c>
      <c r="O4725" s="229" t="s">
        <v>11272</v>
      </c>
      <c r="P4725"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8103</v>
      </c>
      <c r="B1" s="49" t="s">
        <v>1</v>
      </c>
      <c r="C1" s="50" t="s">
        <v>48</v>
      </c>
      <c r="D1" s="51" t="s">
        <v>49</v>
      </c>
      <c r="E1" s="51" t="s">
        <v>50</v>
      </c>
      <c r="F1" s="48" t="s">
        <v>8104</v>
      </c>
      <c r="G1" s="51" t="s">
        <v>20</v>
      </c>
      <c r="H1" s="52" t="s">
        <v>53</v>
      </c>
      <c r="I1" s="53" t="s">
        <v>35</v>
      </c>
      <c r="J1" s="53" t="s">
        <v>51</v>
      </c>
      <c r="K1" s="53" t="s">
        <v>52</v>
      </c>
      <c r="L1" s="53" t="s">
        <v>8105</v>
      </c>
      <c r="M1" s="53" t="s">
        <v>8106</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40"/>
  <sheetViews>
    <sheetView topLeftCell="E1" zoomScaleNormal="100" workbookViewId="0">
      <pane ySplit="1" topLeftCell="A207" activePane="bottomLeft" state="frozen"/>
      <selection pane="bottomLeft" activeCell="R229" sqref="R229"/>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4.28515625" style="3"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8107</v>
      </c>
      <c r="B1" s="55" t="s">
        <v>1</v>
      </c>
      <c r="C1" s="56" t="s">
        <v>48</v>
      </c>
      <c r="D1" s="56" t="s">
        <v>49</v>
      </c>
      <c r="E1" s="56" t="s">
        <v>66</v>
      </c>
      <c r="F1" s="57" t="s">
        <v>3</v>
      </c>
      <c r="G1" s="56" t="s">
        <v>50</v>
      </c>
      <c r="H1" s="56" t="s">
        <v>8104</v>
      </c>
      <c r="I1" s="56" t="s">
        <v>20</v>
      </c>
      <c r="J1" s="56" t="s">
        <v>53</v>
      </c>
      <c r="K1" s="58" t="s">
        <v>35</v>
      </c>
      <c r="L1" s="58" t="s">
        <v>51</v>
      </c>
      <c r="M1" s="58" t="s">
        <v>52</v>
      </c>
      <c r="N1" s="58" t="s">
        <v>8105</v>
      </c>
      <c r="O1" s="58" t="s">
        <v>8106</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6676</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6677</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6678</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6718</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6719</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6720</v>
      </c>
      <c r="E140" s="72" t="s">
        <v>889</v>
      </c>
      <c r="F140" s="70" t="s">
        <v>6721</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6765</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6766</v>
      </c>
      <c r="E142" s="72" t="s">
        <v>6767</v>
      </c>
      <c r="F142" s="70" t="s">
        <v>6768</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6851</v>
      </c>
      <c r="E143" s="72" t="s">
        <v>889</v>
      </c>
      <c r="F143" s="70" t="s">
        <v>6852</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6855</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6856</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6857</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6937</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6938</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6975</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7010</v>
      </c>
      <c r="E151" s="72" t="s">
        <v>889</v>
      </c>
      <c r="F151" s="70" t="s">
        <v>7011</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7107</v>
      </c>
      <c r="E152" s="72" t="s">
        <v>889</v>
      </c>
      <c r="F152" s="70" t="s">
        <v>7108</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7109</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7110</v>
      </c>
      <c r="E154" s="72" t="s">
        <v>889</v>
      </c>
      <c r="F154" s="70" t="s">
        <v>7111</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7112</v>
      </c>
      <c r="E155" s="72" t="s">
        <v>889</v>
      </c>
      <c r="F155" s="70" t="s">
        <v>7113</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7112</v>
      </c>
      <c r="E156" s="72" t="s">
        <v>889</v>
      </c>
      <c r="F156" s="70" t="s">
        <v>7114</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6975</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7115</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8027</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8028</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7109</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8029</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8030</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8030</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6677</v>
      </c>
      <c r="E165" s="72" t="s">
        <v>889</v>
      </c>
      <c r="F165" s="70" t="s">
        <v>8078</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8142</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8143</v>
      </c>
      <c r="G167" s="70" t="s">
        <v>8144</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6677</v>
      </c>
      <c r="E168" s="72" t="s">
        <v>889</v>
      </c>
      <c r="F168" s="70" t="s">
        <v>8145</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8155</v>
      </c>
      <c r="E170" s="72" t="s">
        <v>8156</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8157</v>
      </c>
      <c r="E171" s="72" t="s">
        <v>889</v>
      </c>
      <c r="F171" s="70" t="s">
        <v>8158</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8204</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8205</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8206</v>
      </c>
      <c r="E176" s="72" t="s">
        <v>889</v>
      </c>
      <c r="F176" s="70" t="s">
        <v>8207</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8346</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8350</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8351</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8426</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8445</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8446</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8447</v>
      </c>
      <c r="E185" s="72" t="s">
        <v>8448</v>
      </c>
      <c r="F185" s="70" t="s">
        <v>8449</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8155</v>
      </c>
      <c r="E186" s="72" t="s">
        <v>8156</v>
      </c>
      <c r="F186" s="70" t="s">
        <v>8501</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8551</v>
      </c>
      <c r="E187" s="72" t="s">
        <v>889</v>
      </c>
      <c r="F187" s="70" t="s">
        <v>8552</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8629</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8683</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8683</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8684</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8685</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8827</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8859</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8860</v>
      </c>
      <c r="E195" s="72" t="s">
        <v>889</v>
      </c>
      <c r="F195" s="70" t="s">
        <v>8861</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8942</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8977</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8978</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9031</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9032</v>
      </c>
      <c r="E200" s="72" t="s">
        <v>9033</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9034</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9035</v>
      </c>
      <c r="E202" s="72" t="s">
        <v>889</v>
      </c>
      <c r="F202" s="70" t="s">
        <v>9036</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9037</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45698</v>
      </c>
      <c r="C204" s="70" t="s">
        <v>441</v>
      </c>
      <c r="D204" s="70" t="s">
        <v>3808</v>
      </c>
      <c r="E204" s="72" t="s">
        <v>429</v>
      </c>
      <c r="F204" s="70" t="s">
        <v>9078</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45698</v>
      </c>
      <c r="C205" s="70" t="s">
        <v>2550</v>
      </c>
      <c r="D205" s="70" t="s">
        <v>4784</v>
      </c>
      <c r="E205" s="72" t="s">
        <v>4785</v>
      </c>
      <c r="F205" s="70" t="s">
        <v>9079</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45698</v>
      </c>
      <c r="C206" s="70" t="s">
        <v>2550</v>
      </c>
      <c r="D206" s="70" t="s">
        <v>4784</v>
      </c>
      <c r="E206" s="72" t="s">
        <v>4785</v>
      </c>
      <c r="F206" s="70" t="s">
        <v>9080</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45694</v>
      </c>
      <c r="C207" s="70" t="s">
        <v>2550</v>
      </c>
      <c r="D207" s="70" t="s">
        <v>3808</v>
      </c>
      <c r="E207" s="72" t="s">
        <v>429</v>
      </c>
      <c r="F207" s="70" t="s">
        <v>9081</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45696</v>
      </c>
      <c r="C208" s="70" t="s">
        <v>441</v>
      </c>
      <c r="D208" s="70"/>
      <c r="E208" s="72" t="s">
        <v>889</v>
      </c>
      <c r="F208" s="70" t="s">
        <v>9082</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45695</v>
      </c>
      <c r="C209" s="70" t="s">
        <v>441</v>
      </c>
      <c r="D209" s="70" t="s">
        <v>9083</v>
      </c>
      <c r="E209" s="72" t="s">
        <v>9084</v>
      </c>
      <c r="F209" s="70" t="s">
        <v>9083</v>
      </c>
      <c r="G209" s="70"/>
      <c r="H209" s="72" t="s">
        <v>1068</v>
      </c>
      <c r="I209" s="70" t="s">
        <v>1069</v>
      </c>
      <c r="J209" s="72"/>
      <c r="K209" s="132">
        <v>13.46</v>
      </c>
      <c r="L209" s="132">
        <v>0</v>
      </c>
      <c r="M209" s="132">
        <v>0</v>
      </c>
      <c r="N209" s="132">
        <v>0</v>
      </c>
      <c r="O209" s="132">
        <v>0</v>
      </c>
      <c r="P209" s="132">
        <v>13.46</v>
      </c>
      <c r="Q209" s="72"/>
      <c r="R209" s="271">
        <v>45698.446238425902</v>
      </c>
    </row>
    <row r="210" spans="1:18" x14ac:dyDescent="0.25">
      <c r="A210" s="131">
        <v>202</v>
      </c>
      <c r="B210" s="255">
        <v>45698</v>
      </c>
      <c r="C210" s="70" t="s">
        <v>9142</v>
      </c>
      <c r="D210" s="70" t="s">
        <v>1185</v>
      </c>
      <c r="E210" s="72" t="s">
        <v>1186</v>
      </c>
      <c r="F210" s="70" t="s">
        <v>9143</v>
      </c>
      <c r="G210" s="70"/>
      <c r="H210" s="72" t="s">
        <v>1064</v>
      </c>
      <c r="I210" s="70" t="s">
        <v>1065</v>
      </c>
      <c r="J210" s="72" t="s">
        <v>1030</v>
      </c>
      <c r="K210" s="132">
        <v>1086.51</v>
      </c>
      <c r="L210" s="132">
        <v>47.25</v>
      </c>
      <c r="M210" s="132">
        <v>94.26</v>
      </c>
      <c r="N210" s="132">
        <v>47.25</v>
      </c>
      <c r="O210" s="132">
        <v>94.26</v>
      </c>
      <c r="P210" s="132">
        <v>945</v>
      </c>
      <c r="Q210" s="72"/>
      <c r="R210" s="271">
        <v>45699.551863425899</v>
      </c>
    </row>
    <row r="211" spans="1:18" x14ac:dyDescent="0.25">
      <c r="A211" s="131">
        <v>203</v>
      </c>
      <c r="B211" s="255">
        <v>45699</v>
      </c>
      <c r="C211" s="70" t="s">
        <v>441</v>
      </c>
      <c r="D211" s="70" t="s">
        <v>8155</v>
      </c>
      <c r="E211" s="72" t="s">
        <v>8156</v>
      </c>
      <c r="F211" s="70" t="s">
        <v>9144</v>
      </c>
      <c r="G211" s="70"/>
      <c r="H211" s="72" t="s">
        <v>1071</v>
      </c>
      <c r="I211" s="70" t="s">
        <v>1072</v>
      </c>
      <c r="J211" s="72" t="s">
        <v>2816</v>
      </c>
      <c r="K211" s="132">
        <v>50.1</v>
      </c>
      <c r="L211" s="132">
        <v>0</v>
      </c>
      <c r="M211" s="132">
        <v>2</v>
      </c>
      <c r="N211" s="132">
        <v>0</v>
      </c>
      <c r="O211" s="132">
        <v>0</v>
      </c>
      <c r="P211" s="132">
        <v>50.1</v>
      </c>
      <c r="Q211" s="72"/>
      <c r="R211" s="271">
        <v>45699.554155092599</v>
      </c>
    </row>
    <row r="212" spans="1:18" x14ac:dyDescent="0.25">
      <c r="A212" s="131">
        <v>204</v>
      </c>
      <c r="B212" s="255">
        <v>45700</v>
      </c>
      <c r="C212" s="70" t="s">
        <v>1027</v>
      </c>
      <c r="D212" s="70" t="s">
        <v>6766</v>
      </c>
      <c r="E212" s="72" t="s">
        <v>6767</v>
      </c>
      <c r="F212" s="70" t="s">
        <v>6766</v>
      </c>
      <c r="G212" s="70"/>
      <c r="H212" s="72" t="s">
        <v>1060</v>
      </c>
      <c r="I212" s="70" t="s">
        <v>1061</v>
      </c>
      <c r="J212" s="72" t="s">
        <v>1030</v>
      </c>
      <c r="K212" s="132">
        <v>574.88</v>
      </c>
      <c r="L212" s="132">
        <v>25</v>
      </c>
      <c r="M212" s="132">
        <v>49.88</v>
      </c>
      <c r="N212" s="132">
        <v>25</v>
      </c>
      <c r="O212" s="132">
        <v>49.88</v>
      </c>
      <c r="P212" s="132">
        <v>500</v>
      </c>
      <c r="Q212" s="72"/>
      <c r="R212" s="271">
        <v>45700.399178240703</v>
      </c>
    </row>
    <row r="213" spans="1:18" x14ac:dyDescent="0.25">
      <c r="A213" s="131">
        <v>205</v>
      </c>
      <c r="B213" s="255">
        <v>45698</v>
      </c>
      <c r="C213" s="70" t="s">
        <v>441</v>
      </c>
      <c r="D213" s="70"/>
      <c r="E213" s="72" t="s">
        <v>889</v>
      </c>
      <c r="F213" s="70" t="s">
        <v>9188</v>
      </c>
      <c r="G213" s="70"/>
      <c r="H213" s="72" t="s">
        <v>1068</v>
      </c>
      <c r="I213" s="70" t="s">
        <v>1069</v>
      </c>
      <c r="J213" s="72"/>
      <c r="K213" s="132">
        <v>36.770000000000003</v>
      </c>
      <c r="L213" s="132">
        <v>0</v>
      </c>
      <c r="M213" s="132">
        <v>0</v>
      </c>
      <c r="N213" s="132">
        <v>0</v>
      </c>
      <c r="O213" s="132">
        <v>0</v>
      </c>
      <c r="P213" s="132">
        <v>36.770000000000003</v>
      </c>
      <c r="Q213" s="72"/>
      <c r="R213" s="271">
        <v>45700.408310185201</v>
      </c>
    </row>
    <row r="214" spans="1:18" x14ac:dyDescent="0.25">
      <c r="A214" s="131">
        <v>206</v>
      </c>
      <c r="B214" s="255">
        <v>45698</v>
      </c>
      <c r="C214" s="70" t="s">
        <v>441</v>
      </c>
      <c r="D214" s="70" t="s">
        <v>1118</v>
      </c>
      <c r="E214" s="72" t="s">
        <v>1119</v>
      </c>
      <c r="F214" s="70" t="s">
        <v>17</v>
      </c>
      <c r="G214" s="70"/>
      <c r="H214" s="72" t="s">
        <v>1120</v>
      </c>
      <c r="I214" s="70" t="s">
        <v>17</v>
      </c>
      <c r="J214" s="72" t="s">
        <v>1030</v>
      </c>
      <c r="K214" s="132">
        <v>104.01</v>
      </c>
      <c r="L214" s="132">
        <v>4.5199999999999996</v>
      </c>
      <c r="M214" s="132">
        <v>9.02</v>
      </c>
      <c r="N214" s="132">
        <v>4.5199999999999996</v>
      </c>
      <c r="O214" s="132">
        <v>9.02</v>
      </c>
      <c r="P214" s="132">
        <v>90.47</v>
      </c>
      <c r="Q214" s="72"/>
      <c r="R214" s="271">
        <v>45700.409872685203</v>
      </c>
    </row>
    <row r="215" spans="1:18" x14ac:dyDescent="0.25">
      <c r="A215" s="131">
        <v>207</v>
      </c>
      <c r="B215" s="255">
        <v>45698</v>
      </c>
      <c r="C215" s="70" t="s">
        <v>2550</v>
      </c>
      <c r="D215" s="70"/>
      <c r="E215" s="72" t="s">
        <v>889</v>
      </c>
      <c r="F215" s="70" t="s">
        <v>9189</v>
      </c>
      <c r="G215" s="70"/>
      <c r="H215" s="72" t="s">
        <v>1068</v>
      </c>
      <c r="I215" s="70" t="s">
        <v>1069</v>
      </c>
      <c r="J215" s="72"/>
      <c r="K215" s="132">
        <v>29.95</v>
      </c>
      <c r="L215" s="132">
        <v>0</v>
      </c>
      <c r="M215" s="132">
        <v>0</v>
      </c>
      <c r="N215" s="132">
        <v>0</v>
      </c>
      <c r="O215" s="132">
        <v>0</v>
      </c>
      <c r="P215" s="132">
        <v>29.95</v>
      </c>
      <c r="Q215" s="72"/>
      <c r="R215" s="271">
        <v>45700.410509259302</v>
      </c>
    </row>
    <row r="216" spans="1:18" x14ac:dyDescent="0.25">
      <c r="A216" s="131">
        <v>208</v>
      </c>
      <c r="B216" s="255">
        <v>45701</v>
      </c>
      <c r="C216" s="70" t="s">
        <v>441</v>
      </c>
      <c r="D216" s="70"/>
      <c r="E216" s="72" t="s">
        <v>889</v>
      </c>
      <c r="F216" s="70" t="s">
        <v>9232</v>
      </c>
      <c r="G216" s="70"/>
      <c r="H216" s="72" t="s">
        <v>1068</v>
      </c>
      <c r="I216" s="70" t="s">
        <v>1069</v>
      </c>
      <c r="J216" s="72" t="s">
        <v>1030</v>
      </c>
      <c r="K216" s="132">
        <v>28.74</v>
      </c>
      <c r="L216" s="132">
        <v>1.25</v>
      </c>
      <c r="M216" s="132">
        <v>2.4900000000000002</v>
      </c>
      <c r="N216" s="132">
        <v>1.25</v>
      </c>
      <c r="O216" s="132">
        <v>2.4900000000000002</v>
      </c>
      <c r="P216" s="132">
        <v>25</v>
      </c>
      <c r="Q216" s="72"/>
      <c r="R216" s="271">
        <v>45701.668888888897</v>
      </c>
    </row>
    <row r="217" spans="1:18" x14ac:dyDescent="0.25">
      <c r="A217" s="131">
        <v>209</v>
      </c>
      <c r="B217" s="255">
        <v>45703</v>
      </c>
      <c r="C217" s="70" t="s">
        <v>441</v>
      </c>
      <c r="D217" s="70"/>
      <c r="E217" s="72" t="s">
        <v>889</v>
      </c>
      <c r="F217" s="70" t="s">
        <v>9081</v>
      </c>
      <c r="G217" s="70"/>
      <c r="H217" s="72" t="s">
        <v>1068</v>
      </c>
      <c r="I217" s="70" t="s">
        <v>1069</v>
      </c>
      <c r="J217" s="72" t="s">
        <v>1030</v>
      </c>
      <c r="K217" s="132">
        <v>55.18</v>
      </c>
      <c r="L217" s="132">
        <v>2.4</v>
      </c>
      <c r="M217" s="132">
        <v>4.79</v>
      </c>
      <c r="N217" s="132">
        <v>2.4</v>
      </c>
      <c r="O217" s="132">
        <v>4.79</v>
      </c>
      <c r="P217" s="132">
        <v>47.99</v>
      </c>
      <c r="Q217" s="72"/>
      <c r="R217" s="271">
        <v>45703.709085648101</v>
      </c>
    </row>
    <row r="218" spans="1:18" x14ac:dyDescent="0.25">
      <c r="A218" s="131">
        <v>210</v>
      </c>
      <c r="B218" s="255">
        <v>45699</v>
      </c>
      <c r="C218" s="70" t="s">
        <v>441</v>
      </c>
      <c r="D218" s="70" t="s">
        <v>1077</v>
      </c>
      <c r="E218" s="72" t="s">
        <v>1078</v>
      </c>
      <c r="F218" s="70" t="s">
        <v>9455</v>
      </c>
      <c r="G218" s="70"/>
      <c r="H218" s="72" t="s">
        <v>1071</v>
      </c>
      <c r="I218" s="70" t="s">
        <v>1072</v>
      </c>
      <c r="J218" s="72" t="s">
        <v>2568</v>
      </c>
      <c r="K218" s="132">
        <v>50.1</v>
      </c>
      <c r="L218" s="132">
        <v>2.1800000000000002</v>
      </c>
      <c r="M218" s="132">
        <v>4.3499999999999996</v>
      </c>
      <c r="N218" s="132">
        <v>1.0900000000000001</v>
      </c>
      <c r="O218" s="132">
        <v>2.17</v>
      </c>
      <c r="P218" s="132">
        <v>46.84</v>
      </c>
      <c r="Q218" s="72"/>
      <c r="R218" s="271">
        <v>45711.742164351897</v>
      </c>
    </row>
    <row r="219" spans="1:18" x14ac:dyDescent="0.25">
      <c r="A219" s="131">
        <v>211</v>
      </c>
      <c r="B219" s="255">
        <v>45712</v>
      </c>
      <c r="C219" s="70" t="s">
        <v>2550</v>
      </c>
      <c r="D219" s="70" t="s">
        <v>4784</v>
      </c>
      <c r="E219" s="72" t="s">
        <v>4785</v>
      </c>
      <c r="F219" s="70" t="s">
        <v>2575</v>
      </c>
      <c r="G219" s="70"/>
      <c r="H219" s="72" t="s">
        <v>1064</v>
      </c>
      <c r="I219" s="70" t="s">
        <v>1065</v>
      </c>
      <c r="J219" s="72" t="s">
        <v>1030</v>
      </c>
      <c r="K219" s="132">
        <v>138.9</v>
      </c>
      <c r="L219" s="132">
        <v>6.04</v>
      </c>
      <c r="M219" s="132">
        <v>12.05</v>
      </c>
      <c r="N219" s="132">
        <v>6.04</v>
      </c>
      <c r="O219" s="132">
        <v>12.05</v>
      </c>
      <c r="P219" s="132">
        <v>120.81</v>
      </c>
      <c r="Q219" s="72"/>
      <c r="R219" s="271">
        <v>45712.558136574102</v>
      </c>
    </row>
    <row r="220" spans="1:18" x14ac:dyDescent="0.25">
      <c r="A220" s="131">
        <v>212</v>
      </c>
      <c r="B220" s="255">
        <v>45712</v>
      </c>
      <c r="C220" s="70" t="s">
        <v>441</v>
      </c>
      <c r="D220" s="70"/>
      <c r="E220" s="72" t="s">
        <v>889</v>
      </c>
      <c r="F220" s="70" t="s">
        <v>2575</v>
      </c>
      <c r="G220" s="70"/>
      <c r="H220" s="72" t="s">
        <v>1064</v>
      </c>
      <c r="I220" s="70" t="s">
        <v>1065</v>
      </c>
      <c r="J220" s="72" t="s">
        <v>1030</v>
      </c>
      <c r="K220" s="132">
        <v>113.63</v>
      </c>
      <c r="L220" s="132">
        <v>4.9400000000000004</v>
      </c>
      <c r="M220" s="132">
        <v>9.86</v>
      </c>
      <c r="N220" s="132">
        <v>4.9400000000000004</v>
      </c>
      <c r="O220" s="132">
        <v>9.86</v>
      </c>
      <c r="P220" s="132">
        <v>98.83</v>
      </c>
      <c r="Q220" s="72"/>
      <c r="R220" s="271">
        <v>45712.558981481503</v>
      </c>
    </row>
    <row r="221" spans="1:18" x14ac:dyDescent="0.25">
      <c r="A221" s="131">
        <v>213</v>
      </c>
      <c r="B221" s="255">
        <v>45697</v>
      </c>
      <c r="C221" s="70" t="s">
        <v>441</v>
      </c>
      <c r="D221" s="70" t="s">
        <v>3808</v>
      </c>
      <c r="E221" s="72" t="s">
        <v>429</v>
      </c>
      <c r="F221" s="70" t="s">
        <v>9456</v>
      </c>
      <c r="G221" s="70"/>
      <c r="H221" s="72" t="s">
        <v>1068</v>
      </c>
      <c r="I221" s="70" t="s">
        <v>1069</v>
      </c>
      <c r="J221" s="72" t="s">
        <v>1030</v>
      </c>
      <c r="K221" s="132">
        <v>253.81</v>
      </c>
      <c r="L221" s="132">
        <v>11.04</v>
      </c>
      <c r="M221" s="132">
        <v>22.02</v>
      </c>
      <c r="N221" s="132">
        <v>11.04</v>
      </c>
      <c r="O221" s="132">
        <v>22.02</v>
      </c>
      <c r="P221" s="132">
        <v>220.75</v>
      </c>
      <c r="Q221" s="72"/>
      <c r="R221" s="271">
        <v>45712.560624999998</v>
      </c>
    </row>
    <row r="222" spans="1:18" x14ac:dyDescent="0.25">
      <c r="A222" s="131">
        <v>214</v>
      </c>
      <c r="B222" s="255">
        <v>45700</v>
      </c>
      <c r="C222" s="70" t="s">
        <v>441</v>
      </c>
      <c r="D222" s="70" t="s">
        <v>3808</v>
      </c>
      <c r="E222" s="72" t="s">
        <v>429</v>
      </c>
      <c r="F222" s="70" t="s">
        <v>9457</v>
      </c>
      <c r="G222" s="70"/>
      <c r="H222" s="72" t="s">
        <v>1068</v>
      </c>
      <c r="I222" s="70" t="s">
        <v>1069</v>
      </c>
      <c r="J222" s="72" t="s">
        <v>1030</v>
      </c>
      <c r="K222" s="132">
        <v>161.18</v>
      </c>
      <c r="L222" s="132">
        <v>7.01</v>
      </c>
      <c r="M222" s="132">
        <v>13.98</v>
      </c>
      <c r="N222" s="132">
        <v>7.01</v>
      </c>
      <c r="O222" s="132">
        <v>13.98</v>
      </c>
      <c r="P222" s="132">
        <v>140.19</v>
      </c>
      <c r="Q222" s="72"/>
      <c r="R222" s="271">
        <v>45712.5612384259</v>
      </c>
    </row>
    <row r="223" spans="1:18" x14ac:dyDescent="0.25">
      <c r="A223" s="131">
        <v>215</v>
      </c>
      <c r="B223" s="255">
        <v>45698</v>
      </c>
      <c r="C223" s="70" t="s">
        <v>441</v>
      </c>
      <c r="D223" s="70"/>
      <c r="E223" s="72" t="s">
        <v>889</v>
      </c>
      <c r="F223" s="70" t="s">
        <v>9458</v>
      </c>
      <c r="G223" s="70"/>
      <c r="H223" s="72" t="s">
        <v>1068</v>
      </c>
      <c r="I223" s="70" t="s">
        <v>1069</v>
      </c>
      <c r="J223" s="72"/>
      <c r="K223" s="132">
        <v>44.76</v>
      </c>
      <c r="L223" s="132">
        <v>0</v>
      </c>
      <c r="M223" s="132">
        <v>0</v>
      </c>
      <c r="N223" s="132">
        <v>0</v>
      </c>
      <c r="O223" s="132">
        <v>0</v>
      </c>
      <c r="P223" s="132">
        <v>44.76</v>
      </c>
      <c r="Q223" s="72"/>
      <c r="R223" s="271">
        <v>45712.562129629601</v>
      </c>
    </row>
    <row r="224" spans="1:18" x14ac:dyDescent="0.25">
      <c r="A224" s="131">
        <v>216</v>
      </c>
      <c r="B224" s="255">
        <v>45712</v>
      </c>
      <c r="C224" s="70"/>
      <c r="D224" s="70"/>
      <c r="E224" s="72" t="s">
        <v>889</v>
      </c>
      <c r="F224" s="70" t="s">
        <v>9575</v>
      </c>
      <c r="G224" s="70"/>
      <c r="H224" s="72" t="s">
        <v>1068</v>
      </c>
      <c r="I224" s="70" t="s">
        <v>1069</v>
      </c>
      <c r="J224" s="72" t="s">
        <v>1030</v>
      </c>
      <c r="K224" s="132">
        <v>310.43</v>
      </c>
      <c r="L224" s="132">
        <v>13.5</v>
      </c>
      <c r="M224" s="132">
        <v>26.93</v>
      </c>
      <c r="N224" s="132">
        <v>13.5</v>
      </c>
      <c r="O224" s="132">
        <v>26.93</v>
      </c>
      <c r="P224" s="132">
        <v>270</v>
      </c>
      <c r="Q224" s="72"/>
      <c r="R224" s="271">
        <v>45714.330567129597</v>
      </c>
    </row>
    <row r="225" spans="1:18" x14ac:dyDescent="0.25">
      <c r="A225" s="131">
        <v>217</v>
      </c>
      <c r="B225" s="255">
        <v>45712</v>
      </c>
      <c r="C225" s="70" t="s">
        <v>441</v>
      </c>
      <c r="D225" s="70" t="s">
        <v>3808</v>
      </c>
      <c r="E225" s="72" t="s">
        <v>429</v>
      </c>
      <c r="F225" s="70" t="s">
        <v>9576</v>
      </c>
      <c r="G225" s="70"/>
      <c r="H225" s="72" t="s">
        <v>1068</v>
      </c>
      <c r="I225" s="70" t="s">
        <v>1069</v>
      </c>
      <c r="J225" s="72" t="s">
        <v>1030</v>
      </c>
      <c r="K225" s="132">
        <v>311.27</v>
      </c>
      <c r="L225" s="132">
        <v>13.54</v>
      </c>
      <c r="M225" s="132">
        <v>27.01</v>
      </c>
      <c r="N225" s="132">
        <v>13.54</v>
      </c>
      <c r="O225" s="132">
        <v>27.01</v>
      </c>
      <c r="P225" s="132">
        <v>270.72000000000003</v>
      </c>
      <c r="Q225" s="72"/>
      <c r="R225" s="271">
        <v>45714.331400463001</v>
      </c>
    </row>
    <row r="226" spans="1:18" x14ac:dyDescent="0.25">
      <c r="A226" s="131">
        <v>218</v>
      </c>
      <c r="B226" s="255">
        <v>45712</v>
      </c>
      <c r="C226" s="70" t="s">
        <v>441</v>
      </c>
      <c r="D226" s="70" t="s">
        <v>3808</v>
      </c>
      <c r="E226" s="72" t="s">
        <v>429</v>
      </c>
      <c r="F226" s="70" t="s">
        <v>9577</v>
      </c>
      <c r="G226" s="70"/>
      <c r="H226" s="72" t="s">
        <v>1068</v>
      </c>
      <c r="I226" s="70" t="s">
        <v>1069</v>
      </c>
      <c r="J226" s="72" t="s">
        <v>1030</v>
      </c>
      <c r="K226" s="132">
        <v>147.38999999999999</v>
      </c>
      <c r="L226" s="132">
        <v>6.41</v>
      </c>
      <c r="M226" s="132">
        <v>12.79</v>
      </c>
      <c r="N226" s="132">
        <v>6.41</v>
      </c>
      <c r="O226" s="132">
        <v>12.79</v>
      </c>
      <c r="P226" s="132">
        <v>128.19</v>
      </c>
      <c r="Q226" s="72"/>
      <c r="R226" s="271">
        <v>45714.332141203697</v>
      </c>
    </row>
    <row r="227" spans="1:18" x14ac:dyDescent="0.25">
      <c r="A227" s="131">
        <v>219</v>
      </c>
      <c r="B227" s="255">
        <v>45712</v>
      </c>
      <c r="C227" s="70" t="s">
        <v>2550</v>
      </c>
      <c r="D227" s="70" t="s">
        <v>4784</v>
      </c>
      <c r="E227" s="72" t="s">
        <v>4785</v>
      </c>
      <c r="F227" s="70" t="s">
        <v>9578</v>
      </c>
      <c r="G227" s="70"/>
      <c r="H227" s="72" t="s">
        <v>439</v>
      </c>
      <c r="I227" s="70" t="s">
        <v>56</v>
      </c>
      <c r="J227" s="72" t="s">
        <v>1030</v>
      </c>
      <c r="K227" s="132">
        <v>1495.12</v>
      </c>
      <c r="L227" s="132">
        <v>65.02</v>
      </c>
      <c r="M227" s="132">
        <v>129.71</v>
      </c>
      <c r="N227" s="132">
        <v>65.02</v>
      </c>
      <c r="O227" s="132">
        <v>129.71</v>
      </c>
      <c r="P227" s="132">
        <v>1300.3900000000001</v>
      </c>
      <c r="Q227" s="72"/>
      <c r="R227" s="271">
        <v>45714.334467592598</v>
      </c>
    </row>
    <row r="228" spans="1:18" x14ac:dyDescent="0.25">
      <c r="A228" s="131">
        <v>220</v>
      </c>
      <c r="B228" s="255">
        <v>45716</v>
      </c>
      <c r="C228" s="70" t="s">
        <v>2550</v>
      </c>
      <c r="D228" s="70"/>
      <c r="E228" s="72" t="s">
        <v>889</v>
      </c>
      <c r="F228" s="70" t="s">
        <v>9579</v>
      </c>
      <c r="G228" s="70"/>
      <c r="H228" s="72" t="s">
        <v>1075</v>
      </c>
      <c r="I228" s="70" t="s">
        <v>1076</v>
      </c>
      <c r="J228" s="72" t="s">
        <v>1030</v>
      </c>
      <c r="K228" s="132">
        <v>190.21</v>
      </c>
      <c r="L228" s="132">
        <v>8.27</v>
      </c>
      <c r="M228" s="132">
        <v>16.5</v>
      </c>
      <c r="N228" s="132">
        <v>8.27</v>
      </c>
      <c r="O228" s="132">
        <v>16.5</v>
      </c>
      <c r="P228" s="132">
        <v>165.44</v>
      </c>
      <c r="Q228" s="72"/>
      <c r="R228" s="271">
        <v>45714.335509259297</v>
      </c>
    </row>
    <row r="229" spans="1:18" x14ac:dyDescent="0.25">
      <c r="A229" s="131">
        <v>221</v>
      </c>
      <c r="B229" s="255">
        <v>45716</v>
      </c>
      <c r="C229" s="70" t="s">
        <v>2550</v>
      </c>
      <c r="D229" s="70"/>
      <c r="E229" s="72" t="s">
        <v>889</v>
      </c>
      <c r="F229" s="70" t="s">
        <v>9580</v>
      </c>
      <c r="G229" s="70"/>
      <c r="H229" s="72" t="s">
        <v>1227</v>
      </c>
      <c r="I229" s="70" t="s">
        <v>1228</v>
      </c>
      <c r="J229" s="72" t="s">
        <v>1030</v>
      </c>
      <c r="K229" s="132">
        <v>43.62</v>
      </c>
      <c r="L229" s="132">
        <v>1.9</v>
      </c>
      <c r="M229" s="132">
        <v>3.78</v>
      </c>
      <c r="N229" s="132">
        <v>1.9</v>
      </c>
      <c r="O229" s="132">
        <v>3.78</v>
      </c>
      <c r="P229" s="132">
        <v>37.94</v>
      </c>
      <c r="Q229" s="72"/>
      <c r="R229" s="271">
        <v>45714.336192129602</v>
      </c>
    </row>
    <row r="230" spans="1:18" x14ac:dyDescent="0.25">
      <c r="A230" s="131">
        <v>222</v>
      </c>
      <c r="B230" s="255">
        <v>45719</v>
      </c>
      <c r="C230" s="70"/>
      <c r="D230" s="70" t="s">
        <v>4314</v>
      </c>
      <c r="E230" s="72" t="s">
        <v>4315</v>
      </c>
      <c r="F230" s="70" t="s">
        <v>10725</v>
      </c>
      <c r="G230" s="70"/>
      <c r="H230" s="72" t="s">
        <v>2579</v>
      </c>
      <c r="I230" s="70" t="s">
        <v>2580</v>
      </c>
      <c r="J230" s="72" t="s">
        <v>1030</v>
      </c>
      <c r="K230" s="132">
        <v>634.66</v>
      </c>
      <c r="L230" s="132">
        <v>27.6</v>
      </c>
      <c r="M230" s="132">
        <v>55.06</v>
      </c>
      <c r="N230" s="132">
        <v>27.6</v>
      </c>
      <c r="O230" s="132">
        <v>55.06</v>
      </c>
      <c r="P230" s="132">
        <v>552</v>
      </c>
      <c r="Q230" s="72"/>
      <c r="R230" s="271">
        <v>45719.603900463</v>
      </c>
    </row>
    <row r="231" spans="1:18" x14ac:dyDescent="0.25">
      <c r="A231" s="131">
        <v>223</v>
      </c>
      <c r="B231" s="255">
        <v>45719</v>
      </c>
      <c r="C231" s="70"/>
      <c r="D231" s="70"/>
      <c r="E231" s="72" t="s">
        <v>889</v>
      </c>
      <c r="F231" s="70" t="s">
        <v>1028</v>
      </c>
      <c r="G231" s="70"/>
      <c r="H231" s="72" t="s">
        <v>1029</v>
      </c>
      <c r="I231" s="70" t="s">
        <v>1028</v>
      </c>
      <c r="J231" s="72" t="s">
        <v>1030</v>
      </c>
      <c r="K231" s="132">
        <v>741.59</v>
      </c>
      <c r="L231" s="132">
        <v>32.25</v>
      </c>
      <c r="M231" s="132">
        <v>64.34</v>
      </c>
      <c r="N231" s="132">
        <v>32.25</v>
      </c>
      <c r="O231" s="132">
        <v>64.34</v>
      </c>
      <c r="P231" s="132">
        <v>645</v>
      </c>
      <c r="Q231" s="72"/>
      <c r="R231" s="271">
        <v>45719.6116203704</v>
      </c>
    </row>
    <row r="232" spans="1:18" x14ac:dyDescent="0.25">
      <c r="A232" s="131">
        <v>224</v>
      </c>
      <c r="B232" s="255">
        <v>45719</v>
      </c>
      <c r="C232" s="70" t="s">
        <v>441</v>
      </c>
      <c r="D232" s="70" t="s">
        <v>1118</v>
      </c>
      <c r="E232" s="72" t="s">
        <v>1119</v>
      </c>
      <c r="F232" s="70" t="s">
        <v>17</v>
      </c>
      <c r="G232" s="70"/>
      <c r="H232" s="72" t="s">
        <v>1120</v>
      </c>
      <c r="I232" s="70" t="s">
        <v>17</v>
      </c>
      <c r="J232" s="72" t="s">
        <v>1030</v>
      </c>
      <c r="K232" s="132">
        <v>73.2</v>
      </c>
      <c r="L232" s="132">
        <v>3.18</v>
      </c>
      <c r="M232" s="132">
        <v>6.35</v>
      </c>
      <c r="N232" s="132">
        <v>3.18</v>
      </c>
      <c r="O232" s="132">
        <v>6.35</v>
      </c>
      <c r="P232" s="132">
        <v>63.67</v>
      </c>
      <c r="Q232" s="72"/>
      <c r="R232" s="271">
        <v>45719.6262152778</v>
      </c>
    </row>
    <row r="233" spans="1:18" x14ac:dyDescent="0.25">
      <c r="A233" s="131">
        <v>225</v>
      </c>
      <c r="B233" s="255">
        <v>45718</v>
      </c>
      <c r="C233" s="70" t="s">
        <v>2550</v>
      </c>
      <c r="D233" s="70"/>
      <c r="E233" s="72" t="s">
        <v>889</v>
      </c>
      <c r="F233" s="70" t="s">
        <v>9189</v>
      </c>
      <c r="G233" s="70"/>
      <c r="H233" s="72" t="s">
        <v>1068</v>
      </c>
      <c r="I233" s="70" t="s">
        <v>1069</v>
      </c>
      <c r="J233" s="72"/>
      <c r="K233" s="132">
        <v>39.950000000000003</v>
      </c>
      <c r="L233" s="132">
        <v>0</v>
      </c>
      <c r="M233" s="132">
        <v>0</v>
      </c>
      <c r="N233" s="132">
        <v>0</v>
      </c>
      <c r="O233" s="132">
        <v>0</v>
      </c>
      <c r="P233" s="132">
        <v>39.950000000000003</v>
      </c>
      <c r="Q233" s="72"/>
      <c r="R233" s="271">
        <v>45719.700358796297</v>
      </c>
    </row>
    <row r="234" spans="1:18" x14ac:dyDescent="0.25">
      <c r="A234" s="131">
        <v>226</v>
      </c>
      <c r="B234" s="255">
        <v>45718</v>
      </c>
      <c r="C234" s="70" t="s">
        <v>441</v>
      </c>
      <c r="D234" s="70" t="s">
        <v>9083</v>
      </c>
      <c r="E234" s="72" t="s">
        <v>9084</v>
      </c>
      <c r="F234" s="70" t="s">
        <v>9083</v>
      </c>
      <c r="G234" s="70"/>
      <c r="H234" s="72" t="s">
        <v>1068</v>
      </c>
      <c r="I234" s="70" t="s">
        <v>1069</v>
      </c>
      <c r="J234" s="72"/>
      <c r="K234" s="132">
        <v>13.56</v>
      </c>
      <c r="L234" s="132">
        <v>0</v>
      </c>
      <c r="M234" s="132">
        <v>0</v>
      </c>
      <c r="N234" s="132">
        <v>0</v>
      </c>
      <c r="O234" s="132">
        <v>0</v>
      </c>
      <c r="P234" s="132">
        <v>13.56</v>
      </c>
      <c r="Q234" s="72"/>
      <c r="R234" s="271">
        <v>45719.7029861111</v>
      </c>
    </row>
    <row r="235" spans="1:18" x14ac:dyDescent="0.25">
      <c r="A235" s="131">
        <v>227</v>
      </c>
      <c r="B235" s="255">
        <v>45716</v>
      </c>
      <c r="C235" s="70" t="s">
        <v>441</v>
      </c>
      <c r="D235" s="70" t="s">
        <v>11108</v>
      </c>
      <c r="E235" s="72" t="s">
        <v>750</v>
      </c>
      <c r="F235" s="70" t="s">
        <v>9082</v>
      </c>
      <c r="G235" s="70"/>
      <c r="H235" s="72" t="s">
        <v>1068</v>
      </c>
      <c r="I235" s="70" t="s">
        <v>1069</v>
      </c>
      <c r="J235" s="72" t="s">
        <v>1030</v>
      </c>
      <c r="K235" s="132">
        <v>7.06</v>
      </c>
      <c r="L235" s="132">
        <v>0.31</v>
      </c>
      <c r="M235" s="132">
        <v>0.61</v>
      </c>
      <c r="N235" s="132">
        <v>0.31</v>
      </c>
      <c r="O235" s="132">
        <v>0.61</v>
      </c>
      <c r="P235" s="132">
        <v>6.14</v>
      </c>
      <c r="Q235" s="72"/>
      <c r="R235" s="271">
        <v>45720.482465277797</v>
      </c>
    </row>
    <row r="236" spans="1:18" x14ac:dyDescent="0.25">
      <c r="A236" s="131">
        <v>228</v>
      </c>
      <c r="B236" s="255">
        <v>45717</v>
      </c>
      <c r="C236" s="70" t="s">
        <v>441</v>
      </c>
      <c r="D236" s="70"/>
      <c r="E236" s="72" t="s">
        <v>889</v>
      </c>
      <c r="F236" s="70" t="s">
        <v>11148</v>
      </c>
      <c r="G236" s="70"/>
      <c r="H236" s="72" t="s">
        <v>1068</v>
      </c>
      <c r="I236" s="70" t="s">
        <v>1069</v>
      </c>
      <c r="J236" s="72"/>
      <c r="K236" s="132">
        <v>31.16</v>
      </c>
      <c r="L236" s="132">
        <v>0</v>
      </c>
      <c r="M236" s="132">
        <v>0</v>
      </c>
      <c r="N236" s="132">
        <v>0</v>
      </c>
      <c r="O236" s="132">
        <v>0</v>
      </c>
      <c r="P236" s="132">
        <v>31.16</v>
      </c>
      <c r="Q236" s="72"/>
      <c r="R236" s="271">
        <v>45721.578495370399</v>
      </c>
    </row>
    <row r="237" spans="1:18" x14ac:dyDescent="0.25">
      <c r="A237" s="131">
        <v>229</v>
      </c>
      <c r="B237" s="255">
        <v>45721</v>
      </c>
      <c r="C237" s="70" t="s">
        <v>441</v>
      </c>
      <c r="D237" s="70" t="s">
        <v>3808</v>
      </c>
      <c r="E237" s="72" t="s">
        <v>429</v>
      </c>
      <c r="F237" s="70" t="s">
        <v>11149</v>
      </c>
      <c r="G237" s="70"/>
      <c r="H237" s="72" t="s">
        <v>1068</v>
      </c>
      <c r="I237" s="70" t="s">
        <v>1069</v>
      </c>
      <c r="J237" s="72" t="s">
        <v>1030</v>
      </c>
      <c r="K237" s="132">
        <v>147.38</v>
      </c>
      <c r="L237" s="132">
        <v>6.41</v>
      </c>
      <c r="M237" s="132">
        <v>12.79</v>
      </c>
      <c r="N237" s="132">
        <v>6.41</v>
      </c>
      <c r="O237" s="132">
        <v>12.79</v>
      </c>
      <c r="P237" s="132">
        <v>128.18</v>
      </c>
      <c r="Q237" s="72"/>
      <c r="R237" s="271">
        <v>45721.579016203701</v>
      </c>
    </row>
    <row r="238" spans="1:18" x14ac:dyDescent="0.25">
      <c r="A238" s="131">
        <v>230</v>
      </c>
      <c r="B238" s="255">
        <v>45718</v>
      </c>
      <c r="C238" s="70" t="s">
        <v>441</v>
      </c>
      <c r="D238" s="70" t="s">
        <v>9083</v>
      </c>
      <c r="E238" s="72" t="s">
        <v>9084</v>
      </c>
      <c r="F238" s="70" t="s">
        <v>11150</v>
      </c>
      <c r="G238" s="70"/>
      <c r="H238" s="72" t="s">
        <v>1068</v>
      </c>
      <c r="I238" s="70" t="s">
        <v>1069</v>
      </c>
      <c r="J238" s="72"/>
      <c r="K238" s="132">
        <v>13.56</v>
      </c>
      <c r="L238" s="132">
        <v>0</v>
      </c>
      <c r="M238" s="132">
        <v>0</v>
      </c>
      <c r="N238" s="132">
        <v>0</v>
      </c>
      <c r="O238" s="132">
        <v>0</v>
      </c>
      <c r="P238" s="132">
        <v>13.56</v>
      </c>
      <c r="Q238" s="72"/>
      <c r="R238" s="271">
        <v>45721.5796990741</v>
      </c>
    </row>
    <row r="239" spans="1:18" x14ac:dyDescent="0.25">
      <c r="A239" s="131">
        <v>231</v>
      </c>
      <c r="B239" s="255">
        <v>45720</v>
      </c>
      <c r="C239" s="70" t="s">
        <v>441</v>
      </c>
      <c r="D239" s="70"/>
      <c r="E239" s="72" t="s">
        <v>889</v>
      </c>
      <c r="F239" s="70"/>
      <c r="G239" s="70"/>
      <c r="H239" s="72" t="s">
        <v>1068</v>
      </c>
      <c r="I239" s="70" t="s">
        <v>1069</v>
      </c>
      <c r="J239" s="72" t="s">
        <v>1030</v>
      </c>
      <c r="K239" s="132">
        <v>60.27</v>
      </c>
      <c r="L239" s="132">
        <v>2.62</v>
      </c>
      <c r="M239" s="132">
        <v>5.23</v>
      </c>
      <c r="N239" s="132">
        <v>2.62</v>
      </c>
      <c r="O239" s="132">
        <v>5.23</v>
      </c>
      <c r="P239" s="132">
        <v>52.42</v>
      </c>
      <c r="Q239" s="72"/>
      <c r="R239" s="271">
        <v>45722.366990740702</v>
      </c>
    </row>
    <row r="240" spans="1:18" x14ac:dyDescent="0.25">
      <c r="A240" s="131">
        <v>232</v>
      </c>
      <c r="B240" s="255">
        <v>45722</v>
      </c>
      <c r="C240" s="70" t="s">
        <v>441</v>
      </c>
      <c r="D240" s="70" t="s">
        <v>1073</v>
      </c>
      <c r="E240" s="72" t="s">
        <v>1074</v>
      </c>
      <c r="F240" s="70" t="s">
        <v>11238</v>
      </c>
      <c r="G240" s="70"/>
      <c r="H240" s="72" t="s">
        <v>1075</v>
      </c>
      <c r="I240" s="70" t="s">
        <v>1076</v>
      </c>
      <c r="J240" s="72" t="s">
        <v>1030</v>
      </c>
      <c r="K240" s="132">
        <v>179.34</v>
      </c>
      <c r="L240" s="132">
        <v>7.8</v>
      </c>
      <c r="M240" s="132">
        <v>15.56</v>
      </c>
      <c r="N240" s="132">
        <v>7.8</v>
      </c>
      <c r="O240" s="132">
        <v>15.56</v>
      </c>
      <c r="P240" s="132">
        <v>155.97999999999999</v>
      </c>
      <c r="Q240" s="72"/>
      <c r="R240" s="271">
        <v>45723.267488425903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426"/>
  <sheetViews>
    <sheetView workbookViewId="0">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8108</v>
      </c>
      <c r="B1" s="82" t="s">
        <v>8109</v>
      </c>
      <c r="C1" s="82" t="s">
        <v>32</v>
      </c>
      <c r="D1" s="83" t="s">
        <v>8110</v>
      </c>
      <c r="E1" s="84" t="s">
        <v>8111</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6513</v>
      </c>
      <c r="C285" s="241" t="s">
        <v>2991</v>
      </c>
      <c r="D285" s="272">
        <v>45636</v>
      </c>
      <c r="E285" s="89">
        <v>1911.46</v>
      </c>
      <c r="F285" s="271"/>
    </row>
    <row r="286" spans="1:6" ht="15" customHeight="1" x14ac:dyDescent="0.25">
      <c r="A286" s="239">
        <v>266</v>
      </c>
      <c r="B286" s="240" t="s">
        <v>6522</v>
      </c>
      <c r="C286" s="241" t="s">
        <v>1307</v>
      </c>
      <c r="D286" s="272">
        <v>45639</v>
      </c>
      <c r="E286" s="89">
        <v>2313.88</v>
      </c>
      <c r="F286" s="271"/>
    </row>
    <row r="287" spans="1:6" ht="15" customHeight="1" x14ac:dyDescent="0.25">
      <c r="A287" s="239">
        <v>267</v>
      </c>
      <c r="B287" s="240" t="s">
        <v>6526</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6535</v>
      </c>
      <c r="C291" s="241" t="s">
        <v>706</v>
      </c>
      <c r="D291" s="272">
        <v>45639</v>
      </c>
      <c r="E291" s="89">
        <v>2816.89</v>
      </c>
      <c r="F291" s="271"/>
    </row>
    <row r="292" spans="1:6" ht="15" customHeight="1" x14ac:dyDescent="0.25">
      <c r="A292" s="239">
        <v>272</v>
      </c>
      <c r="B292" s="240" t="s">
        <v>6538</v>
      </c>
      <c r="C292" s="241" t="s">
        <v>2456</v>
      </c>
      <c r="D292" s="272">
        <v>45638</v>
      </c>
      <c r="E292" s="89">
        <v>4000</v>
      </c>
      <c r="F292" s="271"/>
    </row>
    <row r="293" spans="1:6" ht="15" customHeight="1" x14ac:dyDescent="0.25">
      <c r="A293" s="239">
        <v>273</v>
      </c>
      <c r="B293" s="240" t="s">
        <v>6540</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6524</v>
      </c>
      <c r="C295" s="241" t="s">
        <v>6170</v>
      </c>
      <c r="D295" s="272">
        <v>45639</v>
      </c>
      <c r="E295" s="89">
        <v>804.83</v>
      </c>
      <c r="F295" s="271"/>
    </row>
    <row r="296" spans="1:6" ht="15" customHeight="1" x14ac:dyDescent="0.25">
      <c r="A296" s="239">
        <v>276</v>
      </c>
      <c r="B296" s="240" t="s">
        <v>6529</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6531</v>
      </c>
      <c r="C302" s="241" t="s">
        <v>2219</v>
      </c>
      <c r="D302" s="272">
        <v>45644</v>
      </c>
      <c r="E302" s="89">
        <v>6338</v>
      </c>
      <c r="F302" s="271"/>
    </row>
    <row r="303" spans="1:6" ht="15" customHeight="1" x14ac:dyDescent="0.25">
      <c r="A303" s="239">
        <v>283</v>
      </c>
      <c r="B303" s="240" t="s">
        <v>6924</v>
      </c>
      <c r="C303" s="241" t="s">
        <v>2466</v>
      </c>
      <c r="D303" s="272">
        <v>45645</v>
      </c>
      <c r="E303" s="89">
        <v>1207.24</v>
      </c>
      <c r="F303" s="271"/>
    </row>
    <row r="304" spans="1:6" ht="15" customHeight="1" x14ac:dyDescent="0.25">
      <c r="A304" s="239">
        <v>284</v>
      </c>
      <c r="B304" s="240" t="s">
        <v>6512</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6533</v>
      </c>
      <c r="C307" s="241" t="s">
        <v>6215</v>
      </c>
      <c r="D307" s="272">
        <v>45642</v>
      </c>
      <c r="E307" s="89">
        <v>1307.8499999999999</v>
      </c>
      <c r="F307" s="271"/>
    </row>
    <row r="308" spans="1:6" ht="15" customHeight="1" x14ac:dyDescent="0.25">
      <c r="A308" s="239">
        <v>288</v>
      </c>
      <c r="B308" s="240" t="s">
        <v>6523</v>
      </c>
      <c r="C308" s="241" t="s">
        <v>1544</v>
      </c>
      <c r="D308" s="272">
        <v>45636</v>
      </c>
      <c r="E308" s="89">
        <v>1006.03</v>
      </c>
      <c r="F308" s="271"/>
    </row>
    <row r="309" spans="1:6" ht="15" customHeight="1" x14ac:dyDescent="0.25">
      <c r="A309" s="239">
        <v>289</v>
      </c>
      <c r="B309" s="240" t="s">
        <v>7157</v>
      </c>
      <c r="C309" s="241" t="s">
        <v>969</v>
      </c>
      <c r="D309" s="272">
        <v>45649</v>
      </c>
      <c r="E309" s="89">
        <v>5130.76</v>
      </c>
      <c r="F309" s="271"/>
    </row>
    <row r="310" spans="1:6" ht="15" customHeight="1" x14ac:dyDescent="0.25">
      <c r="A310" s="239">
        <v>290</v>
      </c>
      <c r="B310" s="240" t="s">
        <v>7846</v>
      </c>
      <c r="C310" s="241" t="s">
        <v>1256</v>
      </c>
      <c r="D310" s="272">
        <v>45649</v>
      </c>
      <c r="E310" s="89">
        <v>5633.78</v>
      </c>
      <c r="F310" s="271"/>
    </row>
    <row r="311" spans="1:6" ht="15" customHeight="1" x14ac:dyDescent="0.25">
      <c r="A311" s="239">
        <v>291</v>
      </c>
      <c r="B311" s="240" t="s">
        <v>7798</v>
      </c>
      <c r="C311" s="241" t="s">
        <v>3106</v>
      </c>
      <c r="D311" s="272">
        <v>45649</v>
      </c>
      <c r="E311" s="89">
        <v>503.02</v>
      </c>
      <c r="F311" s="271"/>
    </row>
    <row r="312" spans="1:6" ht="15" customHeight="1" x14ac:dyDescent="0.25">
      <c r="A312" s="239">
        <v>292</v>
      </c>
      <c r="B312" s="240" t="s">
        <v>7831</v>
      </c>
      <c r="C312" s="241" t="s">
        <v>6673</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7842</v>
      </c>
      <c r="C314" s="241" t="s">
        <v>1256</v>
      </c>
      <c r="D314" s="272">
        <v>45649</v>
      </c>
      <c r="E314" s="89">
        <v>4886.4399999999996</v>
      </c>
      <c r="F314" s="271"/>
    </row>
    <row r="315" spans="1:6" ht="15" customHeight="1" x14ac:dyDescent="0.25">
      <c r="A315" s="239">
        <v>295</v>
      </c>
      <c r="B315" s="240" t="s">
        <v>7159</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8031</v>
      </c>
      <c r="C317" s="241" t="s">
        <v>2394</v>
      </c>
      <c r="D317" s="272">
        <v>45649</v>
      </c>
      <c r="E317" s="89">
        <v>2414.48</v>
      </c>
      <c r="F317" s="271"/>
    </row>
    <row r="318" spans="1:6" ht="15" customHeight="1" x14ac:dyDescent="0.25">
      <c r="A318" s="239">
        <v>298</v>
      </c>
      <c r="B318" s="240" t="s">
        <v>6520</v>
      </c>
      <c r="C318" s="241" t="s">
        <v>1789</v>
      </c>
      <c r="D318" s="272">
        <v>45650</v>
      </c>
      <c r="E318" s="89">
        <v>10764.54</v>
      </c>
      <c r="F318" s="271"/>
    </row>
    <row r="319" spans="1:6" ht="15" customHeight="1" x14ac:dyDescent="0.25">
      <c r="A319" s="239">
        <v>299</v>
      </c>
      <c r="B319" s="240" t="s">
        <v>6511</v>
      </c>
      <c r="C319" s="241" t="s">
        <v>464</v>
      </c>
      <c r="D319" s="272">
        <v>45650</v>
      </c>
      <c r="E319" s="89">
        <v>2012.06</v>
      </c>
      <c r="F319" s="271"/>
    </row>
    <row r="320" spans="1:6" ht="15" customHeight="1" x14ac:dyDescent="0.25">
      <c r="A320" s="239">
        <v>299</v>
      </c>
      <c r="B320" s="240" t="s">
        <v>8079</v>
      </c>
      <c r="C320" s="241" t="s">
        <v>464</v>
      </c>
      <c r="D320" s="272">
        <v>45650</v>
      </c>
      <c r="E320" s="89">
        <v>2917.5</v>
      </c>
      <c r="F320" s="271"/>
    </row>
    <row r="321" spans="1:6" ht="15" customHeight="1" x14ac:dyDescent="0.25">
      <c r="A321" s="239">
        <v>300</v>
      </c>
      <c r="B321" s="240" t="s">
        <v>7856</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7786</v>
      </c>
      <c r="C323" s="241" t="s">
        <v>8080</v>
      </c>
      <c r="D323" s="272">
        <v>45650</v>
      </c>
      <c r="E323" s="89">
        <v>22937.51</v>
      </c>
      <c r="F323" s="271"/>
    </row>
    <row r="324" spans="1:6" ht="15" customHeight="1" x14ac:dyDescent="0.25">
      <c r="A324" s="239">
        <v>303</v>
      </c>
      <c r="B324" s="240" t="s">
        <v>7827</v>
      </c>
      <c r="C324" s="241" t="s">
        <v>6022</v>
      </c>
      <c r="D324" s="272">
        <v>45650</v>
      </c>
      <c r="E324" s="89">
        <v>1207.24</v>
      </c>
      <c r="F324" s="271"/>
    </row>
    <row r="325" spans="1:6" ht="15" customHeight="1" x14ac:dyDescent="0.25">
      <c r="A325" s="239">
        <v>304</v>
      </c>
      <c r="B325" s="240" t="s">
        <v>7150</v>
      </c>
      <c r="C325" s="241" t="s">
        <v>8081</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7852</v>
      </c>
      <c r="C327" s="241" t="s">
        <v>894</v>
      </c>
      <c r="D327" s="272">
        <v>45651</v>
      </c>
      <c r="E327" s="89">
        <v>2313.88</v>
      </c>
      <c r="F327" s="271"/>
    </row>
    <row r="328" spans="1:6" ht="15" customHeight="1" x14ac:dyDescent="0.25">
      <c r="A328" s="239">
        <v>306</v>
      </c>
      <c r="B328" s="240" t="s">
        <v>7166</v>
      </c>
      <c r="C328" s="241" t="s">
        <v>927</v>
      </c>
      <c r="D328" s="272">
        <v>45651</v>
      </c>
      <c r="E328" s="89">
        <v>2213.27</v>
      </c>
      <c r="F328" s="271"/>
    </row>
    <row r="329" spans="1:6" ht="15" customHeight="1" x14ac:dyDescent="0.25">
      <c r="A329" s="239">
        <v>307</v>
      </c>
      <c r="B329" s="240" t="s">
        <v>7146</v>
      </c>
      <c r="C329" s="241" t="s">
        <v>2647</v>
      </c>
      <c r="D329" s="272">
        <v>45651</v>
      </c>
      <c r="E329" s="89">
        <v>402.41</v>
      </c>
      <c r="F329" s="271"/>
    </row>
    <row r="330" spans="1:6" ht="15" customHeight="1" x14ac:dyDescent="0.25">
      <c r="A330" s="239">
        <v>308</v>
      </c>
      <c r="B330" s="240" t="s">
        <v>7839</v>
      </c>
      <c r="C330" s="241" t="s">
        <v>973</v>
      </c>
      <c r="D330" s="272">
        <v>45653</v>
      </c>
      <c r="E330" s="89">
        <v>1911.46</v>
      </c>
      <c r="F330" s="271"/>
    </row>
    <row r="331" spans="1:6" ht="15" customHeight="1" x14ac:dyDescent="0.25">
      <c r="A331" s="239">
        <v>309</v>
      </c>
      <c r="B331" s="240" t="s">
        <v>7838</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7162</v>
      </c>
      <c r="C333" s="241" t="s">
        <v>8146</v>
      </c>
      <c r="D333" s="272">
        <v>45656</v>
      </c>
      <c r="E333" s="89">
        <v>14285.64</v>
      </c>
      <c r="F333" s="271"/>
    </row>
    <row r="334" spans="1:6" ht="15" customHeight="1" x14ac:dyDescent="0.25">
      <c r="A334" s="239">
        <v>312</v>
      </c>
      <c r="B334" s="240" t="s">
        <v>7163</v>
      </c>
      <c r="C334" s="241" t="s">
        <v>6231</v>
      </c>
      <c r="D334" s="272">
        <v>45656</v>
      </c>
      <c r="E334" s="89">
        <v>2313.88</v>
      </c>
      <c r="F334" s="271"/>
    </row>
    <row r="335" spans="1:6" ht="15" customHeight="1" x14ac:dyDescent="0.25">
      <c r="A335" s="239">
        <v>313</v>
      </c>
      <c r="B335" s="240" t="s">
        <v>7858</v>
      </c>
      <c r="C335" s="241" t="s">
        <v>2202</v>
      </c>
      <c r="D335" s="272">
        <v>45656</v>
      </c>
      <c r="E335" s="89">
        <v>1207.24</v>
      </c>
      <c r="F335" s="271"/>
    </row>
    <row r="336" spans="1:6" ht="15" customHeight="1" x14ac:dyDescent="0.25">
      <c r="A336" s="239">
        <v>314</v>
      </c>
      <c r="B336" s="240" t="s">
        <v>7853</v>
      </c>
      <c r="C336" s="241" t="s">
        <v>3780</v>
      </c>
      <c r="D336" s="272">
        <v>45656</v>
      </c>
      <c r="E336" s="89">
        <v>1509.05</v>
      </c>
      <c r="F336" s="271"/>
    </row>
    <row r="337" spans="1:6" ht="15" customHeight="1" x14ac:dyDescent="0.25">
      <c r="A337" s="239">
        <v>315</v>
      </c>
      <c r="B337" s="240" t="s">
        <v>7851</v>
      </c>
      <c r="C337" s="241" t="s">
        <v>2389</v>
      </c>
      <c r="D337" s="272">
        <v>45658</v>
      </c>
      <c r="E337" s="89">
        <v>1006.03</v>
      </c>
      <c r="F337" s="271"/>
    </row>
    <row r="338" spans="1:6" ht="15" customHeight="1" x14ac:dyDescent="0.25">
      <c r="A338" s="239">
        <v>316</v>
      </c>
      <c r="B338" s="240" t="s">
        <v>7161</v>
      </c>
      <c r="C338" s="241" t="s">
        <v>2187</v>
      </c>
      <c r="D338" s="272">
        <v>45663</v>
      </c>
      <c r="E338" s="89">
        <v>44868.99</v>
      </c>
      <c r="F338" s="271"/>
    </row>
    <row r="339" spans="1:6" ht="15" customHeight="1" x14ac:dyDescent="0.25">
      <c r="A339" s="239">
        <v>317</v>
      </c>
      <c r="B339" s="240" t="s">
        <v>7849</v>
      </c>
      <c r="C339" s="241" t="s">
        <v>1438</v>
      </c>
      <c r="D339" s="272">
        <v>45663</v>
      </c>
      <c r="E339" s="89">
        <v>6941.62</v>
      </c>
      <c r="F339" s="271"/>
    </row>
    <row r="340" spans="1:6" ht="15" customHeight="1" x14ac:dyDescent="0.25">
      <c r="A340" s="239">
        <v>318</v>
      </c>
      <c r="B340" s="240" t="s">
        <v>7149</v>
      </c>
      <c r="C340" s="241" t="s">
        <v>2298</v>
      </c>
      <c r="D340" s="272">
        <v>45663</v>
      </c>
      <c r="E340" s="89">
        <v>2313.88</v>
      </c>
      <c r="F340" s="271"/>
    </row>
    <row r="341" spans="1:6" ht="15" customHeight="1" x14ac:dyDescent="0.25">
      <c r="A341" s="239">
        <v>321</v>
      </c>
      <c r="B341" s="240" t="s">
        <v>7850</v>
      </c>
      <c r="C341" s="241" t="s">
        <v>2219</v>
      </c>
      <c r="D341" s="272">
        <v>45665</v>
      </c>
      <c r="E341" s="89">
        <v>2112.67</v>
      </c>
      <c r="F341" s="271"/>
    </row>
    <row r="342" spans="1:6" ht="15" customHeight="1" x14ac:dyDescent="0.25">
      <c r="A342" s="239">
        <v>322</v>
      </c>
      <c r="B342" s="240" t="s">
        <v>6527</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6517</v>
      </c>
      <c r="C344" s="241" t="s">
        <v>690</v>
      </c>
      <c r="D344" s="272">
        <v>45665</v>
      </c>
      <c r="E344" s="89">
        <v>12859.85</v>
      </c>
      <c r="F344" s="271"/>
    </row>
    <row r="345" spans="1:6" ht="15" customHeight="1" x14ac:dyDescent="0.25">
      <c r="A345" s="239">
        <v>325</v>
      </c>
      <c r="B345" s="240" t="s">
        <v>6515</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7829</v>
      </c>
      <c r="C348" s="241" t="s">
        <v>4356</v>
      </c>
      <c r="D348" s="272">
        <v>45665</v>
      </c>
      <c r="E348" s="89">
        <v>402.41</v>
      </c>
      <c r="F348" s="271"/>
    </row>
    <row r="349" spans="1:6" ht="15" customHeight="1" x14ac:dyDescent="0.25">
      <c r="A349" s="239">
        <v>329</v>
      </c>
      <c r="B349" s="240" t="s">
        <v>6530</v>
      </c>
      <c r="C349" s="241" t="s">
        <v>2203</v>
      </c>
      <c r="D349" s="272">
        <v>45665</v>
      </c>
      <c r="E349" s="89">
        <v>503.02</v>
      </c>
      <c r="F349" s="271"/>
    </row>
    <row r="350" spans="1:6" customFormat="1" ht="15" x14ac:dyDescent="0.25">
      <c r="A350" s="239">
        <v>330</v>
      </c>
      <c r="B350" s="240" t="s">
        <v>6537</v>
      </c>
      <c r="C350" s="241" t="s">
        <v>974</v>
      </c>
      <c r="D350" s="272">
        <v>45667</v>
      </c>
      <c r="E350" s="89">
        <v>18108.560000000001</v>
      </c>
      <c r="F350" s="271"/>
    </row>
    <row r="351" spans="1:6" customFormat="1" ht="15" x14ac:dyDescent="0.25">
      <c r="A351" s="77">
        <v>331</v>
      </c>
      <c r="B351" s="90" t="s">
        <v>7840</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7861</v>
      </c>
      <c r="C353" s="241" t="s">
        <v>6802</v>
      </c>
      <c r="D353" s="252">
        <v>45670</v>
      </c>
      <c r="E353" s="89">
        <v>3219.3</v>
      </c>
      <c r="F353" s="271"/>
    </row>
    <row r="354" spans="1:6" x14ac:dyDescent="0.25">
      <c r="A354" s="77">
        <v>334</v>
      </c>
      <c r="B354" s="90" t="s">
        <v>7836</v>
      </c>
      <c r="C354" s="78" t="s">
        <v>911</v>
      </c>
      <c r="D354" s="253">
        <v>45670</v>
      </c>
      <c r="E354" s="91">
        <v>35699.74</v>
      </c>
      <c r="F354" s="271"/>
    </row>
    <row r="355" spans="1:6" x14ac:dyDescent="0.25">
      <c r="A355" s="239">
        <v>335</v>
      </c>
      <c r="B355" s="240" t="s">
        <v>6518</v>
      </c>
      <c r="C355" s="241" t="s">
        <v>459</v>
      </c>
      <c r="D355" s="252">
        <v>45671</v>
      </c>
      <c r="E355" s="89">
        <v>8249.4599999999991</v>
      </c>
      <c r="F355" s="271"/>
    </row>
    <row r="356" spans="1:6" x14ac:dyDescent="0.25">
      <c r="A356" s="77">
        <v>335</v>
      </c>
      <c r="B356" s="90" t="s">
        <v>7787</v>
      </c>
      <c r="C356" s="78" t="s">
        <v>459</v>
      </c>
      <c r="D356" s="253">
        <v>45671</v>
      </c>
      <c r="E356" s="91">
        <v>2917.5</v>
      </c>
      <c r="F356" s="271"/>
    </row>
    <row r="357" spans="1:6" x14ac:dyDescent="0.25">
      <c r="A357" s="239">
        <v>336</v>
      </c>
      <c r="B357" s="240" t="s">
        <v>7147</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6538</v>
      </c>
      <c r="C359" s="241" t="s">
        <v>2456</v>
      </c>
      <c r="D359" s="252">
        <v>45672</v>
      </c>
      <c r="E359" s="89">
        <v>193.88</v>
      </c>
      <c r="F359" s="271"/>
    </row>
    <row r="360" spans="1:6" x14ac:dyDescent="0.25">
      <c r="A360" s="239">
        <v>338</v>
      </c>
      <c r="B360" s="240" t="s">
        <v>6538</v>
      </c>
      <c r="C360" s="241" t="s">
        <v>2456</v>
      </c>
      <c r="D360" s="252">
        <v>45672</v>
      </c>
      <c r="E360" s="89">
        <v>433.86</v>
      </c>
      <c r="F360" s="271"/>
    </row>
    <row r="361" spans="1:6" x14ac:dyDescent="0.25">
      <c r="A361" s="239">
        <v>338</v>
      </c>
      <c r="B361" s="240" t="s">
        <v>6539</v>
      </c>
      <c r="C361" s="241" t="s">
        <v>2456</v>
      </c>
      <c r="D361" s="252">
        <v>45672</v>
      </c>
      <c r="E361" s="89">
        <v>2014.99</v>
      </c>
      <c r="F361" s="271"/>
    </row>
    <row r="362" spans="1:6" x14ac:dyDescent="0.25">
      <c r="A362" s="77">
        <v>339</v>
      </c>
      <c r="B362" s="90" t="s">
        <v>6539</v>
      </c>
      <c r="C362" s="78" t="s">
        <v>2456</v>
      </c>
      <c r="D362" s="253">
        <v>45672</v>
      </c>
      <c r="E362" s="91">
        <v>2411.5500000000002</v>
      </c>
      <c r="F362" s="271"/>
    </row>
    <row r="363" spans="1:6" x14ac:dyDescent="0.25">
      <c r="A363" s="77">
        <v>340</v>
      </c>
      <c r="B363" s="90" t="s">
        <v>7796</v>
      </c>
      <c r="C363" s="78" t="s">
        <v>1457</v>
      </c>
      <c r="D363" s="253">
        <v>45673</v>
      </c>
      <c r="E363" s="91">
        <v>3018.09</v>
      </c>
      <c r="F363" s="271"/>
    </row>
    <row r="364" spans="1:6" x14ac:dyDescent="0.25">
      <c r="A364" s="77">
        <v>341</v>
      </c>
      <c r="B364" s="90" t="s">
        <v>7855</v>
      </c>
      <c r="C364" s="78" t="s">
        <v>2439</v>
      </c>
      <c r="D364" s="253">
        <v>45674</v>
      </c>
      <c r="E364" s="91">
        <v>1509.05</v>
      </c>
      <c r="F364" s="271"/>
    </row>
    <row r="365" spans="1:6" x14ac:dyDescent="0.25">
      <c r="A365" s="239">
        <v>342</v>
      </c>
      <c r="B365" s="240" t="s">
        <v>7156</v>
      </c>
      <c r="C365" s="241" t="s">
        <v>2472</v>
      </c>
      <c r="D365" s="252">
        <v>45680</v>
      </c>
      <c r="E365" s="89">
        <v>1207.24</v>
      </c>
      <c r="F365" s="271"/>
    </row>
    <row r="366" spans="1:6" x14ac:dyDescent="0.25">
      <c r="A366" s="239">
        <v>343</v>
      </c>
      <c r="B366" s="240" t="s">
        <v>7158</v>
      </c>
      <c r="C366" s="241" t="s">
        <v>467</v>
      </c>
      <c r="D366" s="252">
        <v>45679</v>
      </c>
      <c r="E366" s="89">
        <v>10060.31</v>
      </c>
      <c r="F366" s="271"/>
    </row>
    <row r="367" spans="1:6" x14ac:dyDescent="0.25">
      <c r="A367" s="239">
        <v>344</v>
      </c>
      <c r="B367" s="240" t="s">
        <v>7792</v>
      </c>
      <c r="C367" s="241" t="s">
        <v>966</v>
      </c>
      <c r="D367" s="252">
        <v>45681</v>
      </c>
      <c r="E367" s="89">
        <v>2112.67</v>
      </c>
      <c r="F367" s="271"/>
    </row>
    <row r="368" spans="1:6" x14ac:dyDescent="0.25">
      <c r="A368" s="77">
        <v>345</v>
      </c>
      <c r="B368" s="90" t="s">
        <v>6509</v>
      </c>
      <c r="C368" s="78" t="s">
        <v>2280</v>
      </c>
      <c r="D368" s="253">
        <v>45680</v>
      </c>
      <c r="E368" s="91">
        <v>2112.67</v>
      </c>
      <c r="F368" s="271"/>
    </row>
    <row r="369" spans="1:6" x14ac:dyDescent="0.25">
      <c r="A369" s="239">
        <v>346</v>
      </c>
      <c r="B369" s="240" t="s">
        <v>7848</v>
      </c>
      <c r="C369" s="241" t="s">
        <v>1433</v>
      </c>
      <c r="D369" s="252">
        <v>45681</v>
      </c>
      <c r="E369" s="89">
        <v>2236.2600000000002</v>
      </c>
      <c r="F369" s="271"/>
    </row>
    <row r="370" spans="1:6" x14ac:dyDescent="0.25">
      <c r="A370" s="239">
        <v>347</v>
      </c>
      <c r="B370" s="240" t="s">
        <v>7145</v>
      </c>
      <c r="C370" s="241" t="s">
        <v>554</v>
      </c>
      <c r="D370" s="252">
        <v>45681</v>
      </c>
      <c r="E370" s="89">
        <v>7444.63</v>
      </c>
      <c r="F370" s="271"/>
    </row>
    <row r="371" spans="1:6" x14ac:dyDescent="0.25">
      <c r="A371" s="239">
        <v>348</v>
      </c>
      <c r="B371" s="240" t="s">
        <v>7859</v>
      </c>
      <c r="C371" s="241" t="s">
        <v>5931</v>
      </c>
      <c r="D371" s="252">
        <v>45681</v>
      </c>
      <c r="E371" s="89">
        <v>301.81</v>
      </c>
      <c r="F371" s="271"/>
    </row>
    <row r="372" spans="1:6" x14ac:dyDescent="0.25">
      <c r="A372" s="239">
        <v>349</v>
      </c>
      <c r="B372" s="240" t="s">
        <v>7153</v>
      </c>
      <c r="C372" s="241" t="s">
        <v>1515</v>
      </c>
      <c r="D372" s="252">
        <v>45681</v>
      </c>
      <c r="E372" s="89">
        <v>301.81</v>
      </c>
      <c r="F372" s="271"/>
    </row>
    <row r="373" spans="1:6" x14ac:dyDescent="0.25">
      <c r="A373" s="239">
        <v>350</v>
      </c>
      <c r="B373" s="240" t="s">
        <v>8271</v>
      </c>
      <c r="C373" s="241" t="s">
        <v>2178</v>
      </c>
      <c r="D373" s="252">
        <v>45681</v>
      </c>
      <c r="E373" s="89">
        <v>1207.24</v>
      </c>
      <c r="F373" s="271"/>
    </row>
    <row r="374" spans="1:6" x14ac:dyDescent="0.25">
      <c r="A374" s="239">
        <v>351</v>
      </c>
      <c r="B374" s="240" t="s">
        <v>8269</v>
      </c>
      <c r="C374" s="241" t="s">
        <v>3016</v>
      </c>
      <c r="D374" s="252">
        <v>45681</v>
      </c>
      <c r="E374" s="89">
        <v>999.13</v>
      </c>
      <c r="F374" s="271"/>
    </row>
    <row r="375" spans="1:6" x14ac:dyDescent="0.25">
      <c r="A375" s="239">
        <v>352</v>
      </c>
      <c r="B375" s="240" t="s">
        <v>7837</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7833</v>
      </c>
      <c r="C377" s="241" t="s">
        <v>2719</v>
      </c>
      <c r="D377" s="252">
        <v>45685</v>
      </c>
      <c r="E377" s="89">
        <v>6036.19</v>
      </c>
      <c r="F377" s="271"/>
    </row>
    <row r="378" spans="1:6" x14ac:dyDescent="0.25">
      <c r="A378" s="239">
        <v>355</v>
      </c>
      <c r="B378" s="240" t="s">
        <v>7797</v>
      </c>
      <c r="C378" s="241" t="s">
        <v>960</v>
      </c>
      <c r="D378" s="252">
        <v>45685</v>
      </c>
      <c r="E378" s="89">
        <v>2816.89</v>
      </c>
      <c r="F378" s="271"/>
    </row>
    <row r="379" spans="1:6" x14ac:dyDescent="0.25">
      <c r="A379" s="239">
        <v>356</v>
      </c>
      <c r="B379" s="240" t="s">
        <v>8209</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7835</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7844</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7788</v>
      </c>
      <c r="C386" s="78" t="s">
        <v>2697</v>
      </c>
      <c r="D386" s="252">
        <v>45699</v>
      </c>
      <c r="E386" s="91">
        <v>33199.03</v>
      </c>
      <c r="F386" s="271">
        <v>45699.556203703702</v>
      </c>
    </row>
    <row r="387" spans="1:6" x14ac:dyDescent="0.25">
      <c r="A387" s="239">
        <v>364</v>
      </c>
      <c r="B387" s="240" t="s">
        <v>7152</v>
      </c>
      <c r="C387" s="241" t="s">
        <v>2462</v>
      </c>
      <c r="D387" s="252">
        <v>45699</v>
      </c>
      <c r="E387" s="89">
        <v>2414.48</v>
      </c>
      <c r="F387" s="271">
        <v>45700.3999652778</v>
      </c>
    </row>
    <row r="388" spans="1:6" x14ac:dyDescent="0.25">
      <c r="A388" s="239">
        <v>365</v>
      </c>
      <c r="B388" s="240" t="s">
        <v>7155</v>
      </c>
      <c r="C388" s="241" t="s">
        <v>2191</v>
      </c>
      <c r="D388" s="252">
        <v>45700</v>
      </c>
      <c r="E388" s="89">
        <v>16700.12</v>
      </c>
      <c r="F388" s="271">
        <v>45700.400347222203</v>
      </c>
    </row>
    <row r="389" spans="1:6" x14ac:dyDescent="0.25">
      <c r="A389" s="77">
        <v>366</v>
      </c>
      <c r="B389" s="90" t="s">
        <v>9190</v>
      </c>
      <c r="C389" s="78" t="s">
        <v>9191</v>
      </c>
      <c r="D389" s="252">
        <v>45699</v>
      </c>
      <c r="E389" s="91">
        <v>1609.65</v>
      </c>
      <c r="F389" s="271">
        <v>45700.4008217593</v>
      </c>
    </row>
    <row r="390" spans="1:6" x14ac:dyDescent="0.25">
      <c r="A390" s="77">
        <v>367</v>
      </c>
      <c r="B390" s="90" t="s">
        <v>6510</v>
      </c>
      <c r="C390" s="78" t="s">
        <v>2384</v>
      </c>
      <c r="D390" s="253">
        <v>45702</v>
      </c>
      <c r="E390" s="91">
        <v>603.62</v>
      </c>
      <c r="F390" s="271">
        <v>45704.3844791667</v>
      </c>
    </row>
    <row r="391" spans="1:6" x14ac:dyDescent="0.25">
      <c r="A391" s="77">
        <v>368</v>
      </c>
      <c r="B391" s="90" t="s">
        <v>7841</v>
      </c>
      <c r="C391" s="78" t="s">
        <v>2313</v>
      </c>
      <c r="D391" s="253">
        <v>45707</v>
      </c>
      <c r="E391" s="91">
        <v>16700.12</v>
      </c>
      <c r="F391" s="271">
        <v>45707.648773148103</v>
      </c>
    </row>
    <row r="392" spans="1:6" x14ac:dyDescent="0.25">
      <c r="A392" s="77">
        <v>369</v>
      </c>
      <c r="B392" s="90" t="s">
        <v>9038</v>
      </c>
      <c r="C392" s="78" t="s">
        <v>2168</v>
      </c>
      <c r="D392" s="253">
        <v>45708</v>
      </c>
      <c r="E392" s="91">
        <v>2493.52</v>
      </c>
      <c r="F392" s="271">
        <v>45709.562569444402</v>
      </c>
    </row>
    <row r="393" spans="1:6" x14ac:dyDescent="0.25">
      <c r="A393" s="77">
        <v>370</v>
      </c>
      <c r="B393" s="90" t="s">
        <v>7160</v>
      </c>
      <c r="C393" s="78" t="s">
        <v>2188</v>
      </c>
      <c r="D393" s="253">
        <v>45712</v>
      </c>
      <c r="E393" s="91">
        <v>1710.26</v>
      </c>
      <c r="F393" s="271">
        <v>45712.557233796302</v>
      </c>
    </row>
    <row r="394" spans="1:6" x14ac:dyDescent="0.25">
      <c r="A394" s="239">
        <v>371</v>
      </c>
      <c r="B394" s="240" t="s">
        <v>10535</v>
      </c>
      <c r="C394" s="241" t="s">
        <v>973</v>
      </c>
      <c r="D394" s="252">
        <v>45716</v>
      </c>
      <c r="E394" s="89">
        <v>4828.95</v>
      </c>
      <c r="F394" s="271">
        <v>45719.579722222203</v>
      </c>
    </row>
    <row r="395" spans="1:6" x14ac:dyDescent="0.25">
      <c r="A395" s="239">
        <v>372</v>
      </c>
      <c r="B395" s="240" t="s">
        <v>10726</v>
      </c>
      <c r="C395" s="241" t="s">
        <v>6673</v>
      </c>
      <c r="D395" s="252">
        <v>45719</v>
      </c>
      <c r="E395" s="89">
        <v>689.85</v>
      </c>
      <c r="F395" s="271">
        <v>45719.598136574103</v>
      </c>
    </row>
    <row r="396" spans="1:6" x14ac:dyDescent="0.25">
      <c r="A396" s="239">
        <v>373</v>
      </c>
      <c r="B396" s="240" t="s">
        <v>10727</v>
      </c>
      <c r="C396" s="241" t="s">
        <v>2229</v>
      </c>
      <c r="D396" s="252">
        <v>45719</v>
      </c>
      <c r="E396" s="89">
        <v>459.9</v>
      </c>
      <c r="F396" s="271">
        <v>45719.600173611099</v>
      </c>
    </row>
    <row r="397" spans="1:6" x14ac:dyDescent="0.25">
      <c r="A397" s="239">
        <v>374</v>
      </c>
      <c r="B397" s="240" t="s">
        <v>10728</v>
      </c>
      <c r="C397" s="241" t="s">
        <v>8401</v>
      </c>
      <c r="D397" s="252">
        <v>45719</v>
      </c>
      <c r="E397" s="89">
        <v>459.9</v>
      </c>
      <c r="F397" s="271">
        <v>45719.606249999997</v>
      </c>
    </row>
    <row r="398" spans="1:6" x14ac:dyDescent="0.25">
      <c r="A398" s="239">
        <v>375</v>
      </c>
      <c r="B398" s="240" t="s">
        <v>10510</v>
      </c>
      <c r="C398" s="241" t="s">
        <v>2298</v>
      </c>
      <c r="D398" s="252">
        <v>45719</v>
      </c>
      <c r="E398" s="89">
        <v>574.88</v>
      </c>
      <c r="F398" s="271">
        <v>45719.614189814798</v>
      </c>
    </row>
    <row r="399" spans="1:6" x14ac:dyDescent="0.25">
      <c r="A399" s="239">
        <v>376</v>
      </c>
      <c r="B399" s="240" t="s">
        <v>10729</v>
      </c>
      <c r="C399" s="241" t="s">
        <v>969</v>
      </c>
      <c r="D399" s="252">
        <v>45719</v>
      </c>
      <c r="E399" s="89">
        <v>2184.5300000000002</v>
      </c>
      <c r="F399" s="271">
        <v>45719.615856481498</v>
      </c>
    </row>
    <row r="400" spans="1:6" x14ac:dyDescent="0.25">
      <c r="A400" s="239">
        <v>377</v>
      </c>
      <c r="B400" s="240" t="s">
        <v>10730</v>
      </c>
      <c r="C400" s="241" t="s">
        <v>2386</v>
      </c>
      <c r="D400" s="252">
        <v>45719</v>
      </c>
      <c r="E400" s="89">
        <v>1034.78</v>
      </c>
      <c r="F400" s="271">
        <v>45719.617881944403</v>
      </c>
    </row>
    <row r="401" spans="1:6" x14ac:dyDescent="0.25">
      <c r="A401" s="77">
        <v>378</v>
      </c>
      <c r="B401" s="90" t="s">
        <v>9040</v>
      </c>
      <c r="C401" s="78" t="s">
        <v>3016</v>
      </c>
      <c r="D401" s="253">
        <v>45719</v>
      </c>
      <c r="E401" s="91">
        <v>999.13</v>
      </c>
      <c r="F401" s="271">
        <v>45719.619780092602</v>
      </c>
    </row>
    <row r="402" spans="1:6" x14ac:dyDescent="0.25">
      <c r="A402" s="239">
        <v>379</v>
      </c>
      <c r="B402" s="240" t="s">
        <v>8270</v>
      </c>
      <c r="C402" s="241" t="s">
        <v>3018</v>
      </c>
      <c r="D402" s="252">
        <v>45719</v>
      </c>
      <c r="E402" s="89">
        <v>563.38</v>
      </c>
      <c r="F402" s="271">
        <v>45720.366030092599</v>
      </c>
    </row>
    <row r="403" spans="1:6" x14ac:dyDescent="0.25">
      <c r="A403" s="239">
        <v>380</v>
      </c>
      <c r="B403" s="240" t="s">
        <v>10744</v>
      </c>
      <c r="C403" s="241" t="s">
        <v>9210</v>
      </c>
      <c r="D403" s="252">
        <v>45719</v>
      </c>
      <c r="E403" s="89">
        <v>919.8</v>
      </c>
      <c r="F403" s="271">
        <v>45720.368634259299</v>
      </c>
    </row>
    <row r="404" spans="1:6" x14ac:dyDescent="0.25">
      <c r="A404" s="239">
        <v>381</v>
      </c>
      <c r="B404" s="240" t="s">
        <v>10529</v>
      </c>
      <c r="C404" s="241" t="s">
        <v>2201</v>
      </c>
      <c r="D404" s="252">
        <v>45719</v>
      </c>
      <c r="E404" s="89">
        <v>1379.7</v>
      </c>
      <c r="F404" s="271">
        <v>45720.449027777802</v>
      </c>
    </row>
    <row r="405" spans="1:6" x14ac:dyDescent="0.25">
      <c r="A405" s="239">
        <v>382</v>
      </c>
      <c r="B405" s="240" t="s">
        <v>10514</v>
      </c>
      <c r="C405" s="241" t="s">
        <v>459</v>
      </c>
      <c r="D405" s="252">
        <v>45720</v>
      </c>
      <c r="E405" s="89">
        <v>12831.21</v>
      </c>
      <c r="F405" s="271">
        <v>45720.462523148097</v>
      </c>
    </row>
    <row r="406" spans="1:6" x14ac:dyDescent="0.25">
      <c r="A406" s="239">
        <v>383</v>
      </c>
      <c r="B406" s="240" t="s">
        <v>10758</v>
      </c>
      <c r="C406" s="241" t="s">
        <v>3928</v>
      </c>
      <c r="D406" s="252">
        <v>45720</v>
      </c>
      <c r="E406" s="89">
        <v>804.83</v>
      </c>
      <c r="F406" s="271">
        <v>45720.465844907398</v>
      </c>
    </row>
    <row r="407" spans="1:6" x14ac:dyDescent="0.25">
      <c r="A407" s="239">
        <v>384</v>
      </c>
      <c r="B407" s="240" t="s">
        <v>10767</v>
      </c>
      <c r="C407" s="241" t="s">
        <v>2083</v>
      </c>
      <c r="D407" s="252">
        <v>45720</v>
      </c>
      <c r="E407" s="89">
        <v>2874.38</v>
      </c>
      <c r="F407" s="271">
        <v>45720.467696759297</v>
      </c>
    </row>
    <row r="408" spans="1:6" x14ac:dyDescent="0.25">
      <c r="A408" s="239">
        <v>385</v>
      </c>
      <c r="B408" s="240" t="s">
        <v>10777</v>
      </c>
      <c r="C408" s="241" t="s">
        <v>9256</v>
      </c>
      <c r="D408" s="252">
        <v>45720</v>
      </c>
      <c r="E408" s="89">
        <v>2069.5500000000002</v>
      </c>
      <c r="F408" s="271">
        <v>45720.469097222202</v>
      </c>
    </row>
    <row r="409" spans="1:6" x14ac:dyDescent="0.25">
      <c r="A409" s="239">
        <v>386</v>
      </c>
      <c r="B409" s="240" t="s">
        <v>10783</v>
      </c>
      <c r="C409" s="241" t="s">
        <v>6022</v>
      </c>
      <c r="D409" s="252">
        <v>45720</v>
      </c>
      <c r="E409" s="89">
        <v>2299.5</v>
      </c>
      <c r="F409" s="271">
        <v>45720.470092592601</v>
      </c>
    </row>
    <row r="410" spans="1:6" x14ac:dyDescent="0.25">
      <c r="A410" s="239">
        <v>387</v>
      </c>
      <c r="B410" s="240" t="s">
        <v>10766</v>
      </c>
      <c r="C410" s="241" t="s">
        <v>10348</v>
      </c>
      <c r="D410" s="252">
        <v>45720</v>
      </c>
      <c r="E410" s="89">
        <v>1609.65</v>
      </c>
      <c r="F410" s="271">
        <v>45720.471932870401</v>
      </c>
    </row>
    <row r="411" spans="1:6" x14ac:dyDescent="0.25">
      <c r="A411" s="77">
        <v>388</v>
      </c>
      <c r="B411" s="90" t="s">
        <v>10511</v>
      </c>
      <c r="C411" s="78" t="s">
        <v>8070</v>
      </c>
      <c r="D411" s="253">
        <v>45720</v>
      </c>
      <c r="E411" s="91">
        <v>804.83</v>
      </c>
      <c r="F411" s="271">
        <v>45720.473159722198</v>
      </c>
    </row>
    <row r="412" spans="1:6" x14ac:dyDescent="0.25">
      <c r="A412" s="239">
        <v>389</v>
      </c>
      <c r="B412" s="240" t="s">
        <v>10765</v>
      </c>
      <c r="C412" s="241" t="s">
        <v>2439</v>
      </c>
      <c r="D412" s="252">
        <v>45720</v>
      </c>
      <c r="E412" s="89">
        <v>183.96</v>
      </c>
      <c r="F412" s="271">
        <v>45721.4781365741</v>
      </c>
    </row>
    <row r="413" spans="1:6" x14ac:dyDescent="0.25">
      <c r="A413" s="239">
        <v>390</v>
      </c>
      <c r="B413" s="240" t="s">
        <v>10751</v>
      </c>
      <c r="C413" s="241" t="s">
        <v>1149</v>
      </c>
      <c r="D413" s="252">
        <v>45720</v>
      </c>
      <c r="E413" s="89">
        <v>1379.7</v>
      </c>
      <c r="F413" s="271">
        <v>45721.479548611103</v>
      </c>
    </row>
    <row r="414" spans="1:6" x14ac:dyDescent="0.25">
      <c r="A414" s="239">
        <v>391</v>
      </c>
      <c r="B414" s="240" t="s">
        <v>10779</v>
      </c>
      <c r="C414" s="241" t="s">
        <v>4675</v>
      </c>
      <c r="D414" s="252">
        <v>45721</v>
      </c>
      <c r="E414" s="89">
        <v>1379.7</v>
      </c>
      <c r="F414" s="271">
        <v>45721.480960648201</v>
      </c>
    </row>
    <row r="415" spans="1:6" x14ac:dyDescent="0.25">
      <c r="A415" s="239">
        <v>392</v>
      </c>
      <c r="B415" s="240" t="s">
        <v>10522</v>
      </c>
      <c r="C415" s="241" t="s">
        <v>1500</v>
      </c>
      <c r="D415" s="252">
        <v>45721</v>
      </c>
      <c r="E415" s="89">
        <v>11037.6</v>
      </c>
      <c r="F415" s="271">
        <v>45721.491724537002</v>
      </c>
    </row>
    <row r="416" spans="1:6" x14ac:dyDescent="0.25">
      <c r="A416" s="239">
        <v>393</v>
      </c>
      <c r="B416" s="240" t="s">
        <v>10504</v>
      </c>
      <c r="C416" s="241" t="s">
        <v>6103</v>
      </c>
      <c r="D416" s="252">
        <v>45721</v>
      </c>
      <c r="E416" s="89">
        <v>2989.35</v>
      </c>
      <c r="F416" s="271">
        <v>45721.549780092602</v>
      </c>
    </row>
    <row r="417" spans="1:6" x14ac:dyDescent="0.25">
      <c r="A417" s="239">
        <v>394</v>
      </c>
      <c r="B417" s="240" t="s">
        <v>10752</v>
      </c>
      <c r="C417" s="241" t="s">
        <v>3449</v>
      </c>
      <c r="D417" s="252">
        <v>45721</v>
      </c>
      <c r="E417" s="89">
        <v>459.9</v>
      </c>
      <c r="F417" s="271">
        <v>45721.551296296297</v>
      </c>
    </row>
    <row r="418" spans="1:6" x14ac:dyDescent="0.25">
      <c r="A418" s="77">
        <v>395</v>
      </c>
      <c r="B418" s="90" t="s">
        <v>10746</v>
      </c>
      <c r="C418" s="78" t="s">
        <v>2200</v>
      </c>
      <c r="D418" s="253">
        <v>45721</v>
      </c>
      <c r="E418" s="91">
        <v>459.9</v>
      </c>
      <c r="F418" s="271">
        <v>45721.570231481499</v>
      </c>
    </row>
    <row r="419" spans="1:6" x14ac:dyDescent="0.25">
      <c r="A419" s="239">
        <v>396</v>
      </c>
      <c r="B419" s="240" t="s">
        <v>10501</v>
      </c>
      <c r="C419" s="241" t="s">
        <v>1516</v>
      </c>
      <c r="D419" s="252">
        <v>45722</v>
      </c>
      <c r="E419" s="89">
        <v>7588.35</v>
      </c>
      <c r="F419" s="271">
        <v>45722.354930555601</v>
      </c>
    </row>
    <row r="420" spans="1:6" x14ac:dyDescent="0.25">
      <c r="A420" s="77">
        <v>397</v>
      </c>
      <c r="B420" s="90" t="s">
        <v>10789</v>
      </c>
      <c r="C420" s="78" t="s">
        <v>1141</v>
      </c>
      <c r="D420" s="253">
        <v>45722</v>
      </c>
      <c r="E420" s="91">
        <v>5242.8599999999997</v>
      </c>
      <c r="F420" s="271">
        <v>45722.357268518499</v>
      </c>
    </row>
    <row r="421" spans="1:6" x14ac:dyDescent="0.25">
      <c r="A421" s="239">
        <v>398</v>
      </c>
      <c r="B421" s="240" t="s">
        <v>10527</v>
      </c>
      <c r="C421" s="241" t="s">
        <v>453</v>
      </c>
      <c r="D421" s="252">
        <v>45722</v>
      </c>
      <c r="E421" s="89">
        <v>6323.63</v>
      </c>
      <c r="F421" s="271">
        <v>45723.261145833298</v>
      </c>
    </row>
    <row r="422" spans="1:6" x14ac:dyDescent="0.25">
      <c r="A422" s="239">
        <v>399</v>
      </c>
      <c r="B422" s="240" t="s">
        <v>10516</v>
      </c>
      <c r="C422" s="241" t="s">
        <v>11239</v>
      </c>
      <c r="D422" s="252">
        <v>45722</v>
      </c>
      <c r="E422" s="89">
        <v>20971.439999999999</v>
      </c>
      <c r="F422" s="271">
        <v>45723.2635069444</v>
      </c>
    </row>
    <row r="423" spans="1:6" x14ac:dyDescent="0.25">
      <c r="A423" s="77">
        <v>400</v>
      </c>
      <c r="B423" s="90" t="s">
        <v>10513</v>
      </c>
      <c r="C423" s="78" t="s">
        <v>2187</v>
      </c>
      <c r="D423" s="253">
        <v>45722</v>
      </c>
      <c r="E423" s="91">
        <v>28973.7</v>
      </c>
      <c r="F423" s="271">
        <v>45723.264756944402</v>
      </c>
    </row>
    <row r="424" spans="1:6" x14ac:dyDescent="0.25">
      <c r="A424" s="239">
        <v>401</v>
      </c>
      <c r="B424" s="240" t="s">
        <v>10734</v>
      </c>
      <c r="C424" s="241" t="s">
        <v>2466</v>
      </c>
      <c r="D424" s="252">
        <v>45726</v>
      </c>
      <c r="E424" s="89">
        <v>229.95</v>
      </c>
      <c r="F424" s="271">
        <v>45726.379050925898</v>
      </c>
    </row>
    <row r="425" spans="1:6" x14ac:dyDescent="0.25">
      <c r="A425" s="239">
        <v>402</v>
      </c>
      <c r="B425" s="240" t="s">
        <v>10764</v>
      </c>
      <c r="C425" s="241" t="s">
        <v>2219</v>
      </c>
      <c r="D425" s="252">
        <v>45726</v>
      </c>
      <c r="E425" s="89">
        <v>1264.73</v>
      </c>
      <c r="F425" s="271">
        <v>45726.380648148202</v>
      </c>
    </row>
    <row r="426" spans="1:6" x14ac:dyDescent="0.25">
      <c r="A426" s="77">
        <v>403</v>
      </c>
      <c r="B426" s="90" t="s">
        <v>10776</v>
      </c>
      <c r="C426" s="78" t="s">
        <v>3075</v>
      </c>
      <c r="D426" s="253">
        <v>45726</v>
      </c>
      <c r="E426" s="91">
        <v>229.95</v>
      </c>
      <c r="F426" s="271">
        <v>45726.383634259299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402"/>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8" customWidth="1"/>
    <col min="9" max="16384" width="11.42578125" style="99"/>
  </cols>
  <sheetData>
    <row r="1" spans="1:8" x14ac:dyDescent="0.25">
      <c r="A1" s="43" t="s">
        <v>8108</v>
      </c>
      <c r="B1" s="44" t="s">
        <v>8110</v>
      </c>
      <c r="C1" s="45" t="s">
        <v>32</v>
      </c>
      <c r="D1" s="45" t="s">
        <v>468</v>
      </c>
      <c r="E1" s="45" t="s">
        <v>8112</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6507</v>
      </c>
      <c r="F261" s="132">
        <v>1217.3699999999999</v>
      </c>
      <c r="G261" s="103"/>
      <c r="H261" s="271"/>
    </row>
    <row r="262" spans="1:8" ht="15" customHeight="1" x14ac:dyDescent="0.25">
      <c r="A262" s="131">
        <v>261</v>
      </c>
      <c r="B262" s="276">
        <v>45634</v>
      </c>
      <c r="C262" s="70" t="s">
        <v>2382</v>
      </c>
      <c r="D262" s="72" t="s">
        <v>327</v>
      </c>
      <c r="E262" s="70" t="s">
        <v>6507</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6673</v>
      </c>
      <c r="D293" s="72" t="s">
        <v>6672</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8080</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8081</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8146</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8208</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6802</v>
      </c>
      <c r="D332" s="72" t="s">
        <v>6801</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9191</v>
      </c>
      <c r="D365" s="72" t="s">
        <v>471</v>
      </c>
      <c r="E365" s="70" t="s">
        <v>995</v>
      </c>
      <c r="F365" s="132">
        <v>1609.65</v>
      </c>
      <c r="G365" s="103"/>
      <c r="H365" s="271">
        <v>45700.400798611103</v>
      </c>
    </row>
    <row r="366" spans="1:8" x14ac:dyDescent="0.25">
      <c r="A366" s="131">
        <v>367</v>
      </c>
      <c r="B366" s="255">
        <v>45702</v>
      </c>
      <c r="C366" s="70" t="s">
        <v>2384</v>
      </c>
      <c r="D366" s="72" t="s">
        <v>361</v>
      </c>
      <c r="E366" s="70" t="s">
        <v>995</v>
      </c>
      <c r="F366" s="132">
        <v>603.62</v>
      </c>
      <c r="G366" s="103"/>
      <c r="H366" s="271">
        <v>45704.384456018503</v>
      </c>
    </row>
    <row r="367" spans="1:8" x14ac:dyDescent="0.25">
      <c r="A367" s="131">
        <v>368</v>
      </c>
      <c r="B367" s="255">
        <v>45707</v>
      </c>
      <c r="C367" s="70" t="s">
        <v>2313</v>
      </c>
      <c r="D367" s="72" t="s">
        <v>2312</v>
      </c>
      <c r="E367" s="70" t="s">
        <v>995</v>
      </c>
      <c r="F367" s="132">
        <v>16700.12</v>
      </c>
      <c r="G367" s="103"/>
      <c r="H367" s="271">
        <v>45707.648761574099</v>
      </c>
    </row>
    <row r="368" spans="1:8" x14ac:dyDescent="0.25">
      <c r="A368" s="131">
        <v>369</v>
      </c>
      <c r="B368" s="255">
        <v>45708</v>
      </c>
      <c r="C368" s="70" t="s">
        <v>2168</v>
      </c>
      <c r="D368" s="72" t="s">
        <v>108</v>
      </c>
      <c r="E368" s="70" t="s">
        <v>995</v>
      </c>
      <c r="F368" s="132">
        <v>2493.52</v>
      </c>
      <c r="G368" s="103"/>
      <c r="H368" s="271">
        <v>45709.5625462963</v>
      </c>
    </row>
    <row r="369" spans="1:8" x14ac:dyDescent="0.25">
      <c r="A369" s="131">
        <v>370</v>
      </c>
      <c r="B369" s="255">
        <v>45712</v>
      </c>
      <c r="C369" s="70" t="s">
        <v>2188</v>
      </c>
      <c r="D369" s="72" t="s">
        <v>281</v>
      </c>
      <c r="E369" s="70" t="s">
        <v>995</v>
      </c>
      <c r="F369" s="132">
        <v>1710.26</v>
      </c>
      <c r="G369" s="103"/>
      <c r="H369" s="271">
        <v>45712.557222222204</v>
      </c>
    </row>
    <row r="370" spans="1:8" x14ac:dyDescent="0.25">
      <c r="A370" s="131">
        <v>371</v>
      </c>
      <c r="B370" s="255">
        <v>45716</v>
      </c>
      <c r="C370" s="70" t="s">
        <v>973</v>
      </c>
      <c r="D370" s="72" t="s">
        <v>684</v>
      </c>
      <c r="E370" s="70" t="s">
        <v>995</v>
      </c>
      <c r="F370" s="132">
        <v>4828.95</v>
      </c>
      <c r="G370" s="103"/>
      <c r="H370" s="271">
        <v>45719.5796990741</v>
      </c>
    </row>
    <row r="371" spans="1:8" x14ac:dyDescent="0.25">
      <c r="A371" s="131">
        <v>372</v>
      </c>
      <c r="B371" s="255">
        <v>45719</v>
      </c>
      <c r="C371" s="70" t="s">
        <v>6673</v>
      </c>
      <c r="D371" s="72" t="s">
        <v>6672</v>
      </c>
      <c r="E371" s="70" t="s">
        <v>995</v>
      </c>
      <c r="F371" s="132">
        <v>689.85</v>
      </c>
      <c r="G371" s="103"/>
      <c r="H371" s="271">
        <v>45719.598113425898</v>
      </c>
    </row>
    <row r="372" spans="1:8" x14ac:dyDescent="0.25">
      <c r="A372" s="131">
        <v>373</v>
      </c>
      <c r="B372" s="255">
        <v>45719</v>
      </c>
      <c r="C372" s="70" t="s">
        <v>2229</v>
      </c>
      <c r="D372" s="72" t="s">
        <v>1527</v>
      </c>
      <c r="E372" s="70" t="s">
        <v>995</v>
      </c>
      <c r="F372" s="132">
        <v>459.9</v>
      </c>
      <c r="G372" s="103"/>
      <c r="H372" s="271">
        <v>45719.600150462997</v>
      </c>
    </row>
    <row r="373" spans="1:8" x14ac:dyDescent="0.25">
      <c r="A373" s="131">
        <v>374</v>
      </c>
      <c r="B373" s="255">
        <v>45719</v>
      </c>
      <c r="C373" s="70" t="s">
        <v>8401</v>
      </c>
      <c r="D373" s="72" t="s">
        <v>8400</v>
      </c>
      <c r="E373" s="70" t="s">
        <v>995</v>
      </c>
      <c r="F373" s="132">
        <v>459.9</v>
      </c>
      <c r="G373" s="103"/>
      <c r="H373" s="271">
        <v>45719.606226851902</v>
      </c>
    </row>
    <row r="374" spans="1:8" x14ac:dyDescent="0.25">
      <c r="A374" s="131">
        <v>375</v>
      </c>
      <c r="B374" s="255">
        <v>45719</v>
      </c>
      <c r="C374" s="70" t="s">
        <v>2298</v>
      </c>
      <c r="D374" s="72" t="s">
        <v>338</v>
      </c>
      <c r="E374" s="70" t="s">
        <v>995</v>
      </c>
      <c r="F374" s="132">
        <v>574.88</v>
      </c>
      <c r="G374" s="103"/>
      <c r="H374" s="271">
        <v>45719.614166666703</v>
      </c>
    </row>
    <row r="375" spans="1:8" x14ac:dyDescent="0.25">
      <c r="A375" s="131">
        <v>376</v>
      </c>
      <c r="B375" s="255">
        <v>45719</v>
      </c>
      <c r="C375" s="70" t="s">
        <v>969</v>
      </c>
      <c r="D375" s="72" t="s">
        <v>325</v>
      </c>
      <c r="E375" s="70" t="s">
        <v>995</v>
      </c>
      <c r="F375" s="132">
        <v>2184.5300000000002</v>
      </c>
      <c r="G375" s="103"/>
      <c r="H375" s="271">
        <v>45719.615844907399</v>
      </c>
    </row>
    <row r="376" spans="1:8" x14ac:dyDescent="0.25">
      <c r="A376" s="131">
        <v>377</v>
      </c>
      <c r="B376" s="255">
        <v>45719</v>
      </c>
      <c r="C376" s="70" t="s">
        <v>2386</v>
      </c>
      <c r="D376" s="72" t="s">
        <v>376</v>
      </c>
      <c r="E376" s="70" t="s">
        <v>995</v>
      </c>
      <c r="F376" s="132">
        <v>1034.78</v>
      </c>
      <c r="G376" s="103"/>
      <c r="H376" s="271">
        <v>45719.6178587963</v>
      </c>
    </row>
    <row r="377" spans="1:8" x14ac:dyDescent="0.25">
      <c r="A377" s="131">
        <v>378</v>
      </c>
      <c r="B377" s="255">
        <v>45719</v>
      </c>
      <c r="C377" s="70" t="s">
        <v>3016</v>
      </c>
      <c r="D377" s="72" t="s">
        <v>105</v>
      </c>
      <c r="E377" s="70" t="s">
        <v>995</v>
      </c>
      <c r="F377" s="132">
        <v>999.13</v>
      </c>
      <c r="G377" s="103"/>
      <c r="H377" s="271">
        <v>45719.619756944398</v>
      </c>
    </row>
    <row r="378" spans="1:8" x14ac:dyDescent="0.25">
      <c r="A378" s="131">
        <v>379</v>
      </c>
      <c r="B378" s="255">
        <v>45719</v>
      </c>
      <c r="C378" s="70" t="s">
        <v>3018</v>
      </c>
      <c r="D378" s="72" t="s">
        <v>570</v>
      </c>
      <c r="E378" s="70" t="s">
        <v>995</v>
      </c>
      <c r="F378" s="132">
        <v>563.38</v>
      </c>
      <c r="G378" s="103"/>
      <c r="H378" s="271">
        <v>45720.366006944401</v>
      </c>
    </row>
    <row r="379" spans="1:8" x14ac:dyDescent="0.25">
      <c r="A379" s="131">
        <v>380</v>
      </c>
      <c r="B379" s="255">
        <v>45719</v>
      </c>
      <c r="C379" s="70" t="s">
        <v>9210</v>
      </c>
      <c r="D379" s="72" t="s">
        <v>9209</v>
      </c>
      <c r="E379" s="70" t="s">
        <v>995</v>
      </c>
      <c r="F379" s="132">
        <v>919.8</v>
      </c>
      <c r="G379" s="103"/>
      <c r="H379" s="271">
        <v>45720.368622685201</v>
      </c>
    </row>
    <row r="380" spans="1:8" x14ac:dyDescent="0.25">
      <c r="A380" s="131">
        <v>381</v>
      </c>
      <c r="B380" s="255">
        <v>45719</v>
      </c>
      <c r="C380" s="70" t="s">
        <v>2201</v>
      </c>
      <c r="D380" s="72" t="s">
        <v>481</v>
      </c>
      <c r="E380" s="70" t="s">
        <v>995</v>
      </c>
      <c r="F380" s="132">
        <v>1379.7</v>
      </c>
      <c r="G380" s="103"/>
      <c r="H380" s="271">
        <v>45720.449004629598</v>
      </c>
    </row>
    <row r="381" spans="1:8" x14ac:dyDescent="0.25">
      <c r="A381" s="131">
        <v>382</v>
      </c>
      <c r="B381" s="255">
        <v>45720</v>
      </c>
      <c r="C381" s="70" t="s">
        <v>459</v>
      </c>
      <c r="D381" s="72" t="s">
        <v>182</v>
      </c>
      <c r="E381" s="70" t="s">
        <v>995</v>
      </c>
      <c r="F381" s="132">
        <v>12831.21</v>
      </c>
      <c r="G381" s="103"/>
      <c r="H381" s="271">
        <v>45720.462500000001</v>
      </c>
    </row>
    <row r="382" spans="1:8" x14ac:dyDescent="0.25">
      <c r="A382" s="131">
        <v>383</v>
      </c>
      <c r="B382" s="255">
        <v>45720</v>
      </c>
      <c r="C382" s="70" t="s">
        <v>3928</v>
      </c>
      <c r="D382" s="72" t="s">
        <v>3178</v>
      </c>
      <c r="E382" s="70" t="s">
        <v>995</v>
      </c>
      <c r="F382" s="132">
        <v>804.83</v>
      </c>
      <c r="G382" s="103"/>
      <c r="H382" s="271">
        <v>45720.465833333299</v>
      </c>
    </row>
    <row r="383" spans="1:8" x14ac:dyDescent="0.25">
      <c r="A383" s="131">
        <v>384</v>
      </c>
      <c r="B383" s="255">
        <v>45720</v>
      </c>
      <c r="C383" s="70" t="s">
        <v>2083</v>
      </c>
      <c r="D383" s="72" t="s">
        <v>2082</v>
      </c>
      <c r="E383" s="70" t="s">
        <v>995</v>
      </c>
      <c r="F383" s="132">
        <v>2874.38</v>
      </c>
      <c r="G383" s="103"/>
      <c r="H383" s="271">
        <v>45720.467685185198</v>
      </c>
    </row>
    <row r="384" spans="1:8" x14ac:dyDescent="0.25">
      <c r="A384" s="131">
        <v>385</v>
      </c>
      <c r="B384" s="255">
        <v>45720</v>
      </c>
      <c r="C384" s="70" t="s">
        <v>9256</v>
      </c>
      <c r="D384" s="72" t="s">
        <v>5235</v>
      </c>
      <c r="E384" s="70" t="s">
        <v>995</v>
      </c>
      <c r="F384" s="132">
        <v>2069.5500000000002</v>
      </c>
      <c r="G384" s="103"/>
      <c r="H384" s="271">
        <v>45720.469085648103</v>
      </c>
    </row>
    <row r="385" spans="1:8" x14ac:dyDescent="0.25">
      <c r="A385" s="131">
        <v>386</v>
      </c>
      <c r="B385" s="255">
        <v>45720</v>
      </c>
      <c r="C385" s="70" t="s">
        <v>6022</v>
      </c>
      <c r="D385" s="72" t="s">
        <v>6021</v>
      </c>
      <c r="E385" s="70" t="s">
        <v>995</v>
      </c>
      <c r="F385" s="132">
        <v>2299.5</v>
      </c>
      <c r="G385" s="103"/>
      <c r="H385" s="271">
        <v>45720.470081018502</v>
      </c>
    </row>
    <row r="386" spans="1:8" x14ac:dyDescent="0.25">
      <c r="A386" s="131">
        <v>387</v>
      </c>
      <c r="B386" s="255">
        <v>45720</v>
      </c>
      <c r="C386" s="70" t="s">
        <v>10348</v>
      </c>
      <c r="D386" s="72" t="s">
        <v>4104</v>
      </c>
      <c r="E386" s="70" t="s">
        <v>995</v>
      </c>
      <c r="F386" s="132">
        <v>1609.65</v>
      </c>
      <c r="G386" s="103"/>
      <c r="H386" s="271">
        <v>45720.471909722197</v>
      </c>
    </row>
    <row r="387" spans="1:8" x14ac:dyDescent="0.25">
      <c r="A387" s="131">
        <v>388</v>
      </c>
      <c r="B387" s="255">
        <v>45720</v>
      </c>
      <c r="C387" s="70" t="s">
        <v>8070</v>
      </c>
      <c r="D387" s="72" t="s">
        <v>535</v>
      </c>
      <c r="E387" s="70" t="s">
        <v>995</v>
      </c>
      <c r="F387" s="132">
        <v>804.83</v>
      </c>
      <c r="G387" s="103"/>
      <c r="H387" s="271">
        <v>45720.473136574103</v>
      </c>
    </row>
    <row r="388" spans="1:8" x14ac:dyDescent="0.25">
      <c r="A388" s="131">
        <v>389</v>
      </c>
      <c r="B388" s="255">
        <v>45720</v>
      </c>
      <c r="C388" s="70" t="s">
        <v>2439</v>
      </c>
      <c r="D388" s="72" t="s">
        <v>542</v>
      </c>
      <c r="E388" s="70" t="s">
        <v>995</v>
      </c>
      <c r="F388" s="132">
        <v>183.96</v>
      </c>
      <c r="G388" s="103"/>
      <c r="H388" s="271">
        <v>45721.478113425903</v>
      </c>
    </row>
    <row r="389" spans="1:8" x14ac:dyDescent="0.25">
      <c r="A389" s="131">
        <v>390</v>
      </c>
      <c r="B389" s="255">
        <v>45720</v>
      </c>
      <c r="C389" s="70" t="s">
        <v>1149</v>
      </c>
      <c r="D389" s="72" t="s">
        <v>500</v>
      </c>
      <c r="E389" s="70" t="s">
        <v>995</v>
      </c>
      <c r="F389" s="132">
        <v>1379.7</v>
      </c>
      <c r="G389" s="103"/>
      <c r="H389" s="271">
        <v>45721.479525463001</v>
      </c>
    </row>
    <row r="390" spans="1:8" x14ac:dyDescent="0.25">
      <c r="A390" s="131">
        <v>391</v>
      </c>
      <c r="B390" s="255">
        <v>45721</v>
      </c>
      <c r="C390" s="70" t="s">
        <v>4675</v>
      </c>
      <c r="D390" s="72" t="s">
        <v>4674</v>
      </c>
      <c r="E390" s="70" t="s">
        <v>995</v>
      </c>
      <c r="F390" s="132">
        <v>1379.7</v>
      </c>
      <c r="G390" s="103"/>
      <c r="H390" s="271">
        <v>45721.480937499997</v>
      </c>
    </row>
    <row r="391" spans="1:8" x14ac:dyDescent="0.25">
      <c r="A391" s="131">
        <v>392</v>
      </c>
      <c r="B391" s="255">
        <v>45721</v>
      </c>
      <c r="C391" s="70" t="s">
        <v>1500</v>
      </c>
      <c r="D391" s="72" t="s">
        <v>330</v>
      </c>
      <c r="E391" s="70" t="s">
        <v>995</v>
      </c>
      <c r="F391" s="132">
        <v>11037.6</v>
      </c>
      <c r="G391" s="103"/>
      <c r="H391" s="271">
        <v>45721.491701388899</v>
      </c>
    </row>
    <row r="392" spans="1:8" x14ac:dyDescent="0.25">
      <c r="A392" s="131">
        <v>393</v>
      </c>
      <c r="B392" s="255">
        <v>45721</v>
      </c>
      <c r="C392" s="70" t="s">
        <v>6103</v>
      </c>
      <c r="D392" s="72" t="s">
        <v>6102</v>
      </c>
      <c r="E392" s="70" t="s">
        <v>995</v>
      </c>
      <c r="F392" s="132">
        <v>2989.35</v>
      </c>
      <c r="G392" s="103"/>
      <c r="H392" s="271">
        <v>45721.549768518496</v>
      </c>
    </row>
    <row r="393" spans="1:8" x14ac:dyDescent="0.25">
      <c r="A393" s="131">
        <v>394</v>
      </c>
      <c r="B393" s="255">
        <v>45721</v>
      </c>
      <c r="C393" s="70" t="s">
        <v>3449</v>
      </c>
      <c r="D393" s="72" t="s">
        <v>3179</v>
      </c>
      <c r="E393" s="70" t="s">
        <v>995</v>
      </c>
      <c r="F393" s="132">
        <v>459.9</v>
      </c>
      <c r="G393" s="103"/>
      <c r="H393" s="271">
        <v>45721.551273148201</v>
      </c>
    </row>
    <row r="394" spans="1:8" x14ac:dyDescent="0.25">
      <c r="A394" s="131">
        <v>395</v>
      </c>
      <c r="B394" s="255">
        <v>45721</v>
      </c>
      <c r="C394" s="70" t="s">
        <v>2200</v>
      </c>
      <c r="D394" s="72" t="s">
        <v>1333</v>
      </c>
      <c r="E394" s="70" t="s">
        <v>995</v>
      </c>
      <c r="F394" s="132">
        <v>459.9</v>
      </c>
      <c r="G394" s="103"/>
      <c r="H394" s="271">
        <v>45721.5702199074</v>
      </c>
    </row>
    <row r="395" spans="1:8" x14ac:dyDescent="0.25">
      <c r="A395" s="131">
        <v>396</v>
      </c>
      <c r="B395" s="255">
        <v>45722</v>
      </c>
      <c r="C395" s="70" t="s">
        <v>1516</v>
      </c>
      <c r="D395" s="72" t="s">
        <v>200</v>
      </c>
      <c r="E395" s="70" t="s">
        <v>995</v>
      </c>
      <c r="F395" s="132">
        <v>7588.35</v>
      </c>
      <c r="G395" s="103"/>
      <c r="H395" s="271">
        <v>45722.354907407404</v>
      </c>
    </row>
    <row r="396" spans="1:8" x14ac:dyDescent="0.25">
      <c r="A396" s="131">
        <v>397</v>
      </c>
      <c r="B396" s="255">
        <v>45722</v>
      </c>
      <c r="C396" s="70" t="s">
        <v>1141</v>
      </c>
      <c r="D396" s="72" t="s">
        <v>499</v>
      </c>
      <c r="E396" s="70" t="s">
        <v>995</v>
      </c>
      <c r="F396" s="132">
        <v>5242.8599999999997</v>
      </c>
      <c r="G396" s="103"/>
      <c r="H396" s="271">
        <v>45722.357245370396</v>
      </c>
    </row>
    <row r="397" spans="1:8" x14ac:dyDescent="0.25">
      <c r="A397" s="131">
        <v>398</v>
      </c>
      <c r="B397" s="255">
        <v>45722</v>
      </c>
      <c r="C397" s="70" t="s">
        <v>453</v>
      </c>
      <c r="D397" s="72" t="s">
        <v>117</v>
      </c>
      <c r="E397" s="70" t="s">
        <v>995</v>
      </c>
      <c r="F397" s="132">
        <v>6323.63</v>
      </c>
      <c r="G397" s="103"/>
      <c r="H397" s="271">
        <v>45723.261122685202</v>
      </c>
    </row>
    <row r="398" spans="1:8" x14ac:dyDescent="0.25">
      <c r="A398" s="131">
        <v>399</v>
      </c>
      <c r="B398" s="255">
        <v>45722</v>
      </c>
      <c r="C398" s="70" t="s">
        <v>11239</v>
      </c>
      <c r="D398" s="72" t="s">
        <v>332</v>
      </c>
      <c r="E398" s="70" t="s">
        <v>995</v>
      </c>
      <c r="F398" s="132">
        <v>20971.439999999999</v>
      </c>
      <c r="G398" s="103"/>
      <c r="H398" s="271">
        <v>45723.263483796298</v>
      </c>
    </row>
    <row r="399" spans="1:8" x14ac:dyDescent="0.25">
      <c r="A399" s="131">
        <v>400</v>
      </c>
      <c r="B399" s="255">
        <v>45722</v>
      </c>
      <c r="C399" s="70" t="s">
        <v>2187</v>
      </c>
      <c r="D399" s="72" t="s">
        <v>232</v>
      </c>
      <c r="E399" s="70" t="s">
        <v>995</v>
      </c>
      <c r="F399" s="132">
        <v>28973.7</v>
      </c>
      <c r="G399" s="103"/>
      <c r="H399" s="271">
        <v>45723.264733796299</v>
      </c>
    </row>
    <row r="400" spans="1:8" x14ac:dyDescent="0.25">
      <c r="A400" s="131">
        <v>401</v>
      </c>
      <c r="B400" s="255">
        <v>45726</v>
      </c>
      <c r="C400" s="70" t="s">
        <v>2466</v>
      </c>
      <c r="D400" s="72" t="s">
        <v>488</v>
      </c>
      <c r="E400" s="70" t="s">
        <v>995</v>
      </c>
      <c r="F400" s="132">
        <v>229.95</v>
      </c>
      <c r="G400" s="103"/>
      <c r="H400" s="271">
        <v>45726.379027777803</v>
      </c>
    </row>
    <row r="401" spans="1:8" x14ac:dyDescent="0.25">
      <c r="A401" s="131">
        <v>402</v>
      </c>
      <c r="B401" s="255">
        <v>45726</v>
      </c>
      <c r="C401" s="70" t="s">
        <v>2219</v>
      </c>
      <c r="D401" s="72" t="s">
        <v>255</v>
      </c>
      <c r="E401" s="70" t="s">
        <v>995</v>
      </c>
      <c r="F401" s="132">
        <v>1264.73</v>
      </c>
      <c r="G401" s="103"/>
      <c r="H401" s="271">
        <v>45726.380624999998</v>
      </c>
    </row>
    <row r="402" spans="1:8" x14ac:dyDescent="0.25">
      <c r="A402" s="131">
        <v>403</v>
      </c>
      <c r="B402" s="255">
        <v>45726</v>
      </c>
      <c r="C402" s="70" t="s">
        <v>3075</v>
      </c>
      <c r="D402" s="72" t="s">
        <v>3074</v>
      </c>
      <c r="E402" s="70" t="s">
        <v>995</v>
      </c>
      <c r="F402" s="132">
        <v>229.95</v>
      </c>
      <c r="G402" s="103"/>
      <c r="H402" s="271">
        <v>45726.383611111101</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476"/>
  <sheetViews>
    <sheetView workbookViewId="0">
      <pane ySplit="1" topLeftCell="A2" activePane="bottomLeft" state="frozen"/>
      <selection pane="bottomLeft" activeCell="G13" sqref="G1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8109</v>
      </c>
      <c r="B1" s="165" t="s">
        <v>8113</v>
      </c>
      <c r="C1" s="166" t="s">
        <v>32</v>
      </c>
      <c r="D1" s="164" t="s">
        <v>468</v>
      </c>
      <c r="E1" s="164" t="s">
        <v>34</v>
      </c>
      <c r="F1" s="166" t="s">
        <v>33</v>
      </c>
      <c r="G1" s="165" t="s">
        <v>8114</v>
      </c>
      <c r="H1" s="167" t="s">
        <v>35</v>
      </c>
      <c r="I1" s="168" t="s">
        <v>8115</v>
      </c>
      <c r="J1" s="168" t="s">
        <v>8197</v>
      </c>
      <c r="K1" s="169" t="s">
        <v>36</v>
      </c>
      <c r="L1" s="170" t="s">
        <v>8116</v>
      </c>
      <c r="M1" s="299" t="s">
        <v>41</v>
      </c>
    </row>
    <row r="2" spans="1:13" x14ac:dyDescent="0.25">
      <c r="A2" s="104" t="s">
        <v>469</v>
      </c>
      <c r="B2" s="105">
        <v>45269</v>
      </c>
      <c r="C2" s="60" t="s">
        <v>543</v>
      </c>
      <c r="D2" s="104" t="s">
        <v>470</v>
      </c>
      <c r="E2" s="104" t="s">
        <v>5848</v>
      </c>
      <c r="F2" s="61" t="s">
        <v>37</v>
      </c>
      <c r="G2" s="105">
        <v>45269</v>
      </c>
      <c r="H2" s="106">
        <v>4728.3500000000004</v>
      </c>
      <c r="I2" s="106">
        <v>0</v>
      </c>
      <c r="J2" s="106">
        <v>0</v>
      </c>
      <c r="K2" s="106">
        <v>4728.3500000000004</v>
      </c>
      <c r="L2" s="107">
        <f ca="1">TODAY()-m_tbl_FAC_Comptes_Clients[[#This Row],[DueDate]]</f>
        <v>458</v>
      </c>
      <c r="M2" s="307"/>
    </row>
    <row r="3" spans="1:13" x14ac:dyDescent="0.25">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386</v>
      </c>
      <c r="M3" s="307"/>
    </row>
    <row r="4" spans="1:13" x14ac:dyDescent="0.25">
      <c r="A4" s="104">
        <v>24133</v>
      </c>
      <c r="B4" s="105">
        <v>45379</v>
      </c>
      <c r="C4" s="60" t="s">
        <v>4120</v>
      </c>
      <c r="D4" s="104" t="s">
        <v>471</v>
      </c>
      <c r="E4" s="104" t="s">
        <v>5848</v>
      </c>
      <c r="F4" s="61" t="s">
        <v>37</v>
      </c>
      <c r="G4" s="105">
        <v>45379</v>
      </c>
      <c r="H4" s="106">
        <v>13983.84</v>
      </c>
      <c r="I4" s="106">
        <v>0</v>
      </c>
      <c r="J4" s="106">
        <v>0</v>
      </c>
      <c r="K4" s="106">
        <v>13983.84</v>
      </c>
      <c r="L4" s="107">
        <f ca="1">TODAY()-m_tbl_FAC_Comptes_Clients[[#This Row],[DueDate]]</f>
        <v>348</v>
      </c>
      <c r="M4" s="307"/>
    </row>
    <row r="5" spans="1:13" x14ac:dyDescent="0.2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348</v>
      </c>
      <c r="M5" s="307"/>
    </row>
    <row r="6" spans="1:13" x14ac:dyDescent="0.25">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304</v>
      </c>
      <c r="M6" s="307"/>
    </row>
    <row r="7" spans="1:13" x14ac:dyDescent="0.25">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303</v>
      </c>
      <c r="M7" s="307"/>
    </row>
    <row r="8" spans="1:13" x14ac:dyDescent="0.25">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289</v>
      </c>
      <c r="M8" s="307"/>
    </row>
    <row r="9" spans="1:13" x14ac:dyDescent="0.25">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283</v>
      </c>
      <c r="M9" s="307"/>
    </row>
    <row r="10" spans="1:13" x14ac:dyDescent="0.25">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267</v>
      </c>
      <c r="M10" s="307"/>
    </row>
    <row r="11" spans="1:13" x14ac:dyDescent="0.25">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260</v>
      </c>
      <c r="M11" s="307"/>
    </row>
    <row r="12" spans="1:13" x14ac:dyDescent="0.25">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260</v>
      </c>
      <c r="M12" s="307"/>
    </row>
    <row r="13" spans="1:13" x14ac:dyDescent="0.25">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260</v>
      </c>
      <c r="M13" s="307"/>
    </row>
    <row r="14" spans="1:13" x14ac:dyDescent="0.25">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260</v>
      </c>
      <c r="M14" s="307"/>
    </row>
    <row r="15" spans="1:13" x14ac:dyDescent="0.2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260</v>
      </c>
      <c r="M15" s="307"/>
    </row>
    <row r="16" spans="1:13" x14ac:dyDescent="0.25">
      <c r="A16" s="104">
        <v>24341</v>
      </c>
      <c r="B16" s="105">
        <v>45467</v>
      </c>
      <c r="C16" s="60" t="s">
        <v>4124</v>
      </c>
      <c r="D16" s="104" t="s">
        <v>476</v>
      </c>
      <c r="E16" s="104" t="s">
        <v>5847</v>
      </c>
      <c r="F16" s="61" t="s">
        <v>37</v>
      </c>
      <c r="G16" s="105">
        <v>45467</v>
      </c>
      <c r="H16" s="106">
        <v>1106.6400000000001</v>
      </c>
      <c r="I16" s="106">
        <v>1106.6400000000001</v>
      </c>
      <c r="J16" s="106">
        <v>0</v>
      </c>
      <c r="K16" s="106">
        <v>0</v>
      </c>
      <c r="L16" s="107">
        <f ca="1">TODAY()-m_tbl_FAC_Comptes_Clients[[#This Row],[DueDate]]</f>
        <v>260</v>
      </c>
      <c r="M16" s="307"/>
    </row>
    <row r="17" spans="1:13" x14ac:dyDescent="0.25">
      <c r="A17" s="104">
        <v>24342</v>
      </c>
      <c r="B17" s="105">
        <v>45467</v>
      </c>
      <c r="C17" s="60" t="s">
        <v>4124</v>
      </c>
      <c r="D17" s="104" t="s">
        <v>476</v>
      </c>
      <c r="E17" s="104" t="s">
        <v>5847</v>
      </c>
      <c r="F17" s="61" t="s">
        <v>37</v>
      </c>
      <c r="G17" s="105">
        <v>45467</v>
      </c>
      <c r="H17" s="106">
        <v>1106.6400000000001</v>
      </c>
      <c r="I17" s="106">
        <v>1106.6400000000001</v>
      </c>
      <c r="J17" s="106">
        <v>0</v>
      </c>
      <c r="K17" s="106">
        <v>0</v>
      </c>
      <c r="L17" s="107">
        <f ca="1">TODAY()-m_tbl_FAC_Comptes_Clients[[#This Row],[DueDate]]</f>
        <v>260</v>
      </c>
      <c r="M17" s="307"/>
    </row>
    <row r="18" spans="1:13" x14ac:dyDescent="0.25">
      <c r="A18" s="104">
        <v>24343</v>
      </c>
      <c r="B18" s="105">
        <v>45467</v>
      </c>
      <c r="C18" s="60" t="s">
        <v>4124</v>
      </c>
      <c r="D18" s="104" t="s">
        <v>476</v>
      </c>
      <c r="E18" s="104" t="s">
        <v>5847</v>
      </c>
      <c r="F18" s="61" t="s">
        <v>37</v>
      </c>
      <c r="G18" s="105">
        <v>45467</v>
      </c>
      <c r="H18" s="106">
        <v>1106.6400000000001</v>
      </c>
      <c r="I18" s="106">
        <v>1106.6400000000001</v>
      </c>
      <c r="J18" s="106">
        <v>0</v>
      </c>
      <c r="K18" s="106">
        <v>0</v>
      </c>
      <c r="L18" s="107">
        <f ca="1">TODAY()-m_tbl_FAC_Comptes_Clients[[#This Row],[DueDate]]</f>
        <v>260</v>
      </c>
      <c r="M18" s="307"/>
    </row>
    <row r="19" spans="1:13" x14ac:dyDescent="0.25">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260</v>
      </c>
      <c r="M19" s="307"/>
    </row>
    <row r="20" spans="1:13" x14ac:dyDescent="0.25">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260</v>
      </c>
      <c r="M20" s="307"/>
    </row>
    <row r="21" spans="1:13" x14ac:dyDescent="0.25">
      <c r="A21" s="104">
        <v>24346</v>
      </c>
      <c r="B21" s="105">
        <v>45467</v>
      </c>
      <c r="C21" s="60" t="s">
        <v>4124</v>
      </c>
      <c r="D21" s="104" t="s">
        <v>476</v>
      </c>
      <c r="E21" s="104" t="s">
        <v>5847</v>
      </c>
      <c r="F21" s="61" t="s">
        <v>37</v>
      </c>
      <c r="G21" s="105">
        <v>45467</v>
      </c>
      <c r="H21" s="106">
        <v>1106.6400000000001</v>
      </c>
      <c r="I21" s="106">
        <v>1106.6400000000001</v>
      </c>
      <c r="J21" s="106">
        <v>0</v>
      </c>
      <c r="K21" s="106">
        <v>0</v>
      </c>
      <c r="L21" s="107">
        <f ca="1">TODAY()-m_tbl_FAC_Comptes_Clients[[#This Row],[DueDate]]</f>
        <v>260</v>
      </c>
      <c r="M21" s="307"/>
    </row>
    <row r="22" spans="1:13" x14ac:dyDescent="0.25">
      <c r="A22" s="104">
        <v>24347</v>
      </c>
      <c r="B22" s="105">
        <v>45467</v>
      </c>
      <c r="C22" s="60" t="s">
        <v>4124</v>
      </c>
      <c r="D22" s="104" t="s">
        <v>476</v>
      </c>
      <c r="E22" s="104" t="s">
        <v>5847</v>
      </c>
      <c r="F22" s="61" t="s">
        <v>37</v>
      </c>
      <c r="G22" s="105">
        <v>45467</v>
      </c>
      <c r="H22" s="106">
        <v>1106.6400000000001</v>
      </c>
      <c r="I22" s="106">
        <v>1106.6400000000001</v>
      </c>
      <c r="J22" s="106">
        <v>0</v>
      </c>
      <c r="K22" s="106">
        <v>0</v>
      </c>
      <c r="L22" s="107">
        <f ca="1">TODAY()-m_tbl_FAC_Comptes_Clients[[#This Row],[DueDate]]</f>
        <v>260</v>
      </c>
      <c r="M22" s="307"/>
    </row>
    <row r="23" spans="1:13" x14ac:dyDescent="0.25">
      <c r="A23" s="104">
        <v>24348</v>
      </c>
      <c r="B23" s="105">
        <v>45467</v>
      </c>
      <c r="C23" s="60" t="s">
        <v>4124</v>
      </c>
      <c r="D23" s="104" t="s">
        <v>476</v>
      </c>
      <c r="E23" s="104" t="s">
        <v>5847</v>
      </c>
      <c r="F23" s="61" t="s">
        <v>37</v>
      </c>
      <c r="G23" s="105">
        <v>45467</v>
      </c>
      <c r="H23" s="106">
        <v>1106.6400000000001</v>
      </c>
      <c r="I23" s="106">
        <v>1106.6400000000001</v>
      </c>
      <c r="J23" s="106">
        <v>0</v>
      </c>
      <c r="K23" s="106">
        <v>0</v>
      </c>
      <c r="L23" s="107">
        <f ca="1">TODAY()-m_tbl_FAC_Comptes_Clients[[#This Row],[DueDate]]</f>
        <v>260</v>
      </c>
      <c r="M23" s="307"/>
    </row>
    <row r="24" spans="1:13" x14ac:dyDescent="0.25">
      <c r="A24" s="104">
        <v>24349</v>
      </c>
      <c r="B24" s="105">
        <v>45467</v>
      </c>
      <c r="C24" s="60" t="s">
        <v>4124</v>
      </c>
      <c r="D24" s="104" t="s">
        <v>476</v>
      </c>
      <c r="E24" s="104" t="s">
        <v>5847</v>
      </c>
      <c r="F24" s="61" t="s">
        <v>37</v>
      </c>
      <c r="G24" s="105">
        <v>45467</v>
      </c>
      <c r="H24" s="106">
        <v>1106.6400000000001</v>
      </c>
      <c r="I24" s="106">
        <v>1106.6400000000001</v>
      </c>
      <c r="J24" s="106">
        <v>0</v>
      </c>
      <c r="K24" s="106">
        <v>0</v>
      </c>
      <c r="L24" s="107">
        <f ca="1">TODAY()-m_tbl_FAC_Comptes_Clients[[#This Row],[DueDate]]</f>
        <v>260</v>
      </c>
      <c r="M24" s="307"/>
    </row>
    <row r="25" spans="1:13" x14ac:dyDescent="0.25">
      <c r="A25" s="104">
        <v>24351</v>
      </c>
      <c r="B25" s="105">
        <v>45467</v>
      </c>
      <c r="C25" s="60" t="s">
        <v>4124</v>
      </c>
      <c r="D25" s="104" t="s">
        <v>476</v>
      </c>
      <c r="E25" s="104" t="s">
        <v>5847</v>
      </c>
      <c r="F25" s="61" t="s">
        <v>37</v>
      </c>
      <c r="G25" s="105">
        <v>45467</v>
      </c>
      <c r="H25" s="106">
        <v>1106.6400000000001</v>
      </c>
      <c r="I25" s="106">
        <v>1106.6400000000001</v>
      </c>
      <c r="J25" s="106">
        <v>0</v>
      </c>
      <c r="K25" s="106">
        <v>0</v>
      </c>
      <c r="L25" s="107">
        <f ca="1">TODAY()-m_tbl_FAC_Comptes_Clients[[#This Row],[DueDate]]</f>
        <v>260</v>
      </c>
      <c r="M25" s="307"/>
    </row>
    <row r="26" spans="1:13" x14ac:dyDescent="0.25">
      <c r="A26" s="104">
        <v>24352</v>
      </c>
      <c r="B26" s="105">
        <v>45467</v>
      </c>
      <c r="C26" s="60" t="s">
        <v>4124</v>
      </c>
      <c r="D26" s="104" t="s">
        <v>476</v>
      </c>
      <c r="E26" s="104" t="s">
        <v>5847</v>
      </c>
      <c r="F26" s="61" t="s">
        <v>37</v>
      </c>
      <c r="G26" s="105">
        <v>45467</v>
      </c>
      <c r="H26" s="106">
        <v>1106.6400000000001</v>
      </c>
      <c r="I26" s="106">
        <v>1106.6400000000001</v>
      </c>
      <c r="J26" s="106">
        <v>0</v>
      </c>
      <c r="K26" s="106">
        <v>0</v>
      </c>
      <c r="L26" s="107">
        <f ca="1">TODAY()-m_tbl_FAC_Comptes_Clients[[#This Row],[DueDate]]</f>
        <v>260</v>
      </c>
      <c r="M26" s="307"/>
    </row>
    <row r="27" spans="1:13" x14ac:dyDescent="0.25">
      <c r="A27" s="104">
        <v>24353</v>
      </c>
      <c r="B27" s="105">
        <v>45467</v>
      </c>
      <c r="C27" s="60" t="s">
        <v>4124</v>
      </c>
      <c r="D27" s="104" t="s">
        <v>476</v>
      </c>
      <c r="E27" s="104" t="s">
        <v>5847</v>
      </c>
      <c r="F27" s="61" t="s">
        <v>37</v>
      </c>
      <c r="G27" s="105">
        <v>45467</v>
      </c>
      <c r="H27" s="106">
        <v>1106.6400000000001</v>
      </c>
      <c r="I27" s="106">
        <v>1106.6400000000001</v>
      </c>
      <c r="J27" s="106">
        <v>0</v>
      </c>
      <c r="K27" s="106">
        <v>0</v>
      </c>
      <c r="L27" s="107">
        <f ca="1">TODAY()-m_tbl_FAC_Comptes_Clients[[#This Row],[DueDate]]</f>
        <v>260</v>
      </c>
      <c r="M27" s="307"/>
    </row>
    <row r="28" spans="1:13" x14ac:dyDescent="0.25">
      <c r="A28" s="104">
        <v>24354</v>
      </c>
      <c r="B28" s="105">
        <v>45467</v>
      </c>
      <c r="C28" s="60" t="s">
        <v>4124</v>
      </c>
      <c r="D28" s="104" t="s">
        <v>476</v>
      </c>
      <c r="E28" s="104" t="s">
        <v>5847</v>
      </c>
      <c r="F28" s="61" t="s">
        <v>37</v>
      </c>
      <c r="G28" s="105">
        <v>45467</v>
      </c>
      <c r="H28" s="106">
        <v>1106.6400000000001</v>
      </c>
      <c r="I28" s="106">
        <v>1106.6400000000001</v>
      </c>
      <c r="J28" s="106">
        <v>0</v>
      </c>
      <c r="K28" s="106">
        <v>0</v>
      </c>
      <c r="L28" s="107">
        <f ca="1">TODAY()-m_tbl_FAC_Comptes_Clients[[#This Row],[DueDate]]</f>
        <v>260</v>
      </c>
      <c r="M28" s="307"/>
    </row>
    <row r="29" spans="1:13" x14ac:dyDescent="0.25">
      <c r="A29" s="104">
        <v>24355</v>
      </c>
      <c r="B29" s="105">
        <v>45467</v>
      </c>
      <c r="C29" s="60" t="s">
        <v>4124</v>
      </c>
      <c r="D29" s="104" t="s">
        <v>476</v>
      </c>
      <c r="E29" s="104" t="s">
        <v>5847</v>
      </c>
      <c r="F29" s="61" t="s">
        <v>37</v>
      </c>
      <c r="G29" s="105">
        <v>45467</v>
      </c>
      <c r="H29" s="106">
        <v>1106.6400000000001</v>
      </c>
      <c r="I29" s="106">
        <v>1106.6400000000001</v>
      </c>
      <c r="J29" s="106">
        <v>0</v>
      </c>
      <c r="K29" s="106">
        <v>0</v>
      </c>
      <c r="L29" s="107">
        <f ca="1">TODAY()-m_tbl_FAC_Comptes_Clients[[#This Row],[DueDate]]</f>
        <v>260</v>
      </c>
      <c r="M29" s="307"/>
    </row>
    <row r="30" spans="1:13" x14ac:dyDescent="0.25">
      <c r="A30" s="104">
        <v>24356</v>
      </c>
      <c r="B30" s="105">
        <v>45467</v>
      </c>
      <c r="C30" s="60" t="s">
        <v>4124</v>
      </c>
      <c r="D30" s="104" t="s">
        <v>476</v>
      </c>
      <c r="E30" s="104" t="s">
        <v>5847</v>
      </c>
      <c r="F30" s="61" t="s">
        <v>37</v>
      </c>
      <c r="G30" s="105">
        <v>45467</v>
      </c>
      <c r="H30" s="106">
        <v>1106.6400000000001</v>
      </c>
      <c r="I30" s="106">
        <v>1106.6400000000001</v>
      </c>
      <c r="J30" s="106">
        <v>0</v>
      </c>
      <c r="K30" s="106">
        <v>0</v>
      </c>
      <c r="L30" s="107">
        <f ca="1">TODAY()-m_tbl_FAC_Comptes_Clients[[#This Row],[DueDate]]</f>
        <v>260</v>
      </c>
      <c r="M30" s="307"/>
    </row>
    <row r="31" spans="1:13" x14ac:dyDescent="0.25">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260</v>
      </c>
      <c r="M31" s="307"/>
    </row>
    <row r="32" spans="1:13" x14ac:dyDescent="0.25">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260</v>
      </c>
      <c r="M32" s="307"/>
    </row>
    <row r="33" spans="1:13" x14ac:dyDescent="0.25">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260</v>
      </c>
      <c r="M33" s="307"/>
    </row>
    <row r="34" spans="1:13" x14ac:dyDescent="0.25">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227</v>
      </c>
      <c r="M34" s="307"/>
    </row>
    <row r="35" spans="1:13" x14ac:dyDescent="0.2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227</v>
      </c>
      <c r="M35" s="307"/>
    </row>
    <row r="36" spans="1:13" x14ac:dyDescent="0.25">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227</v>
      </c>
      <c r="M36" s="307"/>
    </row>
    <row r="37" spans="1:13" x14ac:dyDescent="0.25">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227</v>
      </c>
      <c r="M37" s="307"/>
    </row>
    <row r="38" spans="1:13" x14ac:dyDescent="0.25">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227</v>
      </c>
      <c r="M38" s="307"/>
    </row>
    <row r="39" spans="1:13" x14ac:dyDescent="0.25">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227</v>
      </c>
      <c r="M39" s="307"/>
    </row>
    <row r="40" spans="1:13" x14ac:dyDescent="0.25">
      <c r="A40" s="104">
        <v>24375</v>
      </c>
      <c r="B40" s="105">
        <v>45500</v>
      </c>
      <c r="C40" s="60" t="s">
        <v>1854</v>
      </c>
      <c r="D40" s="104" t="s">
        <v>119</v>
      </c>
      <c r="E40" s="104" t="s">
        <v>5847</v>
      </c>
      <c r="F40" s="61" t="s">
        <v>37</v>
      </c>
      <c r="G40" s="105">
        <v>45500</v>
      </c>
      <c r="H40" s="106">
        <v>1192.8699999999999</v>
      </c>
      <c r="I40" s="106">
        <v>1192.8699999999999</v>
      </c>
      <c r="J40" s="106">
        <v>0</v>
      </c>
      <c r="K40" s="106">
        <v>0</v>
      </c>
      <c r="L40" s="107">
        <f ca="1">TODAY()-m_tbl_FAC_Comptes_Clients[[#This Row],[DueDate]]</f>
        <v>227</v>
      </c>
      <c r="M40" s="307"/>
    </row>
    <row r="41" spans="1:13" x14ac:dyDescent="0.25">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227</v>
      </c>
      <c r="M41" s="307"/>
    </row>
    <row r="42" spans="1:13" x14ac:dyDescent="0.25">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227</v>
      </c>
      <c r="M42" s="307"/>
    </row>
    <row r="43" spans="1:13" x14ac:dyDescent="0.25">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227</v>
      </c>
      <c r="M43" s="307"/>
    </row>
    <row r="44" spans="1:13" x14ac:dyDescent="0.25">
      <c r="A44" s="104">
        <v>24382</v>
      </c>
      <c r="B44" s="105">
        <v>45500</v>
      </c>
      <c r="C44" s="60" t="s">
        <v>4132</v>
      </c>
      <c r="D44" s="104" t="s">
        <v>485</v>
      </c>
      <c r="E44" s="104" t="s">
        <v>5847</v>
      </c>
      <c r="F44" s="61" t="s">
        <v>37</v>
      </c>
      <c r="G44" s="105">
        <v>45500</v>
      </c>
      <c r="H44" s="106">
        <v>1307.8499999999999</v>
      </c>
      <c r="I44" s="106">
        <v>1307.8499999999999</v>
      </c>
      <c r="J44" s="106">
        <v>0</v>
      </c>
      <c r="K44" s="106">
        <v>0</v>
      </c>
      <c r="L44" s="107">
        <f ca="1">TODAY()-m_tbl_FAC_Comptes_Clients[[#This Row],[DueDate]]</f>
        <v>227</v>
      </c>
      <c r="M44" s="307"/>
    </row>
    <row r="45" spans="1:13" x14ac:dyDescent="0.2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227</v>
      </c>
      <c r="M45" s="307"/>
    </row>
    <row r="46" spans="1:13" x14ac:dyDescent="0.25">
      <c r="A46" s="104">
        <v>24385</v>
      </c>
      <c r="B46" s="105">
        <v>45500</v>
      </c>
      <c r="C46" s="60" t="s">
        <v>346</v>
      </c>
      <c r="D46" s="104" t="s">
        <v>345</v>
      </c>
      <c r="E46" s="104" t="s">
        <v>5847</v>
      </c>
      <c r="F46" s="61" t="s">
        <v>37</v>
      </c>
      <c r="G46" s="105">
        <v>45500</v>
      </c>
      <c r="H46" s="106">
        <v>9959.7099999999991</v>
      </c>
      <c r="I46" s="106">
        <v>9959.7099999999991</v>
      </c>
      <c r="J46" s="106">
        <v>0</v>
      </c>
      <c r="K46" s="106">
        <v>0</v>
      </c>
      <c r="L46" s="107">
        <f ca="1">TODAY()-m_tbl_FAC_Comptes_Clients[[#This Row],[DueDate]]</f>
        <v>227</v>
      </c>
      <c r="M46" s="307"/>
    </row>
    <row r="47" spans="1:13" x14ac:dyDescent="0.25">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227</v>
      </c>
      <c r="M47" s="307"/>
    </row>
    <row r="48" spans="1:13" x14ac:dyDescent="0.25">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227</v>
      </c>
      <c r="M48" s="307"/>
    </row>
    <row r="49" spans="1:13" x14ac:dyDescent="0.25">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226</v>
      </c>
      <c r="M49" s="307"/>
    </row>
    <row r="50" spans="1:13" x14ac:dyDescent="0.25">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226</v>
      </c>
      <c r="M50" s="307"/>
    </row>
    <row r="51" spans="1:13" x14ac:dyDescent="0.25">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226</v>
      </c>
      <c r="M51" s="307"/>
    </row>
    <row r="52" spans="1:13" x14ac:dyDescent="0.25">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226</v>
      </c>
      <c r="M52" s="307"/>
    </row>
    <row r="53" spans="1:13" x14ac:dyDescent="0.25">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226</v>
      </c>
      <c r="M53" s="307"/>
    </row>
    <row r="54" spans="1:13" x14ac:dyDescent="0.25">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226</v>
      </c>
      <c r="M54" s="307"/>
    </row>
    <row r="55" spans="1:13" x14ac:dyDescent="0.2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226</v>
      </c>
      <c r="M55" s="307"/>
    </row>
    <row r="56" spans="1:13" x14ac:dyDescent="0.25">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226</v>
      </c>
      <c r="M56" s="307"/>
    </row>
    <row r="57" spans="1:13" x14ac:dyDescent="0.25">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226</v>
      </c>
      <c r="M57" s="307"/>
    </row>
    <row r="58" spans="1:13" x14ac:dyDescent="0.25">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226</v>
      </c>
      <c r="M58" s="307"/>
    </row>
    <row r="59" spans="1:13" x14ac:dyDescent="0.25">
      <c r="A59" s="104">
        <v>24402</v>
      </c>
      <c r="B59" s="105">
        <v>45501</v>
      </c>
      <c r="C59" s="60" t="s">
        <v>4124</v>
      </c>
      <c r="D59" s="104" t="s">
        <v>476</v>
      </c>
      <c r="E59" s="104" t="s">
        <v>5847</v>
      </c>
      <c r="F59" s="61" t="s">
        <v>37</v>
      </c>
      <c r="G59" s="105">
        <v>45501</v>
      </c>
      <c r="H59" s="106">
        <v>1106.6400000000001</v>
      </c>
      <c r="I59" s="106">
        <v>1106.6400000000001</v>
      </c>
      <c r="J59" s="106">
        <v>0</v>
      </c>
      <c r="K59" s="106">
        <v>0</v>
      </c>
      <c r="L59" s="107">
        <f ca="1">TODAY()-m_tbl_FAC_Comptes_Clients[[#This Row],[DueDate]]</f>
        <v>226</v>
      </c>
      <c r="M59" s="307"/>
    </row>
    <row r="60" spans="1:13" x14ac:dyDescent="0.25">
      <c r="A60" s="104">
        <v>24403</v>
      </c>
      <c r="B60" s="105">
        <v>45501</v>
      </c>
      <c r="C60" s="60" t="s">
        <v>4124</v>
      </c>
      <c r="D60" s="104" t="s">
        <v>476</v>
      </c>
      <c r="E60" s="104" t="s">
        <v>5847</v>
      </c>
      <c r="F60" s="61" t="s">
        <v>37</v>
      </c>
      <c r="G60" s="105">
        <v>45501</v>
      </c>
      <c r="H60" s="106">
        <v>1106.6400000000001</v>
      </c>
      <c r="I60" s="106">
        <v>1106.6400000000001</v>
      </c>
      <c r="J60" s="106">
        <v>0</v>
      </c>
      <c r="K60" s="106">
        <v>0</v>
      </c>
      <c r="L60" s="107">
        <f ca="1">TODAY()-m_tbl_FAC_Comptes_Clients[[#This Row],[DueDate]]</f>
        <v>226</v>
      </c>
      <c r="M60" s="307"/>
    </row>
    <row r="61" spans="1:13" x14ac:dyDescent="0.25">
      <c r="A61" s="104">
        <v>24404</v>
      </c>
      <c r="B61" s="105">
        <v>45501</v>
      </c>
      <c r="C61" s="60" t="s">
        <v>4124</v>
      </c>
      <c r="D61" s="104" t="s">
        <v>476</v>
      </c>
      <c r="E61" s="104" t="s">
        <v>5847</v>
      </c>
      <c r="F61" s="61" t="s">
        <v>37</v>
      </c>
      <c r="G61" s="105">
        <v>45501</v>
      </c>
      <c r="H61" s="106">
        <v>1106.6400000000001</v>
      </c>
      <c r="I61" s="106">
        <v>1106.6400000000001</v>
      </c>
      <c r="J61" s="106">
        <v>0</v>
      </c>
      <c r="K61" s="106">
        <v>0</v>
      </c>
      <c r="L61" s="107">
        <f ca="1">TODAY()-m_tbl_FAC_Comptes_Clients[[#This Row],[DueDate]]</f>
        <v>226</v>
      </c>
      <c r="M61" s="307"/>
    </row>
    <row r="62" spans="1:13" x14ac:dyDescent="0.25">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226</v>
      </c>
      <c r="M62" s="307"/>
    </row>
    <row r="63" spans="1:13" x14ac:dyDescent="0.25">
      <c r="A63" s="104">
        <v>24406</v>
      </c>
      <c r="B63" s="105">
        <v>45501</v>
      </c>
      <c r="C63" s="60" t="s">
        <v>497</v>
      </c>
      <c r="D63" s="104" t="s">
        <v>498</v>
      </c>
      <c r="E63" s="104" t="s">
        <v>5847</v>
      </c>
      <c r="F63" s="61" t="s">
        <v>37</v>
      </c>
      <c r="G63" s="105">
        <v>45501</v>
      </c>
      <c r="H63" s="106">
        <v>4325.9399999999996</v>
      </c>
      <c r="I63" s="106">
        <v>4325.9399999999996</v>
      </c>
      <c r="J63" s="106">
        <v>0</v>
      </c>
      <c r="K63" s="106">
        <v>0</v>
      </c>
      <c r="L63" s="107">
        <f ca="1">TODAY()-m_tbl_FAC_Comptes_Clients[[#This Row],[DueDate]]</f>
        <v>226</v>
      </c>
      <c r="M63" s="307"/>
    </row>
    <row r="64" spans="1:13" x14ac:dyDescent="0.25">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226</v>
      </c>
      <c r="M64" s="307"/>
    </row>
    <row r="65" spans="1:13" x14ac:dyDescent="0.2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226</v>
      </c>
      <c r="M65" s="307"/>
    </row>
    <row r="66" spans="1:13" x14ac:dyDescent="0.25">
      <c r="A66" s="104">
        <v>24411</v>
      </c>
      <c r="B66" s="105">
        <v>45501</v>
      </c>
      <c r="C66" s="60" t="s">
        <v>3466</v>
      </c>
      <c r="D66" s="104" t="s">
        <v>473</v>
      </c>
      <c r="E66" s="104" t="s">
        <v>5847</v>
      </c>
      <c r="F66" s="61" t="s">
        <v>37</v>
      </c>
      <c r="G66" s="105">
        <v>45501</v>
      </c>
      <c r="H66" s="106">
        <v>2263.5700000000002</v>
      </c>
      <c r="I66" s="106">
        <v>2263.5700000000002</v>
      </c>
      <c r="J66" s="106">
        <v>0</v>
      </c>
      <c r="K66" s="106">
        <v>0</v>
      </c>
      <c r="L66" s="107">
        <f ca="1">TODAY()-m_tbl_FAC_Comptes_Clients[[#This Row],[DueDate]]</f>
        <v>226</v>
      </c>
      <c r="M66" s="307"/>
    </row>
    <row r="67" spans="1:13" x14ac:dyDescent="0.25">
      <c r="A67" s="104">
        <v>24412</v>
      </c>
      <c r="B67" s="105">
        <v>45501</v>
      </c>
      <c r="C67" s="60" t="s">
        <v>3466</v>
      </c>
      <c r="D67" s="104" t="s">
        <v>473</v>
      </c>
      <c r="E67" s="104" t="s">
        <v>5847</v>
      </c>
      <c r="F67" s="61" t="s">
        <v>37</v>
      </c>
      <c r="G67" s="105">
        <v>45501</v>
      </c>
      <c r="H67" s="106">
        <v>2263.5700000000002</v>
      </c>
      <c r="I67" s="106">
        <v>2263.5700000000002</v>
      </c>
      <c r="J67" s="106">
        <v>0</v>
      </c>
      <c r="K67" s="106">
        <v>0</v>
      </c>
      <c r="L67" s="107">
        <f ca="1">TODAY()-m_tbl_FAC_Comptes_Clients[[#This Row],[DueDate]]</f>
        <v>226</v>
      </c>
      <c r="M67" s="307"/>
    </row>
    <row r="68" spans="1:13" x14ac:dyDescent="0.25">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226</v>
      </c>
      <c r="M68" s="307"/>
    </row>
    <row r="69" spans="1:13" x14ac:dyDescent="0.25">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226</v>
      </c>
      <c r="M69" s="307"/>
    </row>
    <row r="70" spans="1:13" x14ac:dyDescent="0.25">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226</v>
      </c>
      <c r="M70" s="307"/>
    </row>
    <row r="71" spans="1:13" x14ac:dyDescent="0.25">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226</v>
      </c>
      <c r="M71" s="307"/>
    </row>
    <row r="72" spans="1:13" x14ac:dyDescent="0.25">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226</v>
      </c>
      <c r="M72" s="307"/>
    </row>
    <row r="73" spans="1:13" x14ac:dyDescent="0.25">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226</v>
      </c>
      <c r="M73" s="307"/>
    </row>
    <row r="74" spans="1:13" x14ac:dyDescent="0.25">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226</v>
      </c>
      <c r="M74" s="307"/>
    </row>
    <row r="75" spans="1:13" x14ac:dyDescent="0.2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226</v>
      </c>
      <c r="M75" s="307"/>
    </row>
    <row r="76" spans="1:13" x14ac:dyDescent="0.25">
      <c r="A76" s="104">
        <v>24423</v>
      </c>
      <c r="B76" s="105">
        <v>45501</v>
      </c>
      <c r="C76" s="60" t="s">
        <v>4148</v>
      </c>
      <c r="D76" s="104" t="s">
        <v>505</v>
      </c>
      <c r="E76" s="104" t="s">
        <v>5847</v>
      </c>
      <c r="F76" s="61" t="s">
        <v>37</v>
      </c>
      <c r="G76" s="105">
        <v>45501</v>
      </c>
      <c r="H76" s="106">
        <v>1106.6400000000001</v>
      </c>
      <c r="I76" s="106">
        <v>1106.6400000000001</v>
      </c>
      <c r="J76" s="106">
        <v>0</v>
      </c>
      <c r="K76" s="106">
        <v>0</v>
      </c>
      <c r="L76" s="107">
        <f ca="1">TODAY()-m_tbl_FAC_Comptes_Clients[[#This Row],[DueDate]]</f>
        <v>226</v>
      </c>
      <c r="M76" s="307"/>
    </row>
    <row r="77" spans="1:13" x14ac:dyDescent="0.25">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226</v>
      </c>
      <c r="M77" s="307"/>
    </row>
    <row r="78" spans="1:13" x14ac:dyDescent="0.25">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226</v>
      </c>
      <c r="M78" s="307"/>
    </row>
    <row r="79" spans="1:13" x14ac:dyDescent="0.25">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226</v>
      </c>
      <c r="M79" s="307"/>
    </row>
    <row r="80" spans="1:13" x14ac:dyDescent="0.25">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226</v>
      </c>
      <c r="M80" s="307"/>
    </row>
    <row r="81" spans="1:13" x14ac:dyDescent="0.25">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226</v>
      </c>
      <c r="M81" s="307"/>
    </row>
    <row r="82" spans="1:13" x14ac:dyDescent="0.25">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226</v>
      </c>
      <c r="M82" s="307"/>
    </row>
    <row r="83" spans="1:13" x14ac:dyDescent="0.25">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226</v>
      </c>
      <c r="M83" s="307"/>
    </row>
    <row r="84" spans="1:13" x14ac:dyDescent="0.25">
      <c r="A84" s="104">
        <v>24432</v>
      </c>
      <c r="B84" s="105">
        <v>45501</v>
      </c>
      <c r="C84" s="60" t="s">
        <v>1822</v>
      </c>
      <c r="D84" s="104" t="s">
        <v>365</v>
      </c>
      <c r="E84" s="104" t="s">
        <v>5847</v>
      </c>
      <c r="F84" s="61" t="s">
        <v>37</v>
      </c>
      <c r="G84" s="105">
        <v>45501</v>
      </c>
      <c r="H84" s="106">
        <v>9557.2999999999993</v>
      </c>
      <c r="I84" s="106">
        <v>9557.2999999999993</v>
      </c>
      <c r="J84" s="106">
        <v>0</v>
      </c>
      <c r="K84" s="106">
        <v>0</v>
      </c>
      <c r="L84" s="107">
        <f ca="1">TODAY()-m_tbl_FAC_Comptes_Clients[[#This Row],[DueDate]]</f>
        <v>226</v>
      </c>
      <c r="M84" s="307"/>
    </row>
    <row r="85" spans="1:13" x14ac:dyDescent="0.2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226</v>
      </c>
      <c r="M85" s="307"/>
    </row>
    <row r="86" spans="1:13" x14ac:dyDescent="0.25">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226</v>
      </c>
      <c r="M86" s="307"/>
    </row>
    <row r="87" spans="1:13" x14ac:dyDescent="0.25">
      <c r="A87" s="104">
        <v>24435</v>
      </c>
      <c r="B87" s="105">
        <v>45501</v>
      </c>
      <c r="C87" s="60" t="s">
        <v>3561</v>
      </c>
      <c r="D87" s="104" t="s">
        <v>367</v>
      </c>
      <c r="E87" s="104" t="s">
        <v>5847</v>
      </c>
      <c r="F87" s="61" t="s">
        <v>37</v>
      </c>
      <c r="G87" s="105">
        <v>45501</v>
      </c>
      <c r="H87" s="106">
        <v>9586.0499999999993</v>
      </c>
      <c r="I87" s="106">
        <v>9586.0499999999993</v>
      </c>
      <c r="J87" s="106">
        <v>0</v>
      </c>
      <c r="K87" s="106">
        <v>0</v>
      </c>
      <c r="L87" s="107">
        <f ca="1">TODAY()-m_tbl_FAC_Comptes_Clients[[#This Row],[DueDate]]</f>
        <v>226</v>
      </c>
      <c r="M87" s="307"/>
    </row>
    <row r="88" spans="1:13" x14ac:dyDescent="0.25">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226</v>
      </c>
      <c r="M88" s="307"/>
    </row>
    <row r="89" spans="1:13" x14ac:dyDescent="0.25">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226</v>
      </c>
      <c r="M89" s="307"/>
    </row>
    <row r="90" spans="1:13" x14ac:dyDescent="0.25">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226</v>
      </c>
      <c r="M90" s="307"/>
    </row>
    <row r="91" spans="1:13" x14ac:dyDescent="0.25">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226</v>
      </c>
      <c r="M91" s="307"/>
    </row>
    <row r="92" spans="1:13" x14ac:dyDescent="0.25">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226</v>
      </c>
      <c r="M92" s="307"/>
    </row>
    <row r="93" spans="1:13" x14ac:dyDescent="0.25">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226</v>
      </c>
      <c r="M93" s="307"/>
    </row>
    <row r="94" spans="1:13" x14ac:dyDescent="0.25">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226</v>
      </c>
      <c r="M94" s="307"/>
    </row>
    <row r="95" spans="1:13" x14ac:dyDescent="0.2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226</v>
      </c>
      <c r="M95" s="307"/>
    </row>
    <row r="96" spans="1:13" x14ac:dyDescent="0.25">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226</v>
      </c>
      <c r="M96" s="307"/>
    </row>
    <row r="97" spans="1:13" x14ac:dyDescent="0.25">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226</v>
      </c>
      <c r="M97" s="307"/>
    </row>
    <row r="98" spans="1:13" x14ac:dyDescent="0.25">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226</v>
      </c>
      <c r="M98" s="307"/>
    </row>
    <row r="99" spans="1:13" x14ac:dyDescent="0.25">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226</v>
      </c>
      <c r="M99" s="307"/>
    </row>
    <row r="100" spans="1:13" x14ac:dyDescent="0.25">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226</v>
      </c>
      <c r="M100" s="307"/>
    </row>
    <row r="101" spans="1:13" x14ac:dyDescent="0.25">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226</v>
      </c>
      <c r="M101" s="307"/>
    </row>
    <row r="102" spans="1:13" x14ac:dyDescent="0.25">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225</v>
      </c>
      <c r="M102" s="307"/>
    </row>
    <row r="103" spans="1:13" x14ac:dyDescent="0.25">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225</v>
      </c>
      <c r="M103" s="307"/>
    </row>
    <row r="104" spans="1:13" x14ac:dyDescent="0.25">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225</v>
      </c>
      <c r="M104" s="307"/>
    </row>
    <row r="105" spans="1:13" x14ac:dyDescent="0.2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225</v>
      </c>
      <c r="M105" s="307"/>
    </row>
    <row r="106" spans="1:13" x14ac:dyDescent="0.25">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225</v>
      </c>
      <c r="M106" s="307"/>
    </row>
    <row r="107" spans="1:13" x14ac:dyDescent="0.25">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225</v>
      </c>
      <c r="M107" s="307"/>
    </row>
    <row r="108" spans="1:13" x14ac:dyDescent="0.25">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225</v>
      </c>
      <c r="M108" s="307"/>
    </row>
    <row r="109" spans="1:13" x14ac:dyDescent="0.25">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225</v>
      </c>
      <c r="M109" s="307"/>
    </row>
    <row r="110" spans="1:13" x14ac:dyDescent="0.25">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225</v>
      </c>
      <c r="M110" s="307"/>
    </row>
    <row r="111" spans="1:13" x14ac:dyDescent="0.25">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225</v>
      </c>
      <c r="M111" s="307"/>
    </row>
    <row r="112" spans="1:13" x14ac:dyDescent="0.25">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225</v>
      </c>
      <c r="M112" s="307"/>
    </row>
    <row r="113" spans="1:13" x14ac:dyDescent="0.25">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225</v>
      </c>
      <c r="M113" s="307"/>
    </row>
    <row r="114" spans="1:13" x14ac:dyDescent="0.25">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225</v>
      </c>
      <c r="M114" s="307"/>
    </row>
    <row r="115" spans="1:13" x14ac:dyDescent="0.2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225</v>
      </c>
      <c r="M115" s="307"/>
    </row>
    <row r="116" spans="1:13" x14ac:dyDescent="0.25">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225</v>
      </c>
      <c r="M116" s="307"/>
    </row>
    <row r="117" spans="1:13" x14ac:dyDescent="0.25">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225</v>
      </c>
      <c r="M117" s="307"/>
    </row>
    <row r="118" spans="1:13" x14ac:dyDescent="0.25">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224</v>
      </c>
      <c r="M118" s="307"/>
    </row>
    <row r="119" spans="1:13" x14ac:dyDescent="0.25">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223</v>
      </c>
      <c r="M119" s="307"/>
    </row>
    <row r="120" spans="1:13" x14ac:dyDescent="0.25">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223</v>
      </c>
      <c r="M120" s="307"/>
    </row>
    <row r="121" spans="1:13" x14ac:dyDescent="0.25">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214</v>
      </c>
      <c r="M121" s="307"/>
    </row>
    <row r="122" spans="1:13" x14ac:dyDescent="0.25">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214</v>
      </c>
      <c r="M122" s="307"/>
    </row>
    <row r="123" spans="1:13" x14ac:dyDescent="0.25">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214</v>
      </c>
      <c r="M123" s="307"/>
    </row>
    <row r="124" spans="1:13" x14ac:dyDescent="0.25">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214</v>
      </c>
      <c r="M124" s="307"/>
    </row>
    <row r="125" spans="1:13" x14ac:dyDescent="0.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214</v>
      </c>
      <c r="M125" s="307"/>
    </row>
    <row r="126" spans="1:13" x14ac:dyDescent="0.25">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190</v>
      </c>
      <c r="M126" s="307"/>
    </row>
    <row r="127" spans="1:13" x14ac:dyDescent="0.25">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188</v>
      </c>
      <c r="M127" s="307"/>
    </row>
    <row r="128" spans="1:13" x14ac:dyDescent="0.25">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188</v>
      </c>
      <c r="M128" s="307"/>
    </row>
    <row r="129" spans="1:13" x14ac:dyDescent="0.25">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186</v>
      </c>
      <c r="M129" s="307"/>
    </row>
    <row r="130" spans="1:13" x14ac:dyDescent="0.25">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186</v>
      </c>
      <c r="M130" s="307"/>
    </row>
    <row r="131" spans="1:13" x14ac:dyDescent="0.25">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186</v>
      </c>
      <c r="M131" s="307"/>
    </row>
    <row r="132" spans="1:13" x14ac:dyDescent="0.25">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186</v>
      </c>
      <c r="M132" s="307"/>
    </row>
    <row r="133" spans="1:13" x14ac:dyDescent="0.25">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186</v>
      </c>
      <c r="M133" s="307"/>
    </row>
    <row r="134" spans="1:13" x14ac:dyDescent="0.25">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186</v>
      </c>
      <c r="M134" s="307"/>
    </row>
    <row r="135" spans="1:13" x14ac:dyDescent="0.2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186</v>
      </c>
      <c r="M135" s="307"/>
    </row>
    <row r="136" spans="1:13" x14ac:dyDescent="0.25">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186</v>
      </c>
      <c r="M136" s="307"/>
    </row>
    <row r="137" spans="1:13" x14ac:dyDescent="0.25">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186</v>
      </c>
      <c r="M137" s="307"/>
    </row>
    <row r="138" spans="1:13" x14ac:dyDescent="0.25">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186</v>
      </c>
      <c r="M138" s="307"/>
    </row>
    <row r="139" spans="1:13" x14ac:dyDescent="0.25">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186</v>
      </c>
      <c r="M139" s="307"/>
    </row>
    <row r="140" spans="1:13" x14ac:dyDescent="0.25">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186</v>
      </c>
      <c r="M140" s="307"/>
    </row>
    <row r="141" spans="1:13" x14ac:dyDescent="0.25">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186</v>
      </c>
      <c r="M141" s="307"/>
    </row>
    <row r="142" spans="1:13" x14ac:dyDescent="0.25">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185</v>
      </c>
      <c r="M142" s="307"/>
    </row>
    <row r="143" spans="1:13" x14ac:dyDescent="0.25">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185</v>
      </c>
      <c r="M143" s="307"/>
    </row>
    <row r="144" spans="1:13" x14ac:dyDescent="0.25">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185</v>
      </c>
      <c r="M144" s="307"/>
    </row>
    <row r="145" spans="1:13" x14ac:dyDescent="0.2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185</v>
      </c>
      <c r="M145" s="307"/>
    </row>
    <row r="146" spans="1:13" x14ac:dyDescent="0.25">
      <c r="A146" s="104" t="s">
        <v>1827</v>
      </c>
      <c r="B146" s="105">
        <v>45542</v>
      </c>
      <c r="C146" s="60" t="s">
        <v>1828</v>
      </c>
      <c r="D146" s="104" t="s">
        <v>676</v>
      </c>
      <c r="E146" s="104" t="s">
        <v>5847</v>
      </c>
      <c r="F146" s="61" t="s">
        <v>37</v>
      </c>
      <c r="G146" s="105">
        <v>45542</v>
      </c>
      <c r="H146" s="108">
        <v>8651.8700000000008</v>
      </c>
      <c r="I146" s="108">
        <v>8651.8700000000008</v>
      </c>
      <c r="J146" s="106">
        <v>0</v>
      </c>
      <c r="K146" s="106">
        <v>0</v>
      </c>
      <c r="L146" s="107">
        <f ca="1">TODAY()-m_tbl_FAC_Comptes_Clients[[#This Row],[DueDate]]</f>
        <v>185</v>
      </c>
      <c r="M146" s="307"/>
    </row>
    <row r="147" spans="1:13" x14ac:dyDescent="0.25">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185</v>
      </c>
      <c r="M147" s="307"/>
    </row>
    <row r="148" spans="1:13" x14ac:dyDescent="0.25">
      <c r="A148" s="104" t="s">
        <v>1831</v>
      </c>
      <c r="B148" s="105">
        <v>45542</v>
      </c>
      <c r="C148" s="60" t="s">
        <v>2380</v>
      </c>
      <c r="D148" s="104" t="s">
        <v>258</v>
      </c>
      <c r="E148" s="104" t="s">
        <v>5847</v>
      </c>
      <c r="F148" s="61" t="s">
        <v>37</v>
      </c>
      <c r="G148" s="105">
        <v>45542</v>
      </c>
      <c r="H148" s="108">
        <v>1437.19</v>
      </c>
      <c r="I148" s="108">
        <v>800</v>
      </c>
      <c r="J148" s="106">
        <v>-637.19000000000005</v>
      </c>
      <c r="K148" s="106">
        <v>0</v>
      </c>
      <c r="L148" s="107">
        <f ca="1">TODAY()-m_tbl_FAC_Comptes_Clients[[#This Row],[DueDate]]</f>
        <v>185</v>
      </c>
      <c r="M148" s="307"/>
    </row>
    <row r="149" spans="1:13" x14ac:dyDescent="0.25">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185</v>
      </c>
      <c r="M149" s="307"/>
    </row>
    <row r="150" spans="1:13" x14ac:dyDescent="0.25">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185</v>
      </c>
      <c r="M150" s="307"/>
    </row>
    <row r="151" spans="1:13" x14ac:dyDescent="0.25">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185</v>
      </c>
      <c r="M151" s="307"/>
    </row>
    <row r="152" spans="1:13" x14ac:dyDescent="0.25">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185</v>
      </c>
      <c r="M152" s="307"/>
    </row>
    <row r="153" spans="1:13" x14ac:dyDescent="0.25">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185</v>
      </c>
      <c r="M153" s="307"/>
    </row>
    <row r="154" spans="1:13" x14ac:dyDescent="0.25">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185</v>
      </c>
      <c r="M154" s="307"/>
    </row>
    <row r="155" spans="1:13" x14ac:dyDescent="0.2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185</v>
      </c>
      <c r="M155" s="307"/>
    </row>
    <row r="156" spans="1:13" x14ac:dyDescent="0.25">
      <c r="A156" s="104" t="s">
        <v>1847</v>
      </c>
      <c r="B156" s="105">
        <v>45542</v>
      </c>
      <c r="C156" s="60" t="s">
        <v>4168</v>
      </c>
      <c r="D156" s="104" t="s">
        <v>528</v>
      </c>
      <c r="E156" s="104" t="s">
        <v>5847</v>
      </c>
      <c r="F156" s="61" t="s">
        <v>37</v>
      </c>
      <c r="G156" s="105">
        <v>45542</v>
      </c>
      <c r="H156" s="108">
        <v>2615.6799999999998</v>
      </c>
      <c r="I156" s="108">
        <v>2615.6799999999998</v>
      </c>
      <c r="J156" s="106">
        <v>0</v>
      </c>
      <c r="K156" s="106">
        <v>0</v>
      </c>
      <c r="L156" s="107">
        <f ca="1">TODAY()-m_tbl_FAC_Comptes_Clients[[#This Row],[DueDate]]</f>
        <v>185</v>
      </c>
      <c r="M156" s="307"/>
    </row>
    <row r="157" spans="1:13" x14ac:dyDescent="0.25">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185</v>
      </c>
      <c r="M157" s="307"/>
    </row>
    <row r="158" spans="1:13" x14ac:dyDescent="0.25">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185</v>
      </c>
      <c r="M158" s="307"/>
    </row>
    <row r="159" spans="1:13" x14ac:dyDescent="0.25">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185</v>
      </c>
      <c r="M159" s="307"/>
    </row>
    <row r="160" spans="1:13" x14ac:dyDescent="0.25">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185</v>
      </c>
      <c r="M160" s="307"/>
    </row>
    <row r="161" spans="1:13" x14ac:dyDescent="0.25">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185</v>
      </c>
      <c r="M161" s="307"/>
    </row>
    <row r="162" spans="1:13" x14ac:dyDescent="0.25">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185</v>
      </c>
      <c r="M162" s="307"/>
    </row>
    <row r="163" spans="1:13" x14ac:dyDescent="0.25">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185</v>
      </c>
      <c r="M163" s="307"/>
    </row>
    <row r="164" spans="1:13" x14ac:dyDescent="0.25">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158</v>
      </c>
      <c r="M164" s="307"/>
    </row>
    <row r="165" spans="1:13" x14ac:dyDescent="0.2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158</v>
      </c>
      <c r="M165" s="307"/>
    </row>
    <row r="166" spans="1:13" x14ac:dyDescent="0.25">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158</v>
      </c>
      <c r="M166" s="307"/>
    </row>
    <row r="167" spans="1:13" x14ac:dyDescent="0.25">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158</v>
      </c>
      <c r="M167" s="307"/>
    </row>
    <row r="168" spans="1:13" x14ac:dyDescent="0.25">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149</v>
      </c>
      <c r="M168" s="307"/>
    </row>
    <row r="169" spans="1:13" x14ac:dyDescent="0.25">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148</v>
      </c>
      <c r="M169" s="307"/>
    </row>
    <row r="170" spans="1:13" x14ac:dyDescent="0.25">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148</v>
      </c>
      <c r="M170" s="307"/>
    </row>
    <row r="171" spans="1:13" x14ac:dyDescent="0.25">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148</v>
      </c>
      <c r="M171" s="307"/>
    </row>
    <row r="172" spans="1:13" x14ac:dyDescent="0.25">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147</v>
      </c>
      <c r="M172" s="307"/>
    </row>
    <row r="173" spans="1:13" x14ac:dyDescent="0.25">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147</v>
      </c>
      <c r="M173" s="307"/>
    </row>
    <row r="174" spans="1:13" x14ac:dyDescent="0.25">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147</v>
      </c>
      <c r="M174" s="307"/>
    </row>
    <row r="175" spans="1:13" x14ac:dyDescent="0.2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147</v>
      </c>
      <c r="M175" s="307"/>
    </row>
    <row r="176" spans="1:13" x14ac:dyDescent="0.25">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147</v>
      </c>
      <c r="M176" s="307"/>
    </row>
    <row r="177" spans="1:13" x14ac:dyDescent="0.25">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147</v>
      </c>
      <c r="M177" s="307"/>
    </row>
    <row r="178" spans="1:13" x14ac:dyDescent="0.25">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147</v>
      </c>
      <c r="M178" s="307"/>
    </row>
    <row r="179" spans="1:13" x14ac:dyDescent="0.25">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147</v>
      </c>
      <c r="M179" s="307"/>
    </row>
    <row r="180" spans="1:13" x14ac:dyDescent="0.25">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147</v>
      </c>
      <c r="M180" s="307"/>
    </row>
    <row r="181" spans="1:13" x14ac:dyDescent="0.25">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147</v>
      </c>
      <c r="M181" s="307"/>
    </row>
    <row r="182" spans="1:13" x14ac:dyDescent="0.25">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147</v>
      </c>
      <c r="M182" s="307"/>
    </row>
    <row r="183" spans="1:13" x14ac:dyDescent="0.25">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147</v>
      </c>
      <c r="M183" s="307"/>
    </row>
    <row r="184" spans="1:13" x14ac:dyDescent="0.25">
      <c r="A184" s="104" t="s">
        <v>3328</v>
      </c>
      <c r="B184" s="105">
        <v>45580</v>
      </c>
      <c r="C184" s="60" t="s">
        <v>1824</v>
      </c>
      <c r="D184" s="104" t="s">
        <v>117</v>
      </c>
      <c r="E184" s="104" t="s">
        <v>5847</v>
      </c>
      <c r="F184" s="61" t="s">
        <v>37</v>
      </c>
      <c r="G184" s="105">
        <v>45580</v>
      </c>
      <c r="H184" s="108">
        <v>8968.0499999999993</v>
      </c>
      <c r="I184" s="108">
        <v>8968.0499999999993</v>
      </c>
      <c r="J184" s="106">
        <v>0</v>
      </c>
      <c r="K184" s="106">
        <v>0</v>
      </c>
      <c r="L184" s="107">
        <f ca="1">TODAY()-m_tbl_FAC_Comptes_Clients[[#This Row],[DueDate]]</f>
        <v>147</v>
      </c>
      <c r="M184" s="307"/>
    </row>
    <row r="185" spans="1:13" x14ac:dyDescent="0.2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147</v>
      </c>
      <c r="M185" s="307"/>
    </row>
    <row r="186" spans="1:13" x14ac:dyDescent="0.25">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147</v>
      </c>
      <c r="M186" s="307"/>
    </row>
    <row r="187" spans="1:13" x14ac:dyDescent="0.25">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147</v>
      </c>
      <c r="M187" s="307"/>
    </row>
    <row r="188" spans="1:13" x14ac:dyDescent="0.25">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147</v>
      </c>
      <c r="M188" s="307"/>
    </row>
    <row r="189" spans="1:13" x14ac:dyDescent="0.25">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147</v>
      </c>
      <c r="M189" s="307"/>
    </row>
    <row r="190" spans="1:13" x14ac:dyDescent="0.25">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147</v>
      </c>
      <c r="M190" s="307"/>
    </row>
    <row r="191" spans="1:13" x14ac:dyDescent="0.25">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147</v>
      </c>
      <c r="M191" s="307"/>
    </row>
    <row r="192" spans="1:13" x14ac:dyDescent="0.25">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146</v>
      </c>
      <c r="M192" s="307"/>
    </row>
    <row r="193" spans="1:13" x14ac:dyDescent="0.25">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146</v>
      </c>
      <c r="M193" s="307"/>
    </row>
    <row r="194" spans="1:13" x14ac:dyDescent="0.25">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146</v>
      </c>
      <c r="M194" s="307"/>
    </row>
    <row r="195" spans="1:13" x14ac:dyDescent="0.25">
      <c r="A195" s="104" t="s">
        <v>3467</v>
      </c>
      <c r="B195" s="105">
        <v>45581</v>
      </c>
      <c r="C195" s="60" t="s">
        <v>3468</v>
      </c>
      <c r="D195" s="104" t="s">
        <v>361</v>
      </c>
      <c r="E195" s="104" t="s">
        <v>5847</v>
      </c>
      <c r="F195" s="61" t="s">
        <v>37</v>
      </c>
      <c r="G195" s="105">
        <v>45581</v>
      </c>
      <c r="H195" s="108">
        <v>8651.8700000000008</v>
      </c>
      <c r="I195" s="108">
        <v>8651.8700000000008</v>
      </c>
      <c r="J195" s="106">
        <v>0</v>
      </c>
      <c r="K195" s="106">
        <v>0</v>
      </c>
      <c r="L195" s="107">
        <f ca="1">TODAY()-m_tbl_FAC_Comptes_Clients[[#This Row],[DueDate]]</f>
        <v>146</v>
      </c>
      <c r="M195" s="307"/>
    </row>
    <row r="196" spans="1:13" x14ac:dyDescent="0.25">
      <c r="A196" s="104" t="s">
        <v>3469</v>
      </c>
      <c r="B196" s="105">
        <v>45581</v>
      </c>
      <c r="C196" s="60" t="s">
        <v>3470</v>
      </c>
      <c r="D196" s="104" t="s">
        <v>157</v>
      </c>
      <c r="E196" s="104" t="s">
        <v>5847</v>
      </c>
      <c r="F196" s="61" t="s">
        <v>37</v>
      </c>
      <c r="G196" s="105">
        <v>45581</v>
      </c>
      <c r="H196" s="108">
        <v>4124.7299999999996</v>
      </c>
      <c r="I196" s="108">
        <f>4124.73-2062.36</f>
        <v>2062.3699999999994</v>
      </c>
      <c r="J196" s="106">
        <v>-2062.36</v>
      </c>
      <c r="K196" s="106">
        <v>0</v>
      </c>
      <c r="L196" s="107">
        <f ca="1">TODAY()-m_tbl_FAC_Comptes_Clients[[#This Row],[DueDate]]</f>
        <v>146</v>
      </c>
      <c r="M196" s="307"/>
    </row>
    <row r="197" spans="1:13" x14ac:dyDescent="0.25">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146</v>
      </c>
      <c r="M197" s="307"/>
    </row>
    <row r="198" spans="1:13" x14ac:dyDescent="0.25">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146</v>
      </c>
      <c r="M198" s="307"/>
    </row>
    <row r="199" spans="1:13" x14ac:dyDescent="0.25">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146</v>
      </c>
      <c r="M199" s="307"/>
    </row>
    <row r="200" spans="1:13" x14ac:dyDescent="0.25">
      <c r="A200" s="104" t="s">
        <v>3553</v>
      </c>
      <c r="B200" s="105">
        <v>45582</v>
      </c>
      <c r="C200" s="60" t="s">
        <v>1544</v>
      </c>
      <c r="D200" s="104" t="s">
        <v>491</v>
      </c>
      <c r="E200" s="104" t="s">
        <v>5847</v>
      </c>
      <c r="F200" s="61" t="s">
        <v>37</v>
      </c>
      <c r="G200" s="105">
        <v>45582</v>
      </c>
      <c r="H200" s="108">
        <v>1066.4000000000001</v>
      </c>
      <c r="I200" s="108">
        <v>1066.4000000000001</v>
      </c>
      <c r="J200" s="106">
        <v>0</v>
      </c>
      <c r="K200" s="106">
        <v>0</v>
      </c>
      <c r="L200" s="107">
        <f ca="1">TODAY()-m_tbl_FAC_Comptes_Clients[[#This Row],[DueDate]]</f>
        <v>145</v>
      </c>
      <c r="M200" s="307"/>
    </row>
    <row r="201" spans="1:13" x14ac:dyDescent="0.25">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145</v>
      </c>
      <c r="M201" s="307"/>
    </row>
    <row r="202" spans="1:13" x14ac:dyDescent="0.25">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145</v>
      </c>
      <c r="M202" s="307"/>
    </row>
    <row r="203" spans="1:13" x14ac:dyDescent="0.25">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145</v>
      </c>
      <c r="M203" s="307"/>
    </row>
    <row r="204" spans="1:13" x14ac:dyDescent="0.25">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145</v>
      </c>
      <c r="M204" s="307"/>
    </row>
    <row r="205" spans="1:13" x14ac:dyDescent="0.25">
      <c r="A205" s="104" t="s">
        <v>3560</v>
      </c>
      <c r="B205" s="105">
        <v>45582</v>
      </c>
      <c r="C205" s="60" t="s">
        <v>3561</v>
      </c>
      <c r="D205" s="104" t="s">
        <v>367</v>
      </c>
      <c r="E205" s="104" t="s">
        <v>5847</v>
      </c>
      <c r="F205" s="61" t="s">
        <v>37</v>
      </c>
      <c r="G205" s="105">
        <v>45582</v>
      </c>
      <c r="H205" s="108">
        <v>5087.6400000000003</v>
      </c>
      <c r="I205" s="108">
        <v>5087.6400000000003</v>
      </c>
      <c r="J205" s="106">
        <v>0</v>
      </c>
      <c r="K205" s="106">
        <v>0</v>
      </c>
      <c r="L205" s="107">
        <f ca="1">TODAY()-m_tbl_FAC_Comptes_Clients[[#This Row],[DueDate]]</f>
        <v>145</v>
      </c>
      <c r="M205" s="307"/>
    </row>
    <row r="206" spans="1:13" x14ac:dyDescent="0.25">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145</v>
      </c>
      <c r="M206" s="307"/>
    </row>
    <row r="207" spans="1:13" x14ac:dyDescent="0.25">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145</v>
      </c>
      <c r="M207" s="307"/>
    </row>
    <row r="208" spans="1:13" x14ac:dyDescent="0.25">
      <c r="A208" s="104" t="s">
        <v>3566</v>
      </c>
      <c r="B208" s="105">
        <v>45582</v>
      </c>
      <c r="C208" s="60" t="s">
        <v>141</v>
      </c>
      <c r="D208" s="104" t="s">
        <v>140</v>
      </c>
      <c r="E208" s="104" t="s">
        <v>5847</v>
      </c>
      <c r="F208" s="61" t="s">
        <v>37</v>
      </c>
      <c r="G208" s="105">
        <v>45582</v>
      </c>
      <c r="H208" s="108">
        <v>1307.8499999999999</v>
      </c>
      <c r="I208" s="108">
        <v>1307.8499999999999</v>
      </c>
      <c r="J208" s="106">
        <v>0</v>
      </c>
      <c r="K208" s="106">
        <v>0</v>
      </c>
      <c r="L208" s="107">
        <f ca="1">TODAY()-m_tbl_FAC_Comptes_Clients[[#This Row],[DueDate]]</f>
        <v>145</v>
      </c>
      <c r="M208" s="307"/>
    </row>
    <row r="209" spans="1:13" x14ac:dyDescent="0.25">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145</v>
      </c>
      <c r="M209" s="307"/>
    </row>
    <row r="210" spans="1:13" x14ac:dyDescent="0.25">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145</v>
      </c>
      <c r="M210" s="307"/>
    </row>
    <row r="211" spans="1:13" x14ac:dyDescent="0.25">
      <c r="A211" s="104" t="s">
        <v>3570</v>
      </c>
      <c r="B211" s="105">
        <v>45582</v>
      </c>
      <c r="C211" s="60" t="s">
        <v>1256</v>
      </c>
      <c r="D211" s="104" t="s">
        <v>1255</v>
      </c>
      <c r="E211" s="104" t="s">
        <v>5847</v>
      </c>
      <c r="F211" s="61" t="s">
        <v>37</v>
      </c>
      <c r="G211" s="105">
        <v>45582</v>
      </c>
      <c r="H211" s="108">
        <v>4527.1499999999996</v>
      </c>
      <c r="I211" s="108">
        <v>4527.1499999999996</v>
      </c>
      <c r="J211" s="106">
        <v>0</v>
      </c>
      <c r="K211" s="106">
        <v>0</v>
      </c>
      <c r="L211" s="107">
        <f ca="1">TODAY()-m_tbl_FAC_Comptes_Clients[[#This Row],[DueDate]]</f>
        <v>145</v>
      </c>
      <c r="M211" s="307"/>
    </row>
    <row r="212" spans="1:13" x14ac:dyDescent="0.25">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145</v>
      </c>
      <c r="M212" s="307"/>
    </row>
    <row r="213" spans="1:13" x14ac:dyDescent="0.25">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145</v>
      </c>
      <c r="M213" s="307"/>
    </row>
    <row r="214" spans="1:13" x14ac:dyDescent="0.25">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145</v>
      </c>
      <c r="M214" s="307"/>
    </row>
    <row r="215" spans="1:13" x14ac:dyDescent="0.25">
      <c r="A215" s="104" t="s">
        <v>3576</v>
      </c>
      <c r="B215" s="105">
        <v>45582</v>
      </c>
      <c r="C215" s="60" t="s">
        <v>497</v>
      </c>
      <c r="D215" s="104" t="s">
        <v>498</v>
      </c>
      <c r="E215" s="104" t="s">
        <v>5847</v>
      </c>
      <c r="F215" s="61" t="s">
        <v>37</v>
      </c>
      <c r="G215" s="105">
        <v>45582</v>
      </c>
      <c r="H215" s="108">
        <v>4527.1499999999996</v>
      </c>
      <c r="I215" s="108">
        <v>4527.1499999999996</v>
      </c>
      <c r="J215" s="106">
        <v>0</v>
      </c>
      <c r="K215" s="106">
        <v>0</v>
      </c>
      <c r="L215" s="107">
        <f ca="1">TODAY()-m_tbl_FAC_Comptes_Clients[[#This Row],[DueDate]]</f>
        <v>145</v>
      </c>
      <c r="M215" s="307"/>
    </row>
    <row r="216" spans="1:13" x14ac:dyDescent="0.25">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145</v>
      </c>
      <c r="M216" s="307"/>
    </row>
    <row r="217" spans="1:13" x14ac:dyDescent="0.25">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145</v>
      </c>
      <c r="M217" s="307"/>
    </row>
    <row r="218" spans="1:13" x14ac:dyDescent="0.25">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145</v>
      </c>
      <c r="M218" s="307"/>
    </row>
    <row r="219" spans="1:13" x14ac:dyDescent="0.25">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145</v>
      </c>
      <c r="M219" s="307"/>
    </row>
    <row r="220" spans="1:13" x14ac:dyDescent="0.25">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145</v>
      </c>
      <c r="M220" s="307"/>
    </row>
    <row r="221" spans="1:13" x14ac:dyDescent="0.25">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145</v>
      </c>
      <c r="M221" s="307"/>
    </row>
    <row r="222" spans="1:13" x14ac:dyDescent="0.25">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145</v>
      </c>
      <c r="M222" s="307"/>
    </row>
    <row r="223" spans="1:13" x14ac:dyDescent="0.25">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145</v>
      </c>
      <c r="M223" s="307"/>
    </row>
    <row r="224" spans="1:13" x14ac:dyDescent="0.25">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145</v>
      </c>
      <c r="M224" s="307"/>
    </row>
    <row r="225" spans="1:13" x14ac:dyDescent="0.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129</v>
      </c>
      <c r="M225" s="307"/>
    </row>
    <row r="226" spans="1:13" x14ac:dyDescent="0.25">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129</v>
      </c>
      <c r="M226" s="307"/>
    </row>
    <row r="227" spans="1:13" x14ac:dyDescent="0.25">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129</v>
      </c>
      <c r="M227" s="307"/>
    </row>
    <row r="228" spans="1:13" x14ac:dyDescent="0.25">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129</v>
      </c>
      <c r="M228" s="307"/>
    </row>
    <row r="229" spans="1:13" x14ac:dyDescent="0.25">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129</v>
      </c>
      <c r="M229" s="307"/>
    </row>
    <row r="230" spans="1:13" x14ac:dyDescent="0.25">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129</v>
      </c>
      <c r="M230" s="307"/>
    </row>
    <row r="231" spans="1:13" x14ac:dyDescent="0.25">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129</v>
      </c>
      <c r="M231" s="307"/>
    </row>
    <row r="232" spans="1:13" x14ac:dyDescent="0.25">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129</v>
      </c>
      <c r="M232" s="307"/>
    </row>
    <row r="233" spans="1:13" x14ac:dyDescent="0.25">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129</v>
      </c>
      <c r="M233" s="307"/>
    </row>
    <row r="234" spans="1:13" x14ac:dyDescent="0.25">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129</v>
      </c>
      <c r="M234" s="307"/>
    </row>
    <row r="235" spans="1:13" x14ac:dyDescent="0.2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129</v>
      </c>
      <c r="M235" s="307"/>
    </row>
    <row r="236" spans="1:13" x14ac:dyDescent="0.25">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129</v>
      </c>
      <c r="M236" s="307"/>
    </row>
    <row r="237" spans="1:13" x14ac:dyDescent="0.25">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129</v>
      </c>
      <c r="M237" s="307"/>
    </row>
    <row r="238" spans="1:13" x14ac:dyDescent="0.25">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129</v>
      </c>
      <c r="M238" s="307"/>
    </row>
    <row r="239" spans="1:13" x14ac:dyDescent="0.25">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129</v>
      </c>
      <c r="M239" s="307"/>
    </row>
    <row r="240" spans="1:13" x14ac:dyDescent="0.25">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129</v>
      </c>
      <c r="M240" s="307"/>
    </row>
    <row r="241" spans="1:13" x14ac:dyDescent="0.25">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129</v>
      </c>
      <c r="M241" s="307"/>
    </row>
    <row r="242" spans="1:13" x14ac:dyDescent="0.25">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129</v>
      </c>
      <c r="M242" s="307"/>
    </row>
    <row r="243" spans="1:13" x14ac:dyDescent="0.25">
      <c r="A243" s="104" t="s">
        <v>4503</v>
      </c>
      <c r="B243" s="105">
        <v>45598</v>
      </c>
      <c r="C243" s="60" t="s">
        <v>4504</v>
      </c>
      <c r="D243" s="104" t="s">
        <v>245</v>
      </c>
      <c r="E243" s="104" t="s">
        <v>5847</v>
      </c>
      <c r="F243" s="61" t="s">
        <v>37</v>
      </c>
      <c r="G243" s="105">
        <v>45598</v>
      </c>
      <c r="H243" s="108">
        <v>5231.3599999999997</v>
      </c>
      <c r="I243" s="108">
        <v>5231.3599999999997</v>
      </c>
      <c r="J243" s="106">
        <v>0</v>
      </c>
      <c r="K243" s="106">
        <v>0</v>
      </c>
      <c r="L243" s="107">
        <f ca="1">TODAY()-m_tbl_FAC_Comptes_Clients[[#This Row],[DueDate]]</f>
        <v>129</v>
      </c>
      <c r="M243" s="307"/>
    </row>
    <row r="244" spans="1:13" x14ac:dyDescent="0.25">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129</v>
      </c>
      <c r="M244" s="307"/>
    </row>
    <row r="245" spans="1:13" x14ac:dyDescent="0.2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129</v>
      </c>
      <c r="M245" s="307"/>
    </row>
    <row r="246" spans="1:13" x14ac:dyDescent="0.25">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129</v>
      </c>
      <c r="M246" s="307"/>
    </row>
    <row r="247" spans="1:13" x14ac:dyDescent="0.25">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129</v>
      </c>
      <c r="M247" s="307"/>
    </row>
    <row r="248" spans="1:13" x14ac:dyDescent="0.25">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129</v>
      </c>
      <c r="M248" s="307"/>
    </row>
    <row r="249" spans="1:13" x14ac:dyDescent="0.25">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129</v>
      </c>
      <c r="M249" s="307"/>
    </row>
    <row r="250" spans="1:13" x14ac:dyDescent="0.25">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129</v>
      </c>
      <c r="M250" s="307"/>
    </row>
    <row r="251" spans="1:13" x14ac:dyDescent="0.25">
      <c r="A251" s="104" t="s">
        <v>4574</v>
      </c>
      <c r="B251" s="105">
        <v>45598</v>
      </c>
      <c r="C251" s="60" t="s">
        <v>1856</v>
      </c>
      <c r="D251" s="104" t="s">
        <v>323</v>
      </c>
      <c r="E251" s="104" t="s">
        <v>5847</v>
      </c>
      <c r="F251" s="61" t="s">
        <v>37</v>
      </c>
      <c r="G251" s="105">
        <v>45598</v>
      </c>
      <c r="H251" s="108">
        <v>4857.6899999999996</v>
      </c>
      <c r="I251" s="108">
        <v>4857.6899999999996</v>
      </c>
      <c r="J251" s="106">
        <v>0</v>
      </c>
      <c r="K251" s="106">
        <v>0</v>
      </c>
      <c r="L251" s="107">
        <f ca="1">TODAY()-m_tbl_FAC_Comptes_Clients[[#This Row],[DueDate]]</f>
        <v>129</v>
      </c>
      <c r="M251" s="307"/>
    </row>
    <row r="252" spans="1:13" x14ac:dyDescent="0.25">
      <c r="A252" s="104" t="s">
        <v>4575</v>
      </c>
      <c r="B252" s="105">
        <v>45598</v>
      </c>
      <c r="C252" s="60" t="s">
        <v>4576</v>
      </c>
      <c r="D252" s="104" t="s">
        <v>3779</v>
      </c>
      <c r="E252" s="104" t="s">
        <v>5847</v>
      </c>
      <c r="F252" s="61" t="s">
        <v>37</v>
      </c>
      <c r="G252" s="105">
        <v>45598</v>
      </c>
      <c r="H252" s="108">
        <v>4527.1499999999996</v>
      </c>
      <c r="I252" s="108">
        <v>4527.1499999999996</v>
      </c>
      <c r="J252" s="106">
        <v>0</v>
      </c>
      <c r="K252" s="106">
        <v>0</v>
      </c>
      <c r="L252" s="107">
        <f ca="1">TODAY()-m_tbl_FAC_Comptes_Clients[[#This Row],[DueDate]]</f>
        <v>129</v>
      </c>
      <c r="M252" s="307"/>
    </row>
    <row r="253" spans="1:13" x14ac:dyDescent="0.25">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129</v>
      </c>
      <c r="M253" s="307"/>
    </row>
    <row r="254" spans="1:13" x14ac:dyDescent="0.25">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129</v>
      </c>
      <c r="M254" s="307"/>
    </row>
    <row r="255" spans="1:13" x14ac:dyDescent="0.2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115</v>
      </c>
      <c r="M255" s="307"/>
    </row>
    <row r="256" spans="1:13" x14ac:dyDescent="0.25">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115</v>
      </c>
      <c r="M256" s="307"/>
    </row>
    <row r="257" spans="1:13" x14ac:dyDescent="0.25">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115</v>
      </c>
      <c r="M257" s="307"/>
    </row>
    <row r="258" spans="1:13" x14ac:dyDescent="0.25">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115</v>
      </c>
      <c r="M258" s="307"/>
    </row>
    <row r="259" spans="1:13" x14ac:dyDescent="0.25">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115</v>
      </c>
      <c r="M259" s="307"/>
    </row>
    <row r="260" spans="1:13" x14ac:dyDescent="0.25">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115</v>
      </c>
      <c r="M260" s="307"/>
    </row>
    <row r="261" spans="1:13" x14ac:dyDescent="0.25">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115</v>
      </c>
      <c r="M261" s="307"/>
    </row>
    <row r="262" spans="1:13" x14ac:dyDescent="0.25">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115</v>
      </c>
      <c r="M262" s="307"/>
    </row>
    <row r="263" spans="1:13" x14ac:dyDescent="0.25">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115</v>
      </c>
      <c r="M263" s="307"/>
    </row>
    <row r="264" spans="1:13" x14ac:dyDescent="0.25">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115</v>
      </c>
      <c r="M264" s="307"/>
    </row>
    <row r="265" spans="1:13" x14ac:dyDescent="0.2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115</v>
      </c>
      <c r="M265" s="307"/>
    </row>
    <row r="266" spans="1:13" x14ac:dyDescent="0.25">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115</v>
      </c>
      <c r="M266" s="307"/>
    </row>
    <row r="267" spans="1:13" x14ac:dyDescent="0.25">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115</v>
      </c>
      <c r="M267" s="307"/>
    </row>
    <row r="268" spans="1:13" x14ac:dyDescent="0.25">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115</v>
      </c>
      <c r="M268" s="307"/>
    </row>
    <row r="269" spans="1:13" x14ac:dyDescent="0.25">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115</v>
      </c>
      <c r="M269" s="307"/>
    </row>
    <row r="270" spans="1:13" x14ac:dyDescent="0.25">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115</v>
      </c>
      <c r="M270" s="307"/>
    </row>
    <row r="271" spans="1:13" x14ac:dyDescent="0.25">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115</v>
      </c>
      <c r="M271" s="307"/>
    </row>
    <row r="272" spans="1:13" x14ac:dyDescent="0.25">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115</v>
      </c>
      <c r="M272" s="307"/>
    </row>
    <row r="273" spans="1:13" x14ac:dyDescent="0.25">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115</v>
      </c>
      <c r="M273" s="307"/>
    </row>
    <row r="274" spans="1:13" x14ac:dyDescent="0.25">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115</v>
      </c>
      <c r="M274" s="307"/>
    </row>
    <row r="275" spans="1:13" x14ac:dyDescent="0.2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115</v>
      </c>
      <c r="M275" s="307"/>
    </row>
    <row r="276" spans="1:13" x14ac:dyDescent="0.25">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115</v>
      </c>
      <c r="M276" s="307"/>
    </row>
    <row r="277" spans="1:13" x14ac:dyDescent="0.25">
      <c r="A277" s="104" t="s">
        <v>5475</v>
      </c>
      <c r="B277" s="105">
        <v>45612</v>
      </c>
      <c r="C277" s="60" t="s">
        <v>333</v>
      </c>
      <c r="D277" s="104" t="s">
        <v>332</v>
      </c>
      <c r="E277" s="104" t="s">
        <v>5847</v>
      </c>
      <c r="F277" s="61" t="s">
        <v>37</v>
      </c>
      <c r="G277" s="105">
        <v>45612</v>
      </c>
      <c r="H277" s="108">
        <v>30784.560000000001</v>
      </c>
      <c r="I277" s="108">
        <v>30784.560000000001</v>
      </c>
      <c r="J277" s="106">
        <v>0</v>
      </c>
      <c r="K277" s="106">
        <v>0</v>
      </c>
      <c r="L277" s="107">
        <f ca="1">TODAY()-m_tbl_FAC_Comptes_Clients[[#This Row],[DueDate]]</f>
        <v>115</v>
      </c>
      <c r="M277" s="307"/>
    </row>
    <row r="278" spans="1:13" x14ac:dyDescent="0.25">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115</v>
      </c>
      <c r="M278" s="307"/>
    </row>
    <row r="279" spans="1:13" x14ac:dyDescent="0.25">
      <c r="A279" s="104" t="s">
        <v>5477</v>
      </c>
      <c r="B279" s="105">
        <v>45612</v>
      </c>
      <c r="C279" s="60" t="s">
        <v>3559</v>
      </c>
      <c r="D279" s="104" t="s">
        <v>519</v>
      </c>
      <c r="E279" s="104" t="s">
        <v>5847</v>
      </c>
      <c r="F279" s="61" t="s">
        <v>37</v>
      </c>
      <c r="G279" s="105">
        <v>45612</v>
      </c>
      <c r="H279" s="108">
        <v>9614.7900000000009</v>
      </c>
      <c r="I279" s="108">
        <v>9614.7900000000009</v>
      </c>
      <c r="J279" s="106">
        <v>0</v>
      </c>
      <c r="K279" s="106">
        <v>0</v>
      </c>
      <c r="L279" s="107">
        <f ca="1">TODAY()-m_tbl_FAC_Comptes_Clients[[#This Row],[DueDate]]</f>
        <v>115</v>
      </c>
      <c r="M279" s="307"/>
    </row>
    <row r="280" spans="1:13" x14ac:dyDescent="0.25">
      <c r="A280" s="104" t="s">
        <v>5478</v>
      </c>
      <c r="B280" s="105">
        <v>45612</v>
      </c>
      <c r="C280" s="60" t="s">
        <v>346</v>
      </c>
      <c r="D280" s="104" t="s">
        <v>345</v>
      </c>
      <c r="E280" s="104" t="s">
        <v>5847</v>
      </c>
      <c r="F280" s="61" t="s">
        <v>37</v>
      </c>
      <c r="G280" s="105">
        <v>45612</v>
      </c>
      <c r="H280" s="108">
        <v>2253.5100000000002</v>
      </c>
      <c r="I280" s="108">
        <v>2253.5100000000002</v>
      </c>
      <c r="J280" s="106">
        <v>0</v>
      </c>
      <c r="K280" s="106">
        <v>0</v>
      </c>
      <c r="L280" s="107">
        <f ca="1">TODAY()-m_tbl_FAC_Comptes_Clients[[#This Row],[DueDate]]</f>
        <v>115</v>
      </c>
      <c r="M280" s="307"/>
    </row>
    <row r="281" spans="1:13" x14ac:dyDescent="0.25">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115</v>
      </c>
      <c r="M281" s="307"/>
    </row>
    <row r="282" spans="1:13" x14ac:dyDescent="0.25">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115</v>
      </c>
      <c r="M282" s="307"/>
    </row>
    <row r="283" spans="1:13" x14ac:dyDescent="0.25">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115</v>
      </c>
      <c r="M283" s="307"/>
    </row>
    <row r="284" spans="1:13" x14ac:dyDescent="0.25">
      <c r="A284" s="104" t="s">
        <v>5484</v>
      </c>
      <c r="B284" s="105">
        <v>45612</v>
      </c>
      <c r="C284" s="60" t="s">
        <v>3569</v>
      </c>
      <c r="D284" s="104" t="s">
        <v>242</v>
      </c>
      <c r="E284" s="104" t="s">
        <v>5847</v>
      </c>
      <c r="F284" s="61" t="s">
        <v>37</v>
      </c>
      <c r="G284" s="105">
        <v>45612</v>
      </c>
      <c r="H284" s="108">
        <v>4124.7299999999996</v>
      </c>
      <c r="I284" s="108">
        <v>4124.7299999999996</v>
      </c>
      <c r="J284" s="106">
        <v>0</v>
      </c>
      <c r="K284" s="106">
        <v>0</v>
      </c>
      <c r="L284" s="107">
        <f ca="1">TODAY()-m_tbl_FAC_Comptes_Clients[[#This Row],[DueDate]]</f>
        <v>115</v>
      </c>
      <c r="M284" s="307"/>
    </row>
    <row r="285" spans="1:13" x14ac:dyDescent="0.2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115</v>
      </c>
      <c r="M285" s="307"/>
    </row>
    <row r="286" spans="1:13" x14ac:dyDescent="0.25">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115</v>
      </c>
      <c r="M286" s="307"/>
    </row>
    <row r="287" spans="1:13" x14ac:dyDescent="0.25">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115</v>
      </c>
      <c r="M287" s="307"/>
    </row>
    <row r="288" spans="1:13" x14ac:dyDescent="0.25">
      <c r="A288" s="104" t="s">
        <v>5490</v>
      </c>
      <c r="B288" s="105">
        <v>45612</v>
      </c>
      <c r="C288" s="60" t="s">
        <v>3580</v>
      </c>
      <c r="D288" s="104" t="s">
        <v>2082</v>
      </c>
      <c r="E288" s="104" t="s">
        <v>5847</v>
      </c>
      <c r="F288" s="61" t="s">
        <v>37</v>
      </c>
      <c r="G288" s="105">
        <v>45612</v>
      </c>
      <c r="H288" s="108">
        <v>4325.9399999999996</v>
      </c>
      <c r="I288" s="108">
        <v>4325.9399999999996</v>
      </c>
      <c r="J288" s="106">
        <v>0</v>
      </c>
      <c r="K288" s="106">
        <v>0</v>
      </c>
      <c r="L288" s="107">
        <f ca="1">TODAY()-m_tbl_FAC_Comptes_Clients[[#This Row],[DueDate]]</f>
        <v>115</v>
      </c>
      <c r="M288" s="307"/>
    </row>
    <row r="289" spans="1:13" x14ac:dyDescent="0.25">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115</v>
      </c>
      <c r="M289" s="307"/>
    </row>
    <row r="290" spans="1:13" x14ac:dyDescent="0.25">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115</v>
      </c>
      <c r="M290" s="307"/>
    </row>
    <row r="291" spans="1:13" x14ac:dyDescent="0.25">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115</v>
      </c>
      <c r="M291" s="307"/>
    </row>
    <row r="292" spans="1:13" x14ac:dyDescent="0.25">
      <c r="A292" s="104" t="s">
        <v>5496</v>
      </c>
      <c r="B292" s="105">
        <v>45612</v>
      </c>
      <c r="C292" s="60" t="s">
        <v>5497</v>
      </c>
      <c r="D292" s="104" t="s">
        <v>4674</v>
      </c>
      <c r="E292" s="104" t="s">
        <v>5847</v>
      </c>
      <c r="F292" s="61" t="s">
        <v>37</v>
      </c>
      <c r="G292" s="105">
        <v>45612</v>
      </c>
      <c r="H292" s="108">
        <v>2615.6799999999998</v>
      </c>
      <c r="I292" s="108">
        <v>2615.6799999999998</v>
      </c>
      <c r="J292" s="106">
        <v>0</v>
      </c>
      <c r="K292" s="106">
        <v>0</v>
      </c>
      <c r="L292" s="107">
        <f ca="1">TODAY()-m_tbl_FAC_Comptes_Clients[[#This Row],[DueDate]]</f>
        <v>115</v>
      </c>
      <c r="M292" s="307"/>
    </row>
    <row r="293" spans="1:13" x14ac:dyDescent="0.25">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115</v>
      </c>
      <c r="M293" s="307"/>
    </row>
    <row r="294" spans="1:13" x14ac:dyDescent="0.25">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115</v>
      </c>
      <c r="M294" s="307"/>
    </row>
    <row r="295" spans="1:13" x14ac:dyDescent="0.2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100</v>
      </c>
      <c r="M295" s="307"/>
    </row>
    <row r="296" spans="1:13" x14ac:dyDescent="0.25">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100</v>
      </c>
      <c r="M296" s="307"/>
    </row>
    <row r="297" spans="1:13" x14ac:dyDescent="0.25">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100</v>
      </c>
      <c r="M297" s="307"/>
    </row>
    <row r="298" spans="1:13" x14ac:dyDescent="0.25">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100</v>
      </c>
      <c r="M298" s="307"/>
    </row>
    <row r="299" spans="1:13" x14ac:dyDescent="0.25">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100</v>
      </c>
      <c r="M299" s="307"/>
    </row>
    <row r="300" spans="1:13" x14ac:dyDescent="0.25">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100</v>
      </c>
      <c r="M300" s="307"/>
    </row>
    <row r="301" spans="1:13" x14ac:dyDescent="0.25">
      <c r="A301" s="104" t="s">
        <v>6508</v>
      </c>
      <c r="B301" s="105">
        <v>45634</v>
      </c>
      <c r="C301" s="60" t="s">
        <v>4183</v>
      </c>
      <c r="D301" s="104" t="s">
        <v>247</v>
      </c>
      <c r="E301" s="104" t="s">
        <v>5848</v>
      </c>
      <c r="F301" s="61" t="s">
        <v>37</v>
      </c>
      <c r="G301" s="105">
        <v>45634</v>
      </c>
      <c r="H301" s="108">
        <v>2414.48</v>
      </c>
      <c r="I301" s="108">
        <v>0</v>
      </c>
      <c r="J301" s="106">
        <v>-804.83</v>
      </c>
      <c r="K301" s="106">
        <v>1609.65</v>
      </c>
      <c r="L301" s="107">
        <v>-29</v>
      </c>
      <c r="M301" s="307"/>
    </row>
    <row r="302" spans="1:13" x14ac:dyDescent="0.25">
      <c r="A302" s="104" t="s">
        <v>6509</v>
      </c>
      <c r="B302" s="105">
        <v>45634</v>
      </c>
      <c r="C302" s="60" t="s">
        <v>4138</v>
      </c>
      <c r="D302" s="104" t="s">
        <v>492</v>
      </c>
      <c r="E302" s="104" t="s">
        <v>5847</v>
      </c>
      <c r="F302" s="61" t="s">
        <v>37</v>
      </c>
      <c r="G302" s="105">
        <v>45634</v>
      </c>
      <c r="H302" s="108">
        <v>2112.67</v>
      </c>
      <c r="I302" s="108">
        <v>2112.67</v>
      </c>
      <c r="J302" s="106">
        <v>0</v>
      </c>
      <c r="K302" s="106">
        <v>0</v>
      </c>
      <c r="L302" s="107">
        <v>-29</v>
      </c>
      <c r="M302" s="307"/>
    </row>
    <row r="303" spans="1:13" x14ac:dyDescent="0.25">
      <c r="A303" s="104" t="s">
        <v>6510</v>
      </c>
      <c r="B303" s="105">
        <v>45634</v>
      </c>
      <c r="C303" s="60" t="s">
        <v>3468</v>
      </c>
      <c r="D303" s="104" t="s">
        <v>361</v>
      </c>
      <c r="E303" s="104" t="s">
        <v>5847</v>
      </c>
      <c r="F303" s="61" t="s">
        <v>37</v>
      </c>
      <c r="G303" s="105">
        <v>45634</v>
      </c>
      <c r="H303" s="108">
        <v>603.62</v>
      </c>
      <c r="I303" s="108">
        <v>603.62</v>
      </c>
      <c r="J303" s="106">
        <v>0</v>
      </c>
      <c r="K303" s="106">
        <v>0</v>
      </c>
      <c r="L303" s="107">
        <v>-29</v>
      </c>
      <c r="M303" s="307"/>
    </row>
    <row r="304" spans="1:13" x14ac:dyDescent="0.25">
      <c r="A304" s="104" t="s">
        <v>6511</v>
      </c>
      <c r="B304" s="105">
        <v>45634</v>
      </c>
      <c r="C304" s="60" t="s">
        <v>4163</v>
      </c>
      <c r="D304" s="104" t="s">
        <v>336</v>
      </c>
      <c r="E304" s="104" t="s">
        <v>5847</v>
      </c>
      <c r="F304" s="61" t="s">
        <v>37</v>
      </c>
      <c r="G304" s="105">
        <v>45634</v>
      </c>
      <c r="H304" s="108">
        <v>2012.06</v>
      </c>
      <c r="I304" s="108">
        <v>2012.06</v>
      </c>
      <c r="J304" s="106">
        <v>0</v>
      </c>
      <c r="K304" s="106">
        <v>0</v>
      </c>
      <c r="L304" s="107">
        <v>-29</v>
      </c>
      <c r="M304" s="307"/>
    </row>
    <row r="305" spans="1:13" x14ac:dyDescent="0.25">
      <c r="A305" s="104" t="s">
        <v>6512</v>
      </c>
      <c r="B305" s="105">
        <v>45634</v>
      </c>
      <c r="C305" s="60" t="s">
        <v>1824</v>
      </c>
      <c r="D305" s="104" t="s">
        <v>117</v>
      </c>
      <c r="E305" s="104" t="s">
        <v>5847</v>
      </c>
      <c r="F305" s="61" t="s">
        <v>37</v>
      </c>
      <c r="G305" s="105">
        <v>45634</v>
      </c>
      <c r="H305" s="108">
        <v>12845.59</v>
      </c>
      <c r="I305" s="108">
        <v>12845.59</v>
      </c>
      <c r="J305" s="106">
        <v>0</v>
      </c>
      <c r="K305" s="106">
        <v>0</v>
      </c>
      <c r="L305" s="107">
        <v>-29</v>
      </c>
      <c r="M305" s="307"/>
    </row>
    <row r="306" spans="1:13" x14ac:dyDescent="0.25">
      <c r="A306" s="104" t="s">
        <v>6513</v>
      </c>
      <c r="B306" s="105">
        <v>45634</v>
      </c>
      <c r="C306" s="60" t="s">
        <v>6514</v>
      </c>
      <c r="D306" s="104" t="s">
        <v>2990</v>
      </c>
      <c r="E306" s="104" t="s">
        <v>5847</v>
      </c>
      <c r="F306" s="61" t="s">
        <v>37</v>
      </c>
      <c r="G306" s="105">
        <v>45634</v>
      </c>
      <c r="H306" s="108">
        <v>1911.46</v>
      </c>
      <c r="I306" s="108">
        <v>1911.46</v>
      </c>
      <c r="J306" s="106">
        <v>0</v>
      </c>
      <c r="K306" s="106">
        <v>0</v>
      </c>
      <c r="L306" s="107">
        <v>-29</v>
      </c>
      <c r="M306" s="307"/>
    </row>
    <row r="307" spans="1:13" x14ac:dyDescent="0.25">
      <c r="A307" s="104" t="s">
        <v>6515</v>
      </c>
      <c r="B307" s="105">
        <v>45634</v>
      </c>
      <c r="C307" s="60" t="s">
        <v>6516</v>
      </c>
      <c r="D307" s="104" t="s">
        <v>2990</v>
      </c>
      <c r="E307" s="104" t="s">
        <v>5847</v>
      </c>
      <c r="F307" s="61" t="s">
        <v>37</v>
      </c>
      <c r="G307" s="105">
        <v>45634</v>
      </c>
      <c r="H307" s="108">
        <v>1810.86</v>
      </c>
      <c r="I307" s="108">
        <v>1810.86</v>
      </c>
      <c r="J307" s="106">
        <v>0</v>
      </c>
      <c r="K307" s="106">
        <v>0</v>
      </c>
      <c r="L307" s="107">
        <v>-29</v>
      </c>
      <c r="M307" s="307"/>
    </row>
    <row r="308" spans="1:13" x14ac:dyDescent="0.25">
      <c r="A308" s="104" t="s">
        <v>6517</v>
      </c>
      <c r="B308" s="105">
        <v>45634</v>
      </c>
      <c r="C308" s="60" t="s">
        <v>1663</v>
      </c>
      <c r="D308" s="104" t="s">
        <v>239</v>
      </c>
      <c r="E308" s="104" t="s">
        <v>5847</v>
      </c>
      <c r="F308" s="61" t="s">
        <v>37</v>
      </c>
      <c r="G308" s="105">
        <v>45634</v>
      </c>
      <c r="H308" s="108">
        <v>12859.95</v>
      </c>
      <c r="I308" s="108">
        <v>12859.85</v>
      </c>
      <c r="J308" s="106">
        <v>-0.1</v>
      </c>
      <c r="K308" s="106">
        <v>0</v>
      </c>
      <c r="L308" s="107">
        <v>-29</v>
      </c>
      <c r="M308" s="307"/>
    </row>
    <row r="309" spans="1:13" x14ac:dyDescent="0.25">
      <c r="A309" s="104" t="s">
        <v>6518</v>
      </c>
      <c r="B309" s="105">
        <v>45634</v>
      </c>
      <c r="C309" s="60" t="s">
        <v>3334</v>
      </c>
      <c r="D309" s="104" t="s">
        <v>182</v>
      </c>
      <c r="E309" s="104" t="s">
        <v>5847</v>
      </c>
      <c r="F309" s="61" t="s">
        <v>37</v>
      </c>
      <c r="G309" s="105">
        <v>45634</v>
      </c>
      <c r="H309" s="108">
        <v>8249.4599999999991</v>
      </c>
      <c r="I309" s="108">
        <v>8249.4599999999991</v>
      </c>
      <c r="J309" s="106">
        <v>0</v>
      </c>
      <c r="K309" s="106">
        <v>0</v>
      </c>
      <c r="L309" s="107">
        <v>-29</v>
      </c>
      <c r="M309" s="307"/>
    </row>
    <row r="310" spans="1:13" x14ac:dyDescent="0.25">
      <c r="A310" s="104" t="s">
        <v>6519</v>
      </c>
      <c r="B310" s="105">
        <v>45634</v>
      </c>
      <c r="C310" s="60" t="s">
        <v>4416</v>
      </c>
      <c r="D310" s="104" t="s">
        <v>149</v>
      </c>
      <c r="E310" s="104" t="s">
        <v>5848</v>
      </c>
      <c r="F310" s="61" t="s">
        <v>37</v>
      </c>
      <c r="G310" s="105">
        <v>45634</v>
      </c>
      <c r="H310" s="108">
        <v>16901.330000000002</v>
      </c>
      <c r="I310" s="108">
        <v>0</v>
      </c>
      <c r="J310" s="106">
        <v>0</v>
      </c>
      <c r="K310" s="106">
        <v>16901.330000000002</v>
      </c>
      <c r="L310" s="107">
        <v>-29</v>
      </c>
      <c r="M310" s="307"/>
    </row>
    <row r="311" spans="1:13" x14ac:dyDescent="0.25">
      <c r="A311" s="104" t="s">
        <v>6520</v>
      </c>
      <c r="B311" s="105">
        <v>45634</v>
      </c>
      <c r="C311" s="60" t="s">
        <v>6521</v>
      </c>
      <c r="D311" s="104" t="s">
        <v>321</v>
      </c>
      <c r="E311" s="104" t="s">
        <v>5847</v>
      </c>
      <c r="F311" s="61" t="s">
        <v>37</v>
      </c>
      <c r="G311" s="105">
        <v>45634</v>
      </c>
      <c r="H311" s="108">
        <v>10764.54</v>
      </c>
      <c r="I311" s="108">
        <v>10764.54</v>
      </c>
      <c r="J311" s="106">
        <v>0</v>
      </c>
      <c r="K311" s="106">
        <v>0</v>
      </c>
      <c r="L311" s="107">
        <v>-29</v>
      </c>
      <c r="M311" s="307"/>
    </row>
    <row r="312" spans="1:13" x14ac:dyDescent="0.25">
      <c r="A312" s="104" t="s">
        <v>6522</v>
      </c>
      <c r="B312" s="105">
        <v>45634</v>
      </c>
      <c r="C312" s="60" t="s">
        <v>3472</v>
      </c>
      <c r="D312" s="104" t="s">
        <v>1306</v>
      </c>
      <c r="E312" s="104" t="s">
        <v>5847</v>
      </c>
      <c r="F312" s="61" t="s">
        <v>37</v>
      </c>
      <c r="G312" s="105">
        <v>45634</v>
      </c>
      <c r="H312" s="108">
        <v>2313.88</v>
      </c>
      <c r="I312" s="108">
        <v>2313.88</v>
      </c>
      <c r="J312" s="106">
        <v>0</v>
      </c>
      <c r="K312" s="106">
        <v>0</v>
      </c>
      <c r="L312" s="107">
        <v>-29</v>
      </c>
      <c r="M312" s="307"/>
    </row>
    <row r="313" spans="1:13" x14ac:dyDescent="0.25">
      <c r="A313" s="104" t="s">
        <v>6523</v>
      </c>
      <c r="B313" s="105">
        <v>45634</v>
      </c>
      <c r="C313" s="60" t="s">
        <v>1544</v>
      </c>
      <c r="D313" s="104" t="s">
        <v>491</v>
      </c>
      <c r="E313" s="104" t="s">
        <v>5847</v>
      </c>
      <c r="F313" s="61" t="s">
        <v>37</v>
      </c>
      <c r="G313" s="105">
        <v>45634</v>
      </c>
      <c r="H313" s="108">
        <v>1006.03</v>
      </c>
      <c r="I313" s="108">
        <v>1006.03</v>
      </c>
      <c r="J313" s="106">
        <v>0</v>
      </c>
      <c r="K313" s="106">
        <v>0</v>
      </c>
      <c r="L313" s="107">
        <v>-29</v>
      </c>
      <c r="M313" s="307"/>
    </row>
    <row r="314" spans="1:13" x14ac:dyDescent="0.25">
      <c r="A314" s="104" t="s">
        <v>6524</v>
      </c>
      <c r="B314" s="105">
        <v>45634</v>
      </c>
      <c r="C314" s="60" t="s">
        <v>6525</v>
      </c>
      <c r="D314" s="104" t="s">
        <v>5134</v>
      </c>
      <c r="E314" s="104" t="s">
        <v>5847</v>
      </c>
      <c r="F314" s="61" t="s">
        <v>37</v>
      </c>
      <c r="G314" s="105">
        <v>45634</v>
      </c>
      <c r="H314" s="108">
        <v>804.83</v>
      </c>
      <c r="I314" s="108">
        <v>804.83</v>
      </c>
      <c r="J314" s="106">
        <v>0</v>
      </c>
      <c r="K314" s="106">
        <v>0</v>
      </c>
      <c r="L314" s="107">
        <v>-29</v>
      </c>
      <c r="M314" s="307"/>
    </row>
    <row r="315" spans="1:13" x14ac:dyDescent="0.25">
      <c r="A315" s="104" t="s">
        <v>6526</v>
      </c>
      <c r="B315" s="105">
        <v>45634</v>
      </c>
      <c r="C315" s="60" t="s">
        <v>216</v>
      </c>
      <c r="D315" s="104" t="s">
        <v>215</v>
      </c>
      <c r="E315" s="104" t="s">
        <v>5847</v>
      </c>
      <c r="F315" s="61" t="s">
        <v>37</v>
      </c>
      <c r="G315" s="105">
        <v>45634</v>
      </c>
      <c r="H315" s="108">
        <v>1710.26</v>
      </c>
      <c r="I315" s="108">
        <v>1710.26</v>
      </c>
      <c r="J315" s="106">
        <v>0</v>
      </c>
      <c r="K315" s="106">
        <v>0</v>
      </c>
      <c r="L315" s="107">
        <v>-29</v>
      </c>
      <c r="M315" s="307"/>
    </row>
    <row r="316" spans="1:13" x14ac:dyDescent="0.25">
      <c r="A316" s="104" t="s">
        <v>6527</v>
      </c>
      <c r="B316" s="105">
        <v>45634</v>
      </c>
      <c r="C316" s="60" t="s">
        <v>6528</v>
      </c>
      <c r="D316" s="104" t="s">
        <v>3079</v>
      </c>
      <c r="E316" s="104" t="s">
        <v>5847</v>
      </c>
      <c r="F316" s="61" t="s">
        <v>37</v>
      </c>
      <c r="G316" s="105">
        <v>45634</v>
      </c>
      <c r="H316" s="108">
        <v>7947.65</v>
      </c>
      <c r="I316" s="108">
        <v>7947.65</v>
      </c>
      <c r="J316" s="106">
        <v>0</v>
      </c>
      <c r="K316" s="106">
        <v>0</v>
      </c>
      <c r="L316" s="107">
        <v>-29</v>
      </c>
      <c r="M316" s="307"/>
    </row>
    <row r="317" spans="1:13" x14ac:dyDescent="0.25">
      <c r="A317" s="104" t="s">
        <v>6529</v>
      </c>
      <c r="B317" s="105">
        <v>45634</v>
      </c>
      <c r="C317" s="60" t="s">
        <v>1854</v>
      </c>
      <c r="D317" s="104" t="s">
        <v>119</v>
      </c>
      <c r="E317" s="104" t="s">
        <v>5847</v>
      </c>
      <c r="F317" s="61" t="s">
        <v>37</v>
      </c>
      <c r="G317" s="105">
        <v>45634</v>
      </c>
      <c r="H317" s="108">
        <v>1609.65</v>
      </c>
      <c r="I317" s="108">
        <v>1609.65</v>
      </c>
      <c r="J317" s="106">
        <v>0</v>
      </c>
      <c r="K317" s="106">
        <v>0</v>
      </c>
      <c r="L317" s="107">
        <v>-29</v>
      </c>
      <c r="M317" s="307"/>
    </row>
    <row r="318" spans="1:13" x14ac:dyDescent="0.25">
      <c r="A318" s="104" t="s">
        <v>6530</v>
      </c>
      <c r="B318" s="105">
        <v>45634</v>
      </c>
      <c r="C318" s="60" t="s">
        <v>5481</v>
      </c>
      <c r="D318" s="104" t="s">
        <v>2094</v>
      </c>
      <c r="E318" s="104" t="s">
        <v>5847</v>
      </c>
      <c r="F318" s="61" t="s">
        <v>37</v>
      </c>
      <c r="G318" s="105">
        <v>45634</v>
      </c>
      <c r="H318" s="108">
        <v>503.02</v>
      </c>
      <c r="I318" s="108">
        <v>503.02</v>
      </c>
      <c r="J318" s="106">
        <v>0</v>
      </c>
      <c r="K318" s="106">
        <v>0</v>
      </c>
      <c r="L318" s="107">
        <v>-29</v>
      </c>
      <c r="M318" s="307"/>
    </row>
    <row r="319" spans="1:13" x14ac:dyDescent="0.25">
      <c r="A319" s="104" t="s">
        <v>6531</v>
      </c>
      <c r="B319" s="105">
        <v>45634</v>
      </c>
      <c r="C319" s="60" t="s">
        <v>6532</v>
      </c>
      <c r="D319" s="104" t="s">
        <v>255</v>
      </c>
      <c r="E319" s="104" t="s">
        <v>5847</v>
      </c>
      <c r="F319" s="61" t="s">
        <v>37</v>
      </c>
      <c r="G319" s="105">
        <v>45634</v>
      </c>
      <c r="H319" s="108">
        <v>6338</v>
      </c>
      <c r="I319" s="108">
        <v>6338</v>
      </c>
      <c r="J319" s="106">
        <v>0</v>
      </c>
      <c r="K319" s="106">
        <v>0</v>
      </c>
      <c r="L319" s="107">
        <v>-29</v>
      </c>
      <c r="M319" s="307"/>
    </row>
    <row r="320" spans="1:13" x14ac:dyDescent="0.25">
      <c r="A320" s="104" t="s">
        <v>6533</v>
      </c>
      <c r="B320" s="105">
        <v>45634</v>
      </c>
      <c r="C320" s="60" t="s">
        <v>6534</v>
      </c>
      <c r="D320" s="104" t="s">
        <v>6214</v>
      </c>
      <c r="E320" s="104" t="s">
        <v>5847</v>
      </c>
      <c r="F320" s="61" t="s">
        <v>37</v>
      </c>
      <c r="G320" s="105">
        <v>45634</v>
      </c>
      <c r="H320" s="108">
        <v>1307.8499999999999</v>
      </c>
      <c r="I320" s="108">
        <v>1307.8499999999999</v>
      </c>
      <c r="J320" s="106">
        <v>0</v>
      </c>
      <c r="K320" s="106">
        <v>0</v>
      </c>
      <c r="L320" s="107">
        <v>-29</v>
      </c>
      <c r="M320" s="307"/>
    </row>
    <row r="321" spans="1:13" x14ac:dyDescent="0.25">
      <c r="A321" s="104" t="s">
        <v>6535</v>
      </c>
      <c r="B321" s="105">
        <v>45634</v>
      </c>
      <c r="C321" s="60" t="s">
        <v>3584</v>
      </c>
      <c r="D321" s="104" t="s">
        <v>482</v>
      </c>
      <c r="E321" s="104" t="s">
        <v>5847</v>
      </c>
      <c r="F321" s="61" t="s">
        <v>37</v>
      </c>
      <c r="G321" s="105">
        <v>45634</v>
      </c>
      <c r="H321" s="108">
        <v>2816.89</v>
      </c>
      <c r="I321" s="108">
        <v>2816.89</v>
      </c>
      <c r="J321" s="106">
        <v>0</v>
      </c>
      <c r="K321" s="106">
        <v>0</v>
      </c>
      <c r="L321" s="107">
        <v>-29</v>
      </c>
      <c r="M321" s="307"/>
    </row>
    <row r="322" spans="1:13" x14ac:dyDescent="0.25">
      <c r="A322" s="104" t="s">
        <v>6536</v>
      </c>
      <c r="B322" s="105">
        <v>45634</v>
      </c>
      <c r="C322" s="60" t="s">
        <v>4174</v>
      </c>
      <c r="D322" s="104" t="s">
        <v>536</v>
      </c>
      <c r="E322" s="104" t="s">
        <v>5848</v>
      </c>
      <c r="F322" s="61" t="s">
        <v>37</v>
      </c>
      <c r="G322" s="105">
        <v>45634</v>
      </c>
      <c r="H322" s="108">
        <v>5633.78</v>
      </c>
      <c r="I322" s="108">
        <v>0</v>
      </c>
      <c r="J322" s="106">
        <v>0</v>
      </c>
      <c r="K322" s="106">
        <v>5633.78</v>
      </c>
      <c r="L322" s="107">
        <v>-29</v>
      </c>
      <c r="M322" s="307"/>
    </row>
    <row r="323" spans="1:13" x14ac:dyDescent="0.25">
      <c r="A323" s="104" t="s">
        <v>6537</v>
      </c>
      <c r="B323" s="105">
        <v>45634</v>
      </c>
      <c r="C323" s="60" t="s">
        <v>4124</v>
      </c>
      <c r="D323" s="104" t="s">
        <v>476</v>
      </c>
      <c r="E323" s="104" t="s">
        <v>5847</v>
      </c>
      <c r="F323" s="61" t="s">
        <v>37</v>
      </c>
      <c r="G323" s="105">
        <v>45634</v>
      </c>
      <c r="H323" s="108">
        <v>18108.560000000001</v>
      </c>
      <c r="I323" s="108">
        <v>18108.560000000001</v>
      </c>
      <c r="J323" s="106">
        <v>0</v>
      </c>
      <c r="K323" s="106">
        <v>0</v>
      </c>
      <c r="L323" s="107">
        <v>-29</v>
      </c>
      <c r="M323" s="307"/>
    </row>
    <row r="324" spans="1:13" x14ac:dyDescent="0.25">
      <c r="A324" s="104" t="s">
        <v>6538</v>
      </c>
      <c r="B324" s="105">
        <v>45634</v>
      </c>
      <c r="C324" s="60" t="s">
        <v>4511</v>
      </c>
      <c r="D324" s="104" t="s">
        <v>2455</v>
      </c>
      <c r="E324" s="104" t="s">
        <v>5847</v>
      </c>
      <c r="F324" s="61" t="s">
        <v>37</v>
      </c>
      <c r="G324" s="105">
        <v>45634</v>
      </c>
      <c r="H324" s="108">
        <v>4627.74</v>
      </c>
      <c r="I324" s="108">
        <v>4627.74</v>
      </c>
      <c r="J324" s="106">
        <v>0</v>
      </c>
      <c r="K324" s="106">
        <v>0</v>
      </c>
      <c r="L324" s="107">
        <v>-29</v>
      </c>
      <c r="M324" s="307"/>
    </row>
    <row r="325" spans="1:13" x14ac:dyDescent="0.25">
      <c r="A325" s="104" t="s">
        <v>6539</v>
      </c>
      <c r="B325" s="105">
        <v>45634</v>
      </c>
      <c r="C325" s="60" t="s">
        <v>4511</v>
      </c>
      <c r="D325" s="104" t="s">
        <v>2455</v>
      </c>
      <c r="E325" s="104" t="s">
        <v>5847</v>
      </c>
      <c r="F325" s="61" t="s">
        <v>37</v>
      </c>
      <c r="G325" s="105">
        <v>45634</v>
      </c>
      <c r="H325" s="108">
        <v>4426.54</v>
      </c>
      <c r="I325" s="108">
        <v>4426.54</v>
      </c>
      <c r="J325" s="106">
        <v>0</v>
      </c>
      <c r="K325" s="106">
        <v>0</v>
      </c>
      <c r="L325" s="107">
        <v>-29</v>
      </c>
      <c r="M325" s="307"/>
    </row>
    <row r="326" spans="1:13" x14ac:dyDescent="0.25">
      <c r="A326" s="104" t="s">
        <v>6540</v>
      </c>
      <c r="B326" s="105">
        <v>45634</v>
      </c>
      <c r="C326" s="60" t="s">
        <v>6541</v>
      </c>
      <c r="D326" s="104" t="s">
        <v>151</v>
      </c>
      <c r="E326" s="104" t="s">
        <v>5847</v>
      </c>
      <c r="F326" s="61" t="s">
        <v>37</v>
      </c>
      <c r="G326" s="105">
        <v>45634</v>
      </c>
      <c r="H326" s="108">
        <v>9772.8799999999992</v>
      </c>
      <c r="I326" s="108">
        <v>9772.8799999999992</v>
      </c>
      <c r="J326" s="106">
        <v>0</v>
      </c>
      <c r="K326" s="106">
        <v>0</v>
      </c>
      <c r="L326" s="107">
        <v>-29</v>
      </c>
      <c r="M326" s="307"/>
    </row>
    <row r="327" spans="1:13" x14ac:dyDescent="0.25">
      <c r="A327" s="104" t="s">
        <v>6924</v>
      </c>
      <c r="B327" s="105">
        <v>45640</v>
      </c>
      <c r="C327" s="60" t="s">
        <v>3332</v>
      </c>
      <c r="D327" s="104" t="s">
        <v>488</v>
      </c>
      <c r="E327" s="104" t="s">
        <v>5847</v>
      </c>
      <c r="F327" s="61" t="s">
        <v>37</v>
      </c>
      <c r="G327" s="105">
        <v>45640</v>
      </c>
      <c r="H327" s="108">
        <v>1207.24</v>
      </c>
      <c r="I327" s="108">
        <v>1207.24</v>
      </c>
      <c r="J327" s="106">
        <v>0</v>
      </c>
      <c r="K327" s="106">
        <v>0</v>
      </c>
      <c r="L327" s="107">
        <v>-29</v>
      </c>
      <c r="M327" s="307"/>
    </row>
    <row r="328" spans="1:13" x14ac:dyDescent="0.25">
      <c r="A328" s="104" t="s">
        <v>7145</v>
      </c>
      <c r="B328" s="105">
        <v>45647</v>
      </c>
      <c r="C328" s="60" t="s">
        <v>1820</v>
      </c>
      <c r="D328" s="104" t="s">
        <v>520</v>
      </c>
      <c r="E328" s="104" t="s">
        <v>5847</v>
      </c>
      <c r="F328" s="61" t="s">
        <v>37</v>
      </c>
      <c r="G328" s="105">
        <v>45647</v>
      </c>
      <c r="H328" s="108">
        <v>7444.63</v>
      </c>
      <c r="I328" s="108">
        <v>7444.63</v>
      </c>
      <c r="J328" s="106">
        <v>0</v>
      </c>
      <c r="K328" s="106">
        <v>0</v>
      </c>
      <c r="L328" s="107">
        <v>-30</v>
      </c>
      <c r="M328" s="307"/>
    </row>
    <row r="329" spans="1:13" x14ac:dyDescent="0.25">
      <c r="A329" s="104" t="s">
        <v>7146</v>
      </c>
      <c r="B329" s="105">
        <v>45647</v>
      </c>
      <c r="C329" s="60" t="s">
        <v>5033</v>
      </c>
      <c r="D329" s="104" t="s">
        <v>2646</v>
      </c>
      <c r="E329" s="104" t="s">
        <v>5847</v>
      </c>
      <c r="F329" s="61" t="s">
        <v>37</v>
      </c>
      <c r="G329" s="105">
        <v>45647</v>
      </c>
      <c r="H329" s="108">
        <v>402.41</v>
      </c>
      <c r="I329" s="108">
        <v>402.41</v>
      </c>
      <c r="J329" s="106">
        <v>0</v>
      </c>
      <c r="K329" s="106">
        <v>0</v>
      </c>
      <c r="L329" s="107">
        <v>-30</v>
      </c>
      <c r="M329" s="307"/>
    </row>
    <row r="330" spans="1:13" x14ac:dyDescent="0.25">
      <c r="A330" s="104" t="s">
        <v>7147</v>
      </c>
      <c r="B330" s="105">
        <v>45647</v>
      </c>
      <c r="C330" s="60" t="s">
        <v>7148</v>
      </c>
      <c r="D330" s="104" t="s">
        <v>4393</v>
      </c>
      <c r="E330" s="104" t="s">
        <v>5847</v>
      </c>
      <c r="F330" s="61" t="s">
        <v>37</v>
      </c>
      <c r="G330" s="105">
        <v>45647</v>
      </c>
      <c r="H330" s="108">
        <v>402.41</v>
      </c>
      <c r="I330" s="108">
        <v>402.41</v>
      </c>
      <c r="J330" s="106">
        <v>0</v>
      </c>
      <c r="K330" s="106">
        <v>0</v>
      </c>
      <c r="L330" s="107">
        <v>-30</v>
      </c>
      <c r="M330" s="307"/>
    </row>
    <row r="331" spans="1:13" x14ac:dyDescent="0.25">
      <c r="A331" s="104" t="s">
        <v>7149</v>
      </c>
      <c r="B331" s="105">
        <v>45647</v>
      </c>
      <c r="C331" s="60" t="s">
        <v>3239</v>
      </c>
      <c r="D331" s="104" t="s">
        <v>338</v>
      </c>
      <c r="E331" s="104" t="s">
        <v>5847</v>
      </c>
      <c r="F331" s="61" t="s">
        <v>37</v>
      </c>
      <c r="G331" s="105">
        <v>45647</v>
      </c>
      <c r="H331" s="108">
        <v>2313.88</v>
      </c>
      <c r="I331" s="108">
        <v>2313.88</v>
      </c>
      <c r="J331" s="106">
        <v>0</v>
      </c>
      <c r="K331" s="106">
        <v>0</v>
      </c>
      <c r="L331" s="107">
        <v>-30</v>
      </c>
      <c r="M331" s="307"/>
    </row>
    <row r="332" spans="1:13" x14ac:dyDescent="0.25">
      <c r="A332" s="104" t="s">
        <v>7150</v>
      </c>
      <c r="B332" s="105">
        <v>45647</v>
      </c>
      <c r="C332" s="60" t="s">
        <v>7151</v>
      </c>
      <c r="D332" s="104" t="s">
        <v>6207</v>
      </c>
      <c r="E332" s="104" t="s">
        <v>5847</v>
      </c>
      <c r="F332" s="61" t="s">
        <v>37</v>
      </c>
      <c r="G332" s="105">
        <v>45647</v>
      </c>
      <c r="H332" s="108">
        <v>1207.24</v>
      </c>
      <c r="I332" s="108">
        <v>1207.24</v>
      </c>
      <c r="J332" s="106">
        <v>0</v>
      </c>
      <c r="K332" s="106">
        <v>0</v>
      </c>
      <c r="L332" s="107">
        <v>-30</v>
      </c>
      <c r="M332" s="307"/>
    </row>
    <row r="333" spans="1:13" x14ac:dyDescent="0.25">
      <c r="A333" s="104" t="s">
        <v>7152</v>
      </c>
      <c r="B333" s="105">
        <v>45647</v>
      </c>
      <c r="C333" s="60" t="s">
        <v>4126</v>
      </c>
      <c r="D333" s="104" t="s">
        <v>477</v>
      </c>
      <c r="E333" s="104" t="s">
        <v>5847</v>
      </c>
      <c r="F333" s="61" t="s">
        <v>37</v>
      </c>
      <c r="G333" s="105">
        <v>45647</v>
      </c>
      <c r="H333" s="108">
        <v>2414.48</v>
      </c>
      <c r="I333" s="108">
        <v>2414.48</v>
      </c>
      <c r="J333" s="106">
        <v>0</v>
      </c>
      <c r="K333" s="106">
        <v>0</v>
      </c>
      <c r="L333" s="107">
        <v>-30</v>
      </c>
      <c r="M333" s="307"/>
    </row>
    <row r="334" spans="1:13" x14ac:dyDescent="0.25">
      <c r="A334" s="104" t="s">
        <v>7153</v>
      </c>
      <c r="B334" s="105">
        <v>45647</v>
      </c>
      <c r="C334" s="60" t="s">
        <v>7154</v>
      </c>
      <c r="D334" s="104" t="s">
        <v>165</v>
      </c>
      <c r="E334" s="104" t="s">
        <v>5847</v>
      </c>
      <c r="F334" s="61" t="s">
        <v>37</v>
      </c>
      <c r="G334" s="105">
        <v>45647</v>
      </c>
      <c r="H334" s="108">
        <v>301.81</v>
      </c>
      <c r="I334" s="108">
        <v>301.81</v>
      </c>
      <c r="J334" s="106">
        <v>0</v>
      </c>
      <c r="K334" s="106">
        <v>0</v>
      </c>
      <c r="L334" s="107">
        <v>-30</v>
      </c>
      <c r="M334" s="307"/>
    </row>
    <row r="335" spans="1:13" x14ac:dyDescent="0.25">
      <c r="A335" s="104" t="s">
        <v>7155</v>
      </c>
      <c r="B335" s="105">
        <v>45647</v>
      </c>
      <c r="C335" s="60" t="s">
        <v>3245</v>
      </c>
      <c r="D335" s="104" t="s">
        <v>424</v>
      </c>
      <c r="E335" s="104" t="s">
        <v>5847</v>
      </c>
      <c r="F335" s="61" t="s">
        <v>37</v>
      </c>
      <c r="G335" s="105">
        <v>45647</v>
      </c>
      <c r="H335" s="108">
        <v>16700.12</v>
      </c>
      <c r="I335" s="108">
        <v>16700.12</v>
      </c>
      <c r="J335" s="106">
        <v>0</v>
      </c>
      <c r="K335" s="106">
        <v>0</v>
      </c>
      <c r="L335" s="107">
        <v>-30</v>
      </c>
      <c r="M335" s="307"/>
    </row>
    <row r="336" spans="1:13" x14ac:dyDescent="0.25">
      <c r="A336" s="104" t="s">
        <v>7156</v>
      </c>
      <c r="B336" s="105">
        <v>45647</v>
      </c>
      <c r="C336" s="60" t="s">
        <v>4153</v>
      </c>
      <c r="D336" s="104" t="s">
        <v>509</v>
      </c>
      <c r="E336" s="104" t="s">
        <v>5847</v>
      </c>
      <c r="F336" s="61" t="s">
        <v>37</v>
      </c>
      <c r="G336" s="105">
        <v>45647</v>
      </c>
      <c r="H336" s="108">
        <v>1207.24</v>
      </c>
      <c r="I336" s="108">
        <v>1207.24</v>
      </c>
      <c r="J336" s="106">
        <v>0</v>
      </c>
      <c r="K336" s="106">
        <v>0</v>
      </c>
      <c r="L336" s="107">
        <v>-30</v>
      </c>
      <c r="M336" s="307"/>
    </row>
    <row r="337" spans="1:13" x14ac:dyDescent="0.25">
      <c r="A337" s="104" t="s">
        <v>7157</v>
      </c>
      <c r="B337" s="105">
        <v>45647</v>
      </c>
      <c r="C337" s="60" t="s">
        <v>4412</v>
      </c>
      <c r="D337" s="104" t="s">
        <v>325</v>
      </c>
      <c r="E337" s="104" t="s">
        <v>5847</v>
      </c>
      <c r="F337" s="61" t="s">
        <v>37</v>
      </c>
      <c r="G337" s="105">
        <v>45647</v>
      </c>
      <c r="H337" s="108">
        <v>5130.76</v>
      </c>
      <c r="I337" s="108">
        <v>5130.76</v>
      </c>
      <c r="J337" s="106">
        <v>0</v>
      </c>
      <c r="K337" s="106">
        <v>0</v>
      </c>
      <c r="L337" s="107">
        <v>-30</v>
      </c>
      <c r="M337" s="307"/>
    </row>
    <row r="338" spans="1:13" x14ac:dyDescent="0.25">
      <c r="A338" s="104" t="s">
        <v>7158</v>
      </c>
      <c r="B338" s="105">
        <v>45647</v>
      </c>
      <c r="C338" s="60" t="s">
        <v>3303</v>
      </c>
      <c r="D338" s="104" t="s">
        <v>421</v>
      </c>
      <c r="E338" s="104" t="s">
        <v>5847</v>
      </c>
      <c r="F338" s="61" t="s">
        <v>37</v>
      </c>
      <c r="G338" s="105">
        <v>45647</v>
      </c>
      <c r="H338" s="108">
        <v>10060.31</v>
      </c>
      <c r="I338" s="108">
        <v>10060.31</v>
      </c>
      <c r="J338" s="106">
        <v>0</v>
      </c>
      <c r="K338" s="106">
        <v>0</v>
      </c>
      <c r="L338" s="107">
        <v>-30</v>
      </c>
      <c r="M338" s="307"/>
    </row>
    <row r="339" spans="1:13" x14ac:dyDescent="0.25">
      <c r="A339" s="104" t="s">
        <v>7159</v>
      </c>
      <c r="B339" s="105">
        <v>45647</v>
      </c>
      <c r="C339" s="60" t="s">
        <v>4162</v>
      </c>
      <c r="D339" s="104" t="s">
        <v>518</v>
      </c>
      <c r="E339" s="104" t="s">
        <v>5847</v>
      </c>
      <c r="F339" s="61" t="s">
        <v>37</v>
      </c>
      <c r="G339" s="105">
        <v>45647</v>
      </c>
      <c r="H339" s="108">
        <v>5834.98</v>
      </c>
      <c r="I339" s="108">
        <v>5834.98</v>
      </c>
      <c r="J339" s="106">
        <v>0</v>
      </c>
      <c r="K339" s="106">
        <v>0</v>
      </c>
      <c r="L339" s="107">
        <v>-30</v>
      </c>
      <c r="M339" s="307"/>
    </row>
    <row r="340" spans="1:13" x14ac:dyDescent="0.25">
      <c r="A340" s="104" t="s">
        <v>7160</v>
      </c>
      <c r="B340" s="105">
        <v>45647</v>
      </c>
      <c r="C340" s="60" t="s">
        <v>5452</v>
      </c>
      <c r="D340" s="104" t="s">
        <v>281</v>
      </c>
      <c r="E340" s="104" t="s">
        <v>5847</v>
      </c>
      <c r="F340" s="61" t="s">
        <v>37</v>
      </c>
      <c r="G340" s="105">
        <v>45647</v>
      </c>
      <c r="H340" s="108">
        <v>1710.26</v>
      </c>
      <c r="I340" s="108">
        <v>1710.26</v>
      </c>
      <c r="J340" s="106">
        <v>0</v>
      </c>
      <c r="K340" s="106">
        <v>0</v>
      </c>
      <c r="L340" s="107">
        <v>-30</v>
      </c>
      <c r="M340" s="307"/>
    </row>
    <row r="341" spans="1:13" x14ac:dyDescent="0.25">
      <c r="A341" s="104" t="s">
        <v>7161</v>
      </c>
      <c r="B341" s="105">
        <v>45647</v>
      </c>
      <c r="C341" s="60" t="s">
        <v>3324</v>
      </c>
      <c r="D341" s="104" t="s">
        <v>232</v>
      </c>
      <c r="E341" s="104" t="s">
        <v>5847</v>
      </c>
      <c r="F341" s="61" t="s">
        <v>37</v>
      </c>
      <c r="G341" s="105">
        <v>45647</v>
      </c>
      <c r="H341" s="108">
        <v>44868.99</v>
      </c>
      <c r="I341" s="108">
        <v>44868.99</v>
      </c>
      <c r="J341" s="106">
        <v>0</v>
      </c>
      <c r="K341" s="106">
        <v>0</v>
      </c>
      <c r="L341" s="107">
        <v>-30</v>
      </c>
      <c r="M341" s="307"/>
    </row>
    <row r="342" spans="1:13" x14ac:dyDescent="0.25">
      <c r="A342" s="104" t="s">
        <v>7162</v>
      </c>
      <c r="B342" s="105">
        <v>45647</v>
      </c>
      <c r="C342" s="60" t="s">
        <v>4156</v>
      </c>
      <c r="D342" s="104" t="s">
        <v>353</v>
      </c>
      <c r="E342" s="104" t="s">
        <v>5847</v>
      </c>
      <c r="F342" s="61" t="s">
        <v>37</v>
      </c>
      <c r="G342" s="105">
        <v>45647</v>
      </c>
      <c r="H342" s="108">
        <v>14285.64</v>
      </c>
      <c r="I342" s="108">
        <v>14285.64</v>
      </c>
      <c r="J342" s="106">
        <v>0</v>
      </c>
      <c r="K342" s="106">
        <v>0</v>
      </c>
      <c r="L342" s="107">
        <v>-30</v>
      </c>
      <c r="M342" s="307"/>
    </row>
    <row r="343" spans="1:13" x14ac:dyDescent="0.25">
      <c r="A343" s="104" t="s">
        <v>7163</v>
      </c>
      <c r="B343" s="105">
        <v>45647</v>
      </c>
      <c r="C343" s="60" t="s">
        <v>7164</v>
      </c>
      <c r="D343" s="104" t="s">
        <v>6230</v>
      </c>
      <c r="E343" s="104" t="s">
        <v>5847</v>
      </c>
      <c r="F343" s="61" t="s">
        <v>37</v>
      </c>
      <c r="G343" s="105">
        <v>45647</v>
      </c>
      <c r="H343" s="108">
        <v>2313.88</v>
      </c>
      <c r="I343" s="108">
        <v>2313.88</v>
      </c>
      <c r="J343" s="106">
        <v>0</v>
      </c>
      <c r="K343" s="106">
        <v>0</v>
      </c>
      <c r="L343" s="107">
        <v>-30</v>
      </c>
      <c r="M343" s="307"/>
    </row>
    <row r="344" spans="1:13" x14ac:dyDescent="0.25">
      <c r="A344" s="104" t="s">
        <v>7166</v>
      </c>
      <c r="B344" s="105">
        <v>45647</v>
      </c>
      <c r="C344" s="60" t="s">
        <v>1840</v>
      </c>
      <c r="D344" s="104" t="s">
        <v>298</v>
      </c>
      <c r="E344" s="104" t="s">
        <v>5847</v>
      </c>
      <c r="F344" s="61" t="s">
        <v>37</v>
      </c>
      <c r="G344" s="105">
        <v>45647</v>
      </c>
      <c r="H344" s="108">
        <v>2213.27</v>
      </c>
      <c r="I344" s="108">
        <v>2213.27</v>
      </c>
      <c r="J344" s="106">
        <v>0</v>
      </c>
      <c r="K344" s="106">
        <v>0</v>
      </c>
      <c r="L344" s="107">
        <v>-30</v>
      </c>
      <c r="M344" s="307"/>
    </row>
    <row r="345" spans="1:13" x14ac:dyDescent="0.25">
      <c r="A345" s="104" t="s">
        <v>7786</v>
      </c>
      <c r="B345" s="105">
        <v>45647</v>
      </c>
      <c r="C345" s="60" t="s">
        <v>7165</v>
      </c>
      <c r="D345" s="104" t="s">
        <v>230</v>
      </c>
      <c r="E345" s="104" t="s">
        <v>5847</v>
      </c>
      <c r="F345" s="61" t="s">
        <v>37</v>
      </c>
      <c r="G345" s="105">
        <v>45647</v>
      </c>
      <c r="H345" s="108">
        <v>22937.51</v>
      </c>
      <c r="I345" s="108">
        <v>22937.51</v>
      </c>
      <c r="J345" s="106">
        <v>0</v>
      </c>
      <c r="K345" s="106">
        <v>0</v>
      </c>
      <c r="L345" s="107">
        <v>-30</v>
      </c>
      <c r="M345" s="307"/>
    </row>
    <row r="346" spans="1:13" x14ac:dyDescent="0.25">
      <c r="A346" s="104" t="s">
        <v>7787</v>
      </c>
      <c r="B346" s="105">
        <v>45647</v>
      </c>
      <c r="C346" s="60" t="s">
        <v>3334</v>
      </c>
      <c r="D346" s="104" t="s">
        <v>182</v>
      </c>
      <c r="E346" s="104" t="s">
        <v>5847</v>
      </c>
      <c r="F346" s="61" t="s">
        <v>37</v>
      </c>
      <c r="G346" s="105">
        <v>45647</v>
      </c>
      <c r="H346" s="108">
        <v>2917.5</v>
      </c>
      <c r="I346" s="108">
        <v>2917.5</v>
      </c>
      <c r="J346" s="106">
        <v>0</v>
      </c>
      <c r="K346" s="106">
        <v>0</v>
      </c>
      <c r="L346" s="107">
        <v>-30</v>
      </c>
      <c r="M346" s="307"/>
    </row>
    <row r="347" spans="1:13" x14ac:dyDescent="0.25">
      <c r="A347" s="104" t="s">
        <v>7788</v>
      </c>
      <c r="B347" s="105">
        <v>45647</v>
      </c>
      <c r="C347" s="60" t="s">
        <v>7789</v>
      </c>
      <c r="D347" s="104" t="s">
        <v>2696</v>
      </c>
      <c r="E347" s="104" t="s">
        <v>5847</v>
      </c>
      <c r="F347" s="61" t="s">
        <v>37</v>
      </c>
      <c r="G347" s="105">
        <v>45647</v>
      </c>
      <c r="H347" s="108">
        <v>33199.03</v>
      </c>
      <c r="I347" s="108">
        <v>33199.03</v>
      </c>
      <c r="J347" s="106">
        <v>0</v>
      </c>
      <c r="K347" s="106">
        <v>0</v>
      </c>
      <c r="L347" s="107">
        <v>-30</v>
      </c>
      <c r="M347" s="307"/>
    </row>
    <row r="348" spans="1:13" x14ac:dyDescent="0.25">
      <c r="A348" s="104" t="s">
        <v>7790</v>
      </c>
      <c r="B348" s="105">
        <v>45647</v>
      </c>
      <c r="C348" s="60" t="s">
        <v>4125</v>
      </c>
      <c r="D348" s="104" t="s">
        <v>252</v>
      </c>
      <c r="E348" s="104" t="s">
        <v>5848</v>
      </c>
      <c r="F348" s="61" t="s">
        <v>37</v>
      </c>
      <c r="G348" s="105">
        <v>45647</v>
      </c>
      <c r="H348" s="108">
        <v>9643.5300000000007</v>
      </c>
      <c r="I348" s="108">
        <v>0</v>
      </c>
      <c r="J348" s="106">
        <v>0</v>
      </c>
      <c r="K348" s="106">
        <v>9643.5300000000007</v>
      </c>
      <c r="L348" s="107">
        <v>-30</v>
      </c>
      <c r="M348" s="307"/>
    </row>
    <row r="349" spans="1:13" x14ac:dyDescent="0.25">
      <c r="A349" s="104" t="s">
        <v>7791</v>
      </c>
      <c r="B349" s="105">
        <v>45647</v>
      </c>
      <c r="C349" s="60" t="s">
        <v>4496</v>
      </c>
      <c r="D349" s="104" t="s">
        <v>1259</v>
      </c>
      <c r="E349" s="104" t="s">
        <v>5848</v>
      </c>
      <c r="F349" s="61" t="s">
        <v>37</v>
      </c>
      <c r="G349" s="105">
        <v>45647</v>
      </c>
      <c r="H349" s="108">
        <v>20321.830000000002</v>
      </c>
      <c r="I349" s="108">
        <v>0</v>
      </c>
      <c r="J349" s="106">
        <v>0</v>
      </c>
      <c r="K349" s="106">
        <v>20321.830000000002</v>
      </c>
      <c r="L349" s="107">
        <v>-30</v>
      </c>
      <c r="M349" s="307"/>
    </row>
    <row r="350" spans="1:13" x14ac:dyDescent="0.25">
      <c r="A350" s="104" t="s">
        <v>7792</v>
      </c>
      <c r="B350" s="105">
        <v>45647</v>
      </c>
      <c r="C350" s="60" t="s">
        <v>7793</v>
      </c>
      <c r="D350" s="104" t="s">
        <v>194</v>
      </c>
      <c r="E350" s="104" t="s">
        <v>5847</v>
      </c>
      <c r="F350" s="61" t="s">
        <v>37</v>
      </c>
      <c r="G350" s="105">
        <v>45647</v>
      </c>
      <c r="H350" s="108">
        <v>2112.67</v>
      </c>
      <c r="I350" s="108">
        <v>2112.67</v>
      </c>
      <c r="J350" s="106">
        <v>0</v>
      </c>
      <c r="K350" s="106">
        <v>0</v>
      </c>
      <c r="L350" s="107">
        <v>-30</v>
      </c>
      <c r="M350" s="307"/>
    </row>
    <row r="351" spans="1:13" x14ac:dyDescent="0.25">
      <c r="A351" s="104" t="s">
        <v>7794</v>
      </c>
      <c r="B351" s="105">
        <v>45647</v>
      </c>
      <c r="C351" s="60" t="s">
        <v>7795</v>
      </c>
      <c r="D351" s="104" t="s">
        <v>4927</v>
      </c>
      <c r="E351" s="104" t="s">
        <v>5848</v>
      </c>
      <c r="F351" s="61" t="s">
        <v>37</v>
      </c>
      <c r="G351" s="105">
        <v>45647</v>
      </c>
      <c r="H351" s="108">
        <v>301.81</v>
      </c>
      <c r="I351" s="108">
        <v>0</v>
      </c>
      <c r="J351" s="106">
        <v>0</v>
      </c>
      <c r="K351" s="106">
        <v>301.81</v>
      </c>
      <c r="L351" s="107">
        <v>-30</v>
      </c>
      <c r="M351" s="307"/>
    </row>
    <row r="352" spans="1:13" x14ac:dyDescent="0.25">
      <c r="A352" s="104" t="s">
        <v>7796</v>
      </c>
      <c r="B352" s="105">
        <v>45647</v>
      </c>
      <c r="C352" s="60" t="s">
        <v>1844</v>
      </c>
      <c r="D352" s="104" t="s">
        <v>480</v>
      </c>
      <c r="E352" s="104" t="s">
        <v>5847</v>
      </c>
      <c r="F352" s="61" t="s">
        <v>37</v>
      </c>
      <c r="G352" s="105">
        <v>45647</v>
      </c>
      <c r="H352" s="108">
        <v>3018.09</v>
      </c>
      <c r="I352" s="108">
        <v>3018.09</v>
      </c>
      <c r="J352" s="106">
        <v>0</v>
      </c>
      <c r="K352" s="106">
        <v>0</v>
      </c>
      <c r="L352" s="107">
        <v>-30</v>
      </c>
      <c r="M352" s="307"/>
    </row>
    <row r="353" spans="1:13" x14ac:dyDescent="0.25">
      <c r="A353" s="104" t="s">
        <v>7797</v>
      </c>
      <c r="B353" s="105">
        <v>45647</v>
      </c>
      <c r="C353" s="60" t="s">
        <v>5470</v>
      </c>
      <c r="D353" s="104" t="s">
        <v>753</v>
      </c>
      <c r="E353" s="104" t="s">
        <v>5847</v>
      </c>
      <c r="F353" s="61" t="s">
        <v>37</v>
      </c>
      <c r="G353" s="105">
        <v>45647</v>
      </c>
      <c r="H353" s="108">
        <v>2816.89</v>
      </c>
      <c r="I353" s="108">
        <v>2816.89</v>
      </c>
      <c r="J353" s="106">
        <v>0</v>
      </c>
      <c r="K353" s="106">
        <v>0</v>
      </c>
      <c r="L353" s="107">
        <v>-30</v>
      </c>
      <c r="M353" s="307"/>
    </row>
    <row r="354" spans="1:13" x14ac:dyDescent="0.25">
      <c r="A354" s="104" t="s">
        <v>7798</v>
      </c>
      <c r="B354" s="105">
        <v>45647</v>
      </c>
      <c r="C354" s="60" t="s">
        <v>7799</v>
      </c>
      <c r="D354" s="104" t="s">
        <v>3105</v>
      </c>
      <c r="E354" s="104" t="s">
        <v>5847</v>
      </c>
      <c r="F354" s="61" t="s">
        <v>37</v>
      </c>
      <c r="G354" s="105">
        <v>45647</v>
      </c>
      <c r="H354" s="108">
        <v>503.02</v>
      </c>
      <c r="I354" s="108">
        <v>503.02</v>
      </c>
      <c r="J354" s="106">
        <v>0</v>
      </c>
      <c r="K354" s="106">
        <v>0</v>
      </c>
      <c r="L354" s="107">
        <v>-30</v>
      </c>
      <c r="M354" s="307"/>
    </row>
    <row r="355" spans="1:13" x14ac:dyDescent="0.25">
      <c r="A355" s="104" t="s">
        <v>7827</v>
      </c>
      <c r="B355" s="105">
        <v>45648</v>
      </c>
      <c r="C355" s="60" t="s">
        <v>7828</v>
      </c>
      <c r="D355" s="104" t="s">
        <v>6021</v>
      </c>
      <c r="E355" s="104" t="s">
        <v>5847</v>
      </c>
      <c r="F355" s="61" t="s">
        <v>37</v>
      </c>
      <c r="G355" s="105">
        <v>45648</v>
      </c>
      <c r="H355" s="108">
        <v>1207.24</v>
      </c>
      <c r="I355" s="108">
        <v>1207.24</v>
      </c>
      <c r="J355" s="106">
        <v>0</v>
      </c>
      <c r="K355" s="106">
        <v>0</v>
      </c>
      <c r="L355" s="107">
        <v>-30</v>
      </c>
      <c r="M355" s="307"/>
    </row>
    <row r="356" spans="1:13" x14ac:dyDescent="0.25">
      <c r="A356" s="104" t="s">
        <v>7829</v>
      </c>
      <c r="B356" s="105">
        <v>45648</v>
      </c>
      <c r="C356" s="60" t="s">
        <v>7830</v>
      </c>
      <c r="D356" s="104" t="s">
        <v>4355</v>
      </c>
      <c r="E356" s="104" t="s">
        <v>5847</v>
      </c>
      <c r="F356" s="61" t="s">
        <v>37</v>
      </c>
      <c r="G356" s="105">
        <v>45648</v>
      </c>
      <c r="H356" s="108">
        <v>402.41</v>
      </c>
      <c r="I356" s="108">
        <v>402.41</v>
      </c>
      <c r="J356" s="106">
        <v>0</v>
      </c>
      <c r="K356" s="106">
        <v>0</v>
      </c>
      <c r="L356" s="107">
        <v>-29</v>
      </c>
      <c r="M356" s="307"/>
    </row>
    <row r="357" spans="1:13" x14ac:dyDescent="0.25">
      <c r="A357" s="104" t="s">
        <v>7831</v>
      </c>
      <c r="B357" s="105">
        <v>45648</v>
      </c>
      <c r="C357" s="60" t="s">
        <v>7832</v>
      </c>
      <c r="D357" s="104" t="s">
        <v>6672</v>
      </c>
      <c r="E357" s="104" t="s">
        <v>5847</v>
      </c>
      <c r="F357" s="61" t="s">
        <v>37</v>
      </c>
      <c r="G357" s="105">
        <v>45648</v>
      </c>
      <c r="H357" s="108">
        <v>503.02</v>
      </c>
      <c r="I357" s="108">
        <v>503.02</v>
      </c>
      <c r="J357" s="106">
        <v>0</v>
      </c>
      <c r="K357" s="106">
        <v>0</v>
      </c>
      <c r="L357" s="107">
        <v>-28</v>
      </c>
      <c r="M357" s="307"/>
    </row>
    <row r="358" spans="1:13" x14ac:dyDescent="0.25">
      <c r="A358" s="104" t="s">
        <v>7833</v>
      </c>
      <c r="B358" s="105">
        <v>45648</v>
      </c>
      <c r="C358" s="60" t="s">
        <v>7834</v>
      </c>
      <c r="D358" s="104" t="s">
        <v>2718</v>
      </c>
      <c r="E358" s="104" t="s">
        <v>5847</v>
      </c>
      <c r="F358" s="61" t="s">
        <v>37</v>
      </c>
      <c r="G358" s="105">
        <v>45648</v>
      </c>
      <c r="H358" s="108">
        <v>6036.19</v>
      </c>
      <c r="I358" s="108">
        <v>6036.19</v>
      </c>
      <c r="J358" s="106">
        <v>0</v>
      </c>
      <c r="K358" s="106">
        <v>0</v>
      </c>
      <c r="L358" s="107">
        <v>-27</v>
      </c>
      <c r="M358" s="307"/>
    </row>
    <row r="359" spans="1:13" x14ac:dyDescent="0.25">
      <c r="A359" s="104" t="s">
        <v>7835</v>
      </c>
      <c r="B359" s="105">
        <v>45648</v>
      </c>
      <c r="C359" s="60" t="s">
        <v>4135</v>
      </c>
      <c r="D359" s="104" t="s">
        <v>487</v>
      </c>
      <c r="E359" s="104" t="s">
        <v>5847</v>
      </c>
      <c r="F359" s="61" t="s">
        <v>37</v>
      </c>
      <c r="G359" s="105">
        <v>45648</v>
      </c>
      <c r="H359" s="108">
        <v>4929.5600000000004</v>
      </c>
      <c r="I359" s="108">
        <v>4929.5600000000004</v>
      </c>
      <c r="J359" s="106">
        <v>0</v>
      </c>
      <c r="K359" s="106">
        <v>0</v>
      </c>
      <c r="L359" s="107">
        <v>-26</v>
      </c>
      <c r="M359" s="307"/>
    </row>
    <row r="360" spans="1:13" x14ac:dyDescent="0.25">
      <c r="A360" s="104" t="s">
        <v>7836</v>
      </c>
      <c r="B360" s="105">
        <v>45648</v>
      </c>
      <c r="C360" s="60" t="s">
        <v>333</v>
      </c>
      <c r="D360" s="104" t="s">
        <v>332</v>
      </c>
      <c r="E360" s="104" t="s">
        <v>5847</v>
      </c>
      <c r="F360" s="61" t="s">
        <v>37</v>
      </c>
      <c r="G360" s="105">
        <v>45648</v>
      </c>
      <c r="H360" s="108">
        <v>35699.74</v>
      </c>
      <c r="I360" s="108">
        <v>35699.74</v>
      </c>
      <c r="J360" s="106">
        <v>0</v>
      </c>
      <c r="K360" s="106">
        <v>0</v>
      </c>
      <c r="L360" s="107">
        <v>-25</v>
      </c>
      <c r="M360" s="307"/>
    </row>
    <row r="361" spans="1:13" x14ac:dyDescent="0.25">
      <c r="A361" s="104" t="s">
        <v>7837</v>
      </c>
      <c r="B361" s="105">
        <v>45648</v>
      </c>
      <c r="C361" s="60" t="s">
        <v>3561</v>
      </c>
      <c r="D361" s="104" t="s">
        <v>367</v>
      </c>
      <c r="E361" s="104" t="s">
        <v>5847</v>
      </c>
      <c r="F361" s="61" t="s">
        <v>37</v>
      </c>
      <c r="G361" s="105">
        <v>45648</v>
      </c>
      <c r="H361" s="108">
        <v>5331.97</v>
      </c>
      <c r="I361" s="108">
        <v>5331.97</v>
      </c>
      <c r="J361" s="106">
        <v>0</v>
      </c>
      <c r="K361" s="106">
        <v>0</v>
      </c>
      <c r="L361" s="107">
        <v>-24</v>
      </c>
      <c r="M361" s="307"/>
    </row>
    <row r="362" spans="1:13" x14ac:dyDescent="0.25">
      <c r="A362" s="104" t="s">
        <v>7838</v>
      </c>
      <c r="B362" s="105">
        <v>45648</v>
      </c>
      <c r="C362" s="60" t="s">
        <v>4509</v>
      </c>
      <c r="D362" s="104" t="s">
        <v>3178</v>
      </c>
      <c r="E362" s="104" t="s">
        <v>5847</v>
      </c>
      <c r="F362" s="61" t="s">
        <v>37</v>
      </c>
      <c r="G362" s="105">
        <v>45648</v>
      </c>
      <c r="H362" s="108">
        <v>2615.6799999999998</v>
      </c>
      <c r="I362" s="108">
        <v>2615.6799999999998</v>
      </c>
      <c r="J362" s="106">
        <v>0</v>
      </c>
      <c r="K362" s="106">
        <v>0</v>
      </c>
      <c r="L362" s="107">
        <v>-23</v>
      </c>
      <c r="M362" s="307"/>
    </row>
    <row r="363" spans="1:13" x14ac:dyDescent="0.25">
      <c r="A363" s="104" t="s">
        <v>7839</v>
      </c>
      <c r="B363" s="105">
        <v>45648</v>
      </c>
      <c r="C363" s="60" t="s">
        <v>3565</v>
      </c>
      <c r="D363" s="104" t="s">
        <v>684</v>
      </c>
      <c r="E363" s="104" t="s">
        <v>5847</v>
      </c>
      <c r="F363" s="61" t="s">
        <v>37</v>
      </c>
      <c r="G363" s="105">
        <v>45648</v>
      </c>
      <c r="H363" s="108">
        <v>1911.46</v>
      </c>
      <c r="I363" s="108">
        <v>1911.46</v>
      </c>
      <c r="J363" s="106">
        <v>0</v>
      </c>
      <c r="K363" s="106">
        <v>0</v>
      </c>
      <c r="L363" s="107">
        <v>-22</v>
      </c>
      <c r="M363" s="307"/>
    </row>
    <row r="364" spans="1:13" x14ac:dyDescent="0.25">
      <c r="A364" s="104" t="s">
        <v>7840</v>
      </c>
      <c r="B364" s="105">
        <v>45648</v>
      </c>
      <c r="C364" s="60" t="s">
        <v>3569</v>
      </c>
      <c r="D364" s="104" t="s">
        <v>242</v>
      </c>
      <c r="E364" s="104" t="s">
        <v>5847</v>
      </c>
      <c r="F364" s="61" t="s">
        <v>37</v>
      </c>
      <c r="G364" s="105">
        <v>45648</v>
      </c>
      <c r="H364" s="108">
        <v>3319.91</v>
      </c>
      <c r="I364" s="108">
        <v>3319.91</v>
      </c>
      <c r="J364" s="106">
        <v>0</v>
      </c>
      <c r="K364" s="106">
        <v>0</v>
      </c>
      <c r="L364" s="107">
        <v>-21</v>
      </c>
      <c r="M364" s="307"/>
    </row>
    <row r="365" spans="1:13" x14ac:dyDescent="0.25">
      <c r="A365" s="104" t="s">
        <v>7841</v>
      </c>
      <c r="B365" s="105">
        <v>45648</v>
      </c>
      <c r="C365" s="60" t="s">
        <v>5483</v>
      </c>
      <c r="D365" s="104" t="s">
        <v>2312</v>
      </c>
      <c r="E365" s="104" t="s">
        <v>5847</v>
      </c>
      <c r="F365" s="61" t="s">
        <v>37</v>
      </c>
      <c r="G365" s="105">
        <v>45648</v>
      </c>
      <c r="H365" s="108">
        <v>16700.12</v>
      </c>
      <c r="I365" s="108">
        <v>16700.12</v>
      </c>
      <c r="J365" s="106">
        <v>0</v>
      </c>
      <c r="K365" s="106">
        <v>0</v>
      </c>
      <c r="L365" s="107">
        <v>-20</v>
      </c>
      <c r="M365" s="307"/>
    </row>
    <row r="366" spans="1:13" x14ac:dyDescent="0.25">
      <c r="A366" s="104" t="s">
        <v>7842</v>
      </c>
      <c r="B366" s="105">
        <v>45648</v>
      </c>
      <c r="C366" s="60" t="s">
        <v>7843</v>
      </c>
      <c r="D366" s="104" t="s">
        <v>1255</v>
      </c>
      <c r="E366" s="104" t="s">
        <v>5847</v>
      </c>
      <c r="F366" s="61" t="s">
        <v>37</v>
      </c>
      <c r="G366" s="105">
        <v>45648</v>
      </c>
      <c r="H366" s="108">
        <v>4886.4399999999996</v>
      </c>
      <c r="I366" s="108">
        <v>4886.4399999999996</v>
      </c>
      <c r="J366" s="106">
        <v>0</v>
      </c>
      <c r="K366" s="106">
        <v>0</v>
      </c>
      <c r="L366" s="107">
        <v>-19</v>
      </c>
      <c r="M366" s="307"/>
    </row>
    <row r="367" spans="1:13" x14ac:dyDescent="0.25">
      <c r="A367" s="104" t="s">
        <v>7844</v>
      </c>
      <c r="B367" s="105">
        <v>45648</v>
      </c>
      <c r="C367" s="60" t="s">
        <v>7845</v>
      </c>
      <c r="D367" s="104" t="s">
        <v>1255</v>
      </c>
      <c r="E367" s="104" t="s">
        <v>5847</v>
      </c>
      <c r="F367" s="61" t="s">
        <v>37</v>
      </c>
      <c r="G367" s="105">
        <v>45648</v>
      </c>
      <c r="H367" s="108">
        <v>5633.78</v>
      </c>
      <c r="I367" s="108">
        <v>5633.78</v>
      </c>
      <c r="J367" s="106">
        <v>0</v>
      </c>
      <c r="K367" s="106">
        <v>0</v>
      </c>
      <c r="L367" s="107">
        <v>-18</v>
      </c>
      <c r="M367" s="307"/>
    </row>
    <row r="368" spans="1:13" x14ac:dyDescent="0.25">
      <c r="A368" s="104" t="s">
        <v>7846</v>
      </c>
      <c r="B368" s="105">
        <v>45648</v>
      </c>
      <c r="C368" s="60" t="s">
        <v>7847</v>
      </c>
      <c r="D368" s="104" t="s">
        <v>1255</v>
      </c>
      <c r="E368" s="104" t="s">
        <v>5847</v>
      </c>
      <c r="F368" s="61" t="s">
        <v>37</v>
      </c>
      <c r="G368" s="105">
        <v>45648</v>
      </c>
      <c r="H368" s="108">
        <v>5633.78</v>
      </c>
      <c r="I368" s="108">
        <v>5633.78</v>
      </c>
      <c r="J368" s="106">
        <v>0</v>
      </c>
      <c r="K368" s="106">
        <v>0</v>
      </c>
      <c r="L368" s="107">
        <v>-17</v>
      </c>
      <c r="M368" s="307"/>
    </row>
    <row r="369" spans="1:13" x14ac:dyDescent="0.25">
      <c r="A369" s="104" t="s">
        <v>7848</v>
      </c>
      <c r="B369" s="105">
        <v>45648</v>
      </c>
      <c r="C369" s="60" t="s">
        <v>1433</v>
      </c>
      <c r="D369" s="104" t="s">
        <v>301</v>
      </c>
      <c r="E369" s="104" t="s">
        <v>5847</v>
      </c>
      <c r="F369" s="61" t="s">
        <v>37</v>
      </c>
      <c r="G369" s="105">
        <v>45648</v>
      </c>
      <c r="H369" s="108">
        <v>2236.2600000000002</v>
      </c>
      <c r="I369" s="108">
        <v>2236.2600000000002</v>
      </c>
      <c r="J369" s="106">
        <v>0</v>
      </c>
      <c r="K369" s="106">
        <v>0</v>
      </c>
      <c r="L369" s="107">
        <v>-16</v>
      </c>
      <c r="M369" s="307"/>
    </row>
    <row r="370" spans="1:13" x14ac:dyDescent="0.25">
      <c r="A370" s="104" t="s">
        <v>7849</v>
      </c>
      <c r="B370" s="105">
        <v>45648</v>
      </c>
      <c r="C370" s="60" t="s">
        <v>4147</v>
      </c>
      <c r="D370" s="104" t="s">
        <v>504</v>
      </c>
      <c r="E370" s="104" t="s">
        <v>5847</v>
      </c>
      <c r="F370" s="61" t="s">
        <v>37</v>
      </c>
      <c r="G370" s="105">
        <v>45648</v>
      </c>
      <c r="H370" s="108">
        <v>6941.62</v>
      </c>
      <c r="I370" s="108">
        <v>6941.62</v>
      </c>
      <c r="J370" s="106">
        <v>0</v>
      </c>
      <c r="K370" s="106">
        <v>0</v>
      </c>
      <c r="L370" s="107">
        <v>-15</v>
      </c>
      <c r="M370" s="307"/>
    </row>
    <row r="371" spans="1:13" x14ac:dyDescent="0.25">
      <c r="A371" s="104" t="s">
        <v>7850</v>
      </c>
      <c r="B371" s="105">
        <v>45648</v>
      </c>
      <c r="C371" s="60" t="s">
        <v>3575</v>
      </c>
      <c r="D371" s="104" t="s">
        <v>255</v>
      </c>
      <c r="E371" s="104" t="s">
        <v>5847</v>
      </c>
      <c r="F371" s="61" t="s">
        <v>37</v>
      </c>
      <c r="G371" s="105">
        <v>45648</v>
      </c>
      <c r="H371" s="108">
        <v>2112.67</v>
      </c>
      <c r="I371" s="108">
        <v>2112.67</v>
      </c>
      <c r="J371" s="106">
        <v>0</v>
      </c>
      <c r="K371" s="106">
        <v>0</v>
      </c>
      <c r="L371" s="107">
        <v>-14</v>
      </c>
      <c r="M371" s="307"/>
    </row>
    <row r="372" spans="1:13" x14ac:dyDescent="0.25">
      <c r="A372" s="104" t="s">
        <v>7851</v>
      </c>
      <c r="B372" s="105">
        <v>45648</v>
      </c>
      <c r="C372" s="60" t="s">
        <v>4573</v>
      </c>
      <c r="D372" s="104" t="s">
        <v>616</v>
      </c>
      <c r="E372" s="104" t="s">
        <v>5847</v>
      </c>
      <c r="F372" s="61" t="s">
        <v>37</v>
      </c>
      <c r="G372" s="105">
        <v>45648</v>
      </c>
      <c r="H372" s="108">
        <v>1006.03</v>
      </c>
      <c r="I372" s="108">
        <v>1006.03</v>
      </c>
      <c r="J372" s="106">
        <v>0</v>
      </c>
      <c r="K372" s="106">
        <v>0</v>
      </c>
      <c r="L372" s="107">
        <v>-13</v>
      </c>
      <c r="M372" s="307"/>
    </row>
    <row r="373" spans="1:13" x14ac:dyDescent="0.25">
      <c r="A373" s="104" t="s">
        <v>7852</v>
      </c>
      <c r="B373" s="105">
        <v>45648</v>
      </c>
      <c r="C373" s="60" t="s">
        <v>497</v>
      </c>
      <c r="D373" s="104" t="s">
        <v>498</v>
      </c>
      <c r="E373" s="104" t="s">
        <v>5847</v>
      </c>
      <c r="F373" s="61" t="s">
        <v>37</v>
      </c>
      <c r="G373" s="105">
        <v>45648</v>
      </c>
      <c r="H373" s="108">
        <v>2313.88</v>
      </c>
      <c r="I373" s="108">
        <v>2313.88</v>
      </c>
      <c r="J373" s="106">
        <v>0</v>
      </c>
      <c r="K373" s="106">
        <v>0</v>
      </c>
      <c r="L373" s="107">
        <v>-12</v>
      </c>
      <c r="M373" s="307"/>
    </row>
    <row r="374" spans="1:13" x14ac:dyDescent="0.25">
      <c r="A374" s="104" t="s">
        <v>7853</v>
      </c>
      <c r="B374" s="105">
        <v>45648</v>
      </c>
      <c r="C374" s="60" t="s">
        <v>7854</v>
      </c>
      <c r="D374" s="104" t="s">
        <v>3779</v>
      </c>
      <c r="E374" s="104" t="s">
        <v>5847</v>
      </c>
      <c r="F374" s="61" t="s">
        <v>37</v>
      </c>
      <c r="G374" s="105">
        <v>45648</v>
      </c>
      <c r="H374" s="108">
        <v>1509.05</v>
      </c>
      <c r="I374" s="108">
        <v>1509.05</v>
      </c>
      <c r="J374" s="106">
        <v>0</v>
      </c>
      <c r="K374" s="106">
        <v>0</v>
      </c>
      <c r="L374" s="107">
        <v>-11</v>
      </c>
      <c r="M374" s="307"/>
    </row>
    <row r="375" spans="1:13" x14ac:dyDescent="0.25">
      <c r="A375" s="104" t="s">
        <v>7855</v>
      </c>
      <c r="B375" s="105">
        <v>45648</v>
      </c>
      <c r="C375" s="60" t="s">
        <v>3578</v>
      </c>
      <c r="D375" s="104" t="s">
        <v>542</v>
      </c>
      <c r="E375" s="104" t="s">
        <v>5847</v>
      </c>
      <c r="F375" s="61" t="s">
        <v>37</v>
      </c>
      <c r="G375" s="105">
        <v>45648</v>
      </c>
      <c r="H375" s="108">
        <v>1509.05</v>
      </c>
      <c r="I375" s="108">
        <v>1509.05</v>
      </c>
      <c r="J375" s="106">
        <v>0</v>
      </c>
      <c r="K375" s="106">
        <v>0</v>
      </c>
      <c r="L375" s="107">
        <v>-10</v>
      </c>
      <c r="M375" s="307"/>
    </row>
    <row r="376" spans="1:13" x14ac:dyDescent="0.25">
      <c r="A376" s="104" t="s">
        <v>7856</v>
      </c>
      <c r="B376" s="105">
        <v>45648</v>
      </c>
      <c r="C376" s="60" t="s">
        <v>7857</v>
      </c>
      <c r="D376" s="104" t="s">
        <v>6253</v>
      </c>
      <c r="E376" s="104" t="s">
        <v>5847</v>
      </c>
      <c r="F376" s="61" t="s">
        <v>37</v>
      </c>
      <c r="G376" s="105">
        <v>45648</v>
      </c>
      <c r="H376" s="108">
        <v>1609.65</v>
      </c>
      <c r="I376" s="108">
        <v>1609.65</v>
      </c>
      <c r="J376" s="106">
        <v>0</v>
      </c>
      <c r="K376" s="106">
        <v>0</v>
      </c>
      <c r="L376" s="107">
        <v>-9</v>
      </c>
      <c r="M376" s="307"/>
    </row>
    <row r="377" spans="1:13" x14ac:dyDescent="0.25">
      <c r="A377" s="104" t="s">
        <v>7858</v>
      </c>
      <c r="B377" s="105">
        <v>45648</v>
      </c>
      <c r="C377" s="60" t="s">
        <v>4165</v>
      </c>
      <c r="D377" s="104" t="s">
        <v>523</v>
      </c>
      <c r="E377" s="104" t="s">
        <v>5847</v>
      </c>
      <c r="F377" s="61" t="s">
        <v>37</v>
      </c>
      <c r="G377" s="105">
        <v>45648</v>
      </c>
      <c r="H377" s="108">
        <v>1207.24</v>
      </c>
      <c r="I377" s="108">
        <v>1207.24</v>
      </c>
      <c r="J377" s="106">
        <v>0</v>
      </c>
      <c r="K377" s="106">
        <v>0</v>
      </c>
      <c r="L377" s="107">
        <v>-8</v>
      </c>
      <c r="M377" s="307"/>
    </row>
    <row r="378" spans="1:13" x14ac:dyDescent="0.25">
      <c r="A378" s="104" t="s">
        <v>7859</v>
      </c>
      <c r="B378" s="105">
        <v>45648</v>
      </c>
      <c r="C378" s="60" t="s">
        <v>7860</v>
      </c>
      <c r="D378" s="104" t="s">
        <v>5930</v>
      </c>
      <c r="E378" s="104" t="s">
        <v>5847</v>
      </c>
      <c r="F378" s="61" t="s">
        <v>37</v>
      </c>
      <c r="G378" s="105">
        <v>45648</v>
      </c>
      <c r="H378" s="108">
        <v>301.81</v>
      </c>
      <c r="I378" s="108">
        <v>301.81</v>
      </c>
      <c r="J378" s="106">
        <v>0</v>
      </c>
      <c r="K378" s="106">
        <v>0</v>
      </c>
      <c r="L378" s="107">
        <v>-7</v>
      </c>
      <c r="M378" s="307"/>
    </row>
    <row r="379" spans="1:13" x14ac:dyDescent="0.25">
      <c r="A379" s="104" t="s">
        <v>7861</v>
      </c>
      <c r="B379" s="105">
        <v>45648</v>
      </c>
      <c r="C379" s="60" t="s">
        <v>6802</v>
      </c>
      <c r="D379" s="104" t="s">
        <v>6801</v>
      </c>
      <c r="E379" s="104" t="s">
        <v>5847</v>
      </c>
      <c r="F379" s="61" t="s">
        <v>37</v>
      </c>
      <c r="G379" s="105">
        <v>45648</v>
      </c>
      <c r="H379" s="108">
        <v>3219.3</v>
      </c>
      <c r="I379" s="108">
        <v>3219.3</v>
      </c>
      <c r="J379" s="106">
        <v>0</v>
      </c>
      <c r="K379" s="106">
        <v>0</v>
      </c>
      <c r="L379" s="107">
        <v>-6</v>
      </c>
      <c r="M379" s="307"/>
    </row>
    <row r="380" spans="1:13" x14ac:dyDescent="0.25">
      <c r="A380" s="104" t="s">
        <v>8031</v>
      </c>
      <c r="B380" s="105">
        <v>45649</v>
      </c>
      <c r="C380" s="60" t="s">
        <v>8032</v>
      </c>
      <c r="D380" s="104" t="s">
        <v>516</v>
      </c>
      <c r="E380" s="104" t="s">
        <v>5847</v>
      </c>
      <c r="F380" s="61" t="s">
        <v>37</v>
      </c>
      <c r="G380" s="105">
        <v>45649</v>
      </c>
      <c r="H380" s="108">
        <v>2414.48</v>
      </c>
      <c r="I380" s="108">
        <v>2414.48</v>
      </c>
      <c r="J380" s="106">
        <v>0</v>
      </c>
      <c r="K380" s="106">
        <v>0</v>
      </c>
      <c r="L380" s="107">
        <v>-30</v>
      </c>
      <c r="M380" s="307"/>
    </row>
    <row r="381" spans="1:13" x14ac:dyDescent="0.25">
      <c r="A381" s="104" t="s">
        <v>8209</v>
      </c>
      <c r="B381" s="105">
        <v>45665</v>
      </c>
      <c r="C381" s="60" t="s">
        <v>2945</v>
      </c>
      <c r="D381" s="104" t="s">
        <v>120</v>
      </c>
      <c r="E381" s="104" t="s">
        <v>5847</v>
      </c>
      <c r="F381" s="61" t="s">
        <v>37</v>
      </c>
      <c r="G381" s="105">
        <v>45665</v>
      </c>
      <c r="H381" s="108">
        <v>1480.31</v>
      </c>
      <c r="I381" s="108">
        <v>1480.31</v>
      </c>
      <c r="J381" s="106">
        <v>0</v>
      </c>
      <c r="K381" s="106">
        <v>0</v>
      </c>
      <c r="L381" s="107">
        <v>-30</v>
      </c>
      <c r="M381" s="307"/>
    </row>
    <row r="382" spans="1:13" x14ac:dyDescent="0.25">
      <c r="A382" s="104" t="s">
        <v>8269</v>
      </c>
      <c r="B382" s="105">
        <v>45666</v>
      </c>
      <c r="C382" s="60" t="s">
        <v>863</v>
      </c>
      <c r="D382" s="104" t="s">
        <v>105</v>
      </c>
      <c r="E382" s="104" t="s">
        <v>5847</v>
      </c>
      <c r="F382" s="61" t="s">
        <v>37</v>
      </c>
      <c r="G382" s="105">
        <v>45666</v>
      </c>
      <c r="H382" s="108">
        <v>999.13</v>
      </c>
      <c r="I382" s="108">
        <v>999.13</v>
      </c>
      <c r="J382" s="106">
        <v>0</v>
      </c>
      <c r="K382" s="106">
        <v>0</v>
      </c>
      <c r="L382" s="107">
        <v>-30</v>
      </c>
      <c r="M382" s="307"/>
    </row>
    <row r="383" spans="1:13" x14ac:dyDescent="0.25">
      <c r="A383" s="104" t="s">
        <v>8270</v>
      </c>
      <c r="B383" s="105">
        <v>45666</v>
      </c>
      <c r="C383" s="60" t="s">
        <v>2950</v>
      </c>
      <c r="D383" s="104" t="s">
        <v>570</v>
      </c>
      <c r="E383" s="104" t="s">
        <v>5847</v>
      </c>
      <c r="F383" s="61" t="s">
        <v>37</v>
      </c>
      <c r="G383" s="105">
        <v>45666</v>
      </c>
      <c r="H383" s="108">
        <v>563.38</v>
      </c>
      <c r="I383" s="108">
        <v>563.38</v>
      </c>
      <c r="J383" s="106">
        <v>0</v>
      </c>
      <c r="K383" s="106">
        <v>0</v>
      </c>
      <c r="L383" s="107">
        <v>-30</v>
      </c>
      <c r="M383" s="307"/>
    </row>
    <row r="384" spans="1:13" x14ac:dyDescent="0.25">
      <c r="A384" s="104" t="s">
        <v>8271</v>
      </c>
      <c r="B384" s="105">
        <v>45666</v>
      </c>
      <c r="C384" s="60" t="s">
        <v>8272</v>
      </c>
      <c r="D384" s="104" t="s">
        <v>5759</v>
      </c>
      <c r="E384" s="104" t="s">
        <v>5847</v>
      </c>
      <c r="F384" s="61" t="s">
        <v>37</v>
      </c>
      <c r="G384" s="105">
        <v>45666</v>
      </c>
      <c r="H384" s="108">
        <v>1207.24</v>
      </c>
      <c r="I384" s="108">
        <v>1207.24</v>
      </c>
      <c r="J384" s="106">
        <v>0</v>
      </c>
      <c r="K384" s="106">
        <v>0</v>
      </c>
      <c r="L384" s="107">
        <v>-30</v>
      </c>
      <c r="M384" s="307"/>
    </row>
    <row r="385" spans="1:13" x14ac:dyDescent="0.25">
      <c r="A385" s="104" t="s">
        <v>9038</v>
      </c>
      <c r="B385" s="105">
        <v>45689</v>
      </c>
      <c r="C385" s="60" t="s">
        <v>4178</v>
      </c>
      <c r="D385" s="104" t="s">
        <v>108</v>
      </c>
      <c r="E385" s="104" t="s">
        <v>5847</v>
      </c>
      <c r="F385" s="61" t="s">
        <v>37</v>
      </c>
      <c r="G385" s="105">
        <v>45689</v>
      </c>
      <c r="H385" s="108">
        <v>2493.52</v>
      </c>
      <c r="I385" s="108">
        <v>2493.52</v>
      </c>
      <c r="J385" s="106">
        <v>0</v>
      </c>
      <c r="K385" s="106">
        <v>0</v>
      </c>
      <c r="L385" s="107">
        <v>-30</v>
      </c>
      <c r="M385" s="307">
        <v>45696.589756944399</v>
      </c>
    </row>
    <row r="386" spans="1:13" x14ac:dyDescent="0.25">
      <c r="A386" s="104" t="s">
        <v>9039</v>
      </c>
      <c r="B386" s="105">
        <v>45689</v>
      </c>
      <c r="C386" s="60" t="s">
        <v>2945</v>
      </c>
      <c r="D386" s="104" t="s">
        <v>120</v>
      </c>
      <c r="E386" s="104" t="s">
        <v>5848</v>
      </c>
      <c r="F386" s="61" t="s">
        <v>37</v>
      </c>
      <c r="G386" s="105">
        <v>45689</v>
      </c>
      <c r="H386" s="108">
        <v>891.06</v>
      </c>
      <c r="I386" s="108">
        <v>0</v>
      </c>
      <c r="J386" s="106">
        <v>0</v>
      </c>
      <c r="K386" s="106">
        <v>891.06</v>
      </c>
      <c r="L386" s="107">
        <v>-30</v>
      </c>
      <c r="M386" s="307">
        <v>45696.593981481499</v>
      </c>
    </row>
    <row r="387" spans="1:13" x14ac:dyDescent="0.25">
      <c r="A387" s="104" t="s">
        <v>9040</v>
      </c>
      <c r="B387" s="105">
        <v>45689</v>
      </c>
      <c r="C387" s="60" t="s">
        <v>863</v>
      </c>
      <c r="D387" s="104" t="s">
        <v>105</v>
      </c>
      <c r="E387" s="104" t="s">
        <v>5847</v>
      </c>
      <c r="F387" s="61" t="s">
        <v>37</v>
      </c>
      <c r="G387" s="105">
        <v>45689</v>
      </c>
      <c r="H387" s="108">
        <v>999.13</v>
      </c>
      <c r="I387" s="108">
        <v>999.13</v>
      </c>
      <c r="J387" s="106">
        <v>0</v>
      </c>
      <c r="K387" s="106">
        <v>0</v>
      </c>
      <c r="L387" s="107">
        <v>-30</v>
      </c>
      <c r="M387" s="307">
        <v>45696.596122685201</v>
      </c>
    </row>
    <row r="388" spans="1:13" ht="15.75" thickBot="1" x14ac:dyDescent="0.3">
      <c r="A388" s="104" t="s">
        <v>9041</v>
      </c>
      <c r="B388" s="105">
        <v>45689</v>
      </c>
      <c r="C388" s="60" t="s">
        <v>2950</v>
      </c>
      <c r="D388" s="104" t="s">
        <v>570</v>
      </c>
      <c r="E388" s="104" t="s">
        <v>5848</v>
      </c>
      <c r="F388" s="61" t="s">
        <v>37</v>
      </c>
      <c r="G388" s="105">
        <v>45689</v>
      </c>
      <c r="H388" s="108">
        <v>563.38</v>
      </c>
      <c r="I388" s="108">
        <v>0</v>
      </c>
      <c r="J388" s="106">
        <v>0</v>
      </c>
      <c r="K388" s="106">
        <v>563.38</v>
      </c>
      <c r="L388" s="107">
        <v>-30</v>
      </c>
      <c r="M388" s="307">
        <v>45696.5988657407</v>
      </c>
    </row>
    <row r="389" spans="1:13" ht="15.75" thickBot="1" x14ac:dyDescent="0.3">
      <c r="A389" s="310" t="s">
        <v>10501</v>
      </c>
      <c r="B389" s="105">
        <v>45717</v>
      </c>
      <c r="C389" s="311" t="s">
        <v>10502</v>
      </c>
      <c r="D389" s="104" t="s">
        <v>200</v>
      </c>
      <c r="E389" s="312" t="s">
        <v>5847</v>
      </c>
      <c r="F389" s="313" t="s">
        <v>10503</v>
      </c>
      <c r="G389" s="105">
        <v>45717</v>
      </c>
      <c r="H389" s="106">
        <v>7588.35</v>
      </c>
      <c r="I389" s="106">
        <v>7588.35</v>
      </c>
      <c r="J389" s="106">
        <v>0</v>
      </c>
      <c r="K389" s="106">
        <v>0</v>
      </c>
      <c r="L389" s="107">
        <v>0</v>
      </c>
      <c r="M389" s="307">
        <v>45717.508136574099</v>
      </c>
    </row>
    <row r="390" spans="1:13" ht="15.75" thickBot="1" x14ac:dyDescent="0.3">
      <c r="A390" s="310" t="s">
        <v>10504</v>
      </c>
      <c r="B390" s="105">
        <v>45717</v>
      </c>
      <c r="C390" s="311" t="s">
        <v>10505</v>
      </c>
      <c r="D390" s="104" t="s">
        <v>6102</v>
      </c>
      <c r="E390" s="312" t="s">
        <v>5847</v>
      </c>
      <c r="F390" s="313" t="s">
        <v>10503</v>
      </c>
      <c r="G390" s="105">
        <v>45717</v>
      </c>
      <c r="H390" s="106">
        <v>2989.35</v>
      </c>
      <c r="I390" s="106">
        <v>2989.35</v>
      </c>
      <c r="J390" s="106">
        <v>0</v>
      </c>
      <c r="K390" s="106">
        <v>0</v>
      </c>
      <c r="L390" s="107">
        <v>0</v>
      </c>
      <c r="M390" s="307">
        <v>45717.5133333333</v>
      </c>
    </row>
    <row r="391" spans="1:13" ht="15.75" thickBot="1" x14ac:dyDescent="0.3">
      <c r="A391" s="310" t="s">
        <v>10506</v>
      </c>
      <c r="B391" s="105">
        <v>45717</v>
      </c>
      <c r="C391" s="311" t="s">
        <v>1820</v>
      </c>
      <c r="D391" s="104" t="s">
        <v>520</v>
      </c>
      <c r="E391" s="312" t="s">
        <v>5848</v>
      </c>
      <c r="F391" s="313" t="s">
        <v>10503</v>
      </c>
      <c r="G391" s="105">
        <v>45717</v>
      </c>
      <c r="H391" s="106">
        <v>11451.51</v>
      </c>
      <c r="I391" s="106">
        <v>0</v>
      </c>
      <c r="J391" s="106">
        <v>-1431.44</v>
      </c>
      <c r="K391" s="106">
        <v>10020.07</v>
      </c>
      <c r="L391" s="107">
        <v>0</v>
      </c>
      <c r="M391" s="307">
        <v>45717.5397337963</v>
      </c>
    </row>
    <row r="392" spans="1:13" ht="15.75" thickBot="1" x14ac:dyDescent="0.3">
      <c r="A392" s="310" t="s">
        <v>10507</v>
      </c>
      <c r="B392" s="105">
        <v>45717</v>
      </c>
      <c r="C392" s="311" t="s">
        <v>10508</v>
      </c>
      <c r="D392" s="104" t="s">
        <v>521</v>
      </c>
      <c r="E392" s="312" t="s">
        <v>5848</v>
      </c>
      <c r="F392" s="313" t="s">
        <v>10503</v>
      </c>
      <c r="G392" s="105">
        <v>45717</v>
      </c>
      <c r="H392" s="106">
        <v>3909.15</v>
      </c>
      <c r="I392" s="106">
        <v>0</v>
      </c>
      <c r="J392" s="106">
        <v>0</v>
      </c>
      <c r="K392" s="106">
        <v>3909.15</v>
      </c>
      <c r="L392" s="107">
        <v>0</v>
      </c>
      <c r="M392" s="307">
        <v>45717.548935185201</v>
      </c>
    </row>
    <row r="393" spans="1:13" ht="15.75" thickBot="1" x14ac:dyDescent="0.3">
      <c r="A393" s="310" t="s">
        <v>10509</v>
      </c>
      <c r="B393" s="105">
        <v>45717</v>
      </c>
      <c r="C393" s="311" t="s">
        <v>4160</v>
      </c>
      <c r="D393" s="104" t="s">
        <v>516</v>
      </c>
      <c r="E393" s="312" t="s">
        <v>5848</v>
      </c>
      <c r="F393" s="313" t="s">
        <v>10503</v>
      </c>
      <c r="G393" s="105">
        <v>45717</v>
      </c>
      <c r="H393" s="106">
        <v>3173.31</v>
      </c>
      <c r="I393" s="106">
        <v>0</v>
      </c>
      <c r="J393" s="106">
        <v>0</v>
      </c>
      <c r="K393" s="106">
        <v>3173.31</v>
      </c>
      <c r="L393" s="107">
        <v>0</v>
      </c>
      <c r="M393" s="307">
        <v>45717.554918981499</v>
      </c>
    </row>
    <row r="394" spans="1:13" ht="15.75" thickBot="1" x14ac:dyDescent="0.3">
      <c r="A394" s="310" t="s">
        <v>10510</v>
      </c>
      <c r="B394" s="105">
        <v>45717</v>
      </c>
      <c r="C394" s="311" t="s">
        <v>3239</v>
      </c>
      <c r="D394" s="104" t="s">
        <v>338</v>
      </c>
      <c r="E394" s="312" t="s">
        <v>5847</v>
      </c>
      <c r="F394" s="313" t="s">
        <v>10503</v>
      </c>
      <c r="G394" s="105">
        <v>45717</v>
      </c>
      <c r="H394" s="106">
        <v>574.88</v>
      </c>
      <c r="I394" s="106">
        <v>574.88</v>
      </c>
      <c r="J394" s="106">
        <v>0</v>
      </c>
      <c r="K394" s="106">
        <v>0</v>
      </c>
      <c r="L394" s="107">
        <v>0</v>
      </c>
      <c r="M394" s="307">
        <v>45717.559629629599</v>
      </c>
    </row>
    <row r="395" spans="1:13" ht="15.75" thickBot="1" x14ac:dyDescent="0.3">
      <c r="A395" s="310" t="s">
        <v>10511</v>
      </c>
      <c r="B395" s="105">
        <v>45717</v>
      </c>
      <c r="C395" s="311" t="s">
        <v>4172</v>
      </c>
      <c r="D395" s="104" t="s">
        <v>535</v>
      </c>
      <c r="E395" s="312" t="s">
        <v>5847</v>
      </c>
      <c r="F395" s="313" t="s">
        <v>10503</v>
      </c>
      <c r="G395" s="105">
        <v>45717</v>
      </c>
      <c r="H395" s="106">
        <v>804.83</v>
      </c>
      <c r="I395" s="106">
        <v>804.83</v>
      </c>
      <c r="J395" s="106">
        <v>0</v>
      </c>
      <c r="K395" s="106">
        <v>0</v>
      </c>
      <c r="L395" s="107">
        <v>0</v>
      </c>
      <c r="M395" s="307">
        <v>45717.565092592602</v>
      </c>
    </row>
    <row r="396" spans="1:13" ht="15.75" thickBot="1" x14ac:dyDescent="0.3">
      <c r="A396" s="310" t="s">
        <v>10512</v>
      </c>
      <c r="B396" s="105">
        <v>45717</v>
      </c>
      <c r="C396" s="311" t="s">
        <v>3245</v>
      </c>
      <c r="D396" s="104" t="s">
        <v>424</v>
      </c>
      <c r="E396" s="312" t="s">
        <v>5848</v>
      </c>
      <c r="F396" s="313" t="s">
        <v>10503</v>
      </c>
      <c r="G396" s="105">
        <v>45717</v>
      </c>
      <c r="H396" s="106">
        <v>33296.76</v>
      </c>
      <c r="I396" s="106">
        <v>0</v>
      </c>
      <c r="J396" s="106">
        <v>0</v>
      </c>
      <c r="K396" s="106">
        <v>33296.76</v>
      </c>
      <c r="L396" s="107">
        <v>0</v>
      </c>
      <c r="M396" s="307">
        <v>45717.5854398148</v>
      </c>
    </row>
    <row r="397" spans="1:13" ht="15.75" thickBot="1" x14ac:dyDescent="0.3">
      <c r="A397" s="310" t="s">
        <v>10513</v>
      </c>
      <c r="B397" s="105">
        <v>45717</v>
      </c>
      <c r="C397" s="311" t="s">
        <v>3324</v>
      </c>
      <c r="D397" s="104" t="s">
        <v>232</v>
      </c>
      <c r="E397" s="312" t="s">
        <v>5847</v>
      </c>
      <c r="F397" s="313" t="s">
        <v>10503</v>
      </c>
      <c r="G397" s="105">
        <v>45717</v>
      </c>
      <c r="H397" s="106">
        <v>28973.7</v>
      </c>
      <c r="I397" s="106">
        <v>28973.7</v>
      </c>
      <c r="J397" s="106">
        <v>0</v>
      </c>
      <c r="K397" s="106">
        <v>0</v>
      </c>
      <c r="L397" s="107">
        <v>0</v>
      </c>
      <c r="M397" s="307">
        <v>45717.596631944398</v>
      </c>
    </row>
    <row r="398" spans="1:13" ht="15.75" thickBot="1" x14ac:dyDescent="0.3">
      <c r="A398" s="310" t="s">
        <v>10514</v>
      </c>
      <c r="B398" s="105">
        <v>45717</v>
      </c>
      <c r="C398" s="311" t="s">
        <v>3334</v>
      </c>
      <c r="D398" s="104" t="s">
        <v>182</v>
      </c>
      <c r="E398" s="312" t="s">
        <v>5847</v>
      </c>
      <c r="F398" s="313" t="s">
        <v>10503</v>
      </c>
      <c r="G398" s="105">
        <v>45717</v>
      </c>
      <c r="H398" s="106">
        <v>12831.21</v>
      </c>
      <c r="I398" s="106">
        <v>12831.21</v>
      </c>
      <c r="J398" s="106">
        <v>0</v>
      </c>
      <c r="K398" s="106">
        <v>0</v>
      </c>
      <c r="L398" s="107">
        <v>0</v>
      </c>
      <c r="M398" s="307">
        <v>45717.608483796299</v>
      </c>
    </row>
    <row r="399" spans="1:13" ht="15.75" thickBot="1" x14ac:dyDescent="0.3">
      <c r="A399" s="310" t="s">
        <v>10515</v>
      </c>
      <c r="B399" s="105">
        <v>45717</v>
      </c>
      <c r="C399" s="311" t="s">
        <v>4135</v>
      </c>
      <c r="D399" s="104" t="s">
        <v>487</v>
      </c>
      <c r="E399" s="312" t="s">
        <v>5848</v>
      </c>
      <c r="F399" s="313" t="s">
        <v>10503</v>
      </c>
      <c r="G399" s="105">
        <v>45717</v>
      </c>
      <c r="H399" s="106">
        <v>14716.8</v>
      </c>
      <c r="I399" s="106">
        <v>0</v>
      </c>
      <c r="J399" s="106">
        <v>0</v>
      </c>
      <c r="K399" s="106">
        <v>14716.8</v>
      </c>
      <c r="L399" s="107">
        <v>0</v>
      </c>
      <c r="M399" s="307">
        <v>45717.615995370397</v>
      </c>
    </row>
    <row r="400" spans="1:13" ht="15.75" thickBot="1" x14ac:dyDescent="0.3">
      <c r="A400" s="310" t="s">
        <v>10516</v>
      </c>
      <c r="B400" s="105">
        <v>45716</v>
      </c>
      <c r="C400" s="311" t="s">
        <v>333</v>
      </c>
      <c r="D400" s="104" t="s">
        <v>332</v>
      </c>
      <c r="E400" s="312" t="s">
        <v>5847</v>
      </c>
      <c r="F400" s="313" t="s">
        <v>10503</v>
      </c>
      <c r="G400" s="105">
        <v>45716</v>
      </c>
      <c r="H400" s="106">
        <v>20971.439999999999</v>
      </c>
      <c r="I400" s="106">
        <v>20971.439999999999</v>
      </c>
      <c r="J400" s="106">
        <v>0</v>
      </c>
      <c r="K400" s="106">
        <v>0</v>
      </c>
      <c r="L400" s="107">
        <v>0</v>
      </c>
      <c r="M400" s="307">
        <v>45717.645069444399</v>
      </c>
    </row>
    <row r="401" spans="1:13" ht="15.75" thickBot="1" x14ac:dyDescent="0.3">
      <c r="A401" s="310" t="s">
        <v>10517</v>
      </c>
      <c r="B401" s="105">
        <v>45717</v>
      </c>
      <c r="C401" s="311" t="s">
        <v>1822</v>
      </c>
      <c r="D401" s="104" t="s">
        <v>365</v>
      </c>
      <c r="E401" s="312" t="s">
        <v>5848</v>
      </c>
      <c r="F401" s="313" t="s">
        <v>10503</v>
      </c>
      <c r="G401" s="105">
        <v>45717</v>
      </c>
      <c r="H401" s="106">
        <v>12417.3</v>
      </c>
      <c r="I401" s="106">
        <v>0</v>
      </c>
      <c r="J401" s="106">
        <v>0</v>
      </c>
      <c r="K401" s="106">
        <v>12417.3</v>
      </c>
      <c r="L401" s="107">
        <v>0</v>
      </c>
      <c r="M401" s="307">
        <v>45717.650289351899</v>
      </c>
    </row>
    <row r="402" spans="1:13" ht="15.75" thickBot="1" x14ac:dyDescent="0.3">
      <c r="A402" s="310" t="s">
        <v>10518</v>
      </c>
      <c r="B402" s="105">
        <v>45717</v>
      </c>
      <c r="C402" s="311" t="s">
        <v>1671</v>
      </c>
      <c r="D402" s="104" t="s">
        <v>192</v>
      </c>
      <c r="E402" s="312" t="s">
        <v>5848</v>
      </c>
      <c r="F402" s="313" t="s">
        <v>10503</v>
      </c>
      <c r="G402" s="105">
        <v>45717</v>
      </c>
      <c r="H402" s="106">
        <v>11589.48</v>
      </c>
      <c r="I402" s="106">
        <v>0</v>
      </c>
      <c r="J402" s="106">
        <v>0</v>
      </c>
      <c r="K402" s="106">
        <v>11589.48</v>
      </c>
      <c r="L402" s="107">
        <v>0</v>
      </c>
      <c r="M402" s="307">
        <v>45717.654895833301</v>
      </c>
    </row>
    <row r="403" spans="1:13" ht="15.75" thickBot="1" x14ac:dyDescent="0.3">
      <c r="A403" s="310" t="s">
        <v>10519</v>
      </c>
      <c r="B403" s="105">
        <v>45717</v>
      </c>
      <c r="C403" s="311" t="s">
        <v>10520</v>
      </c>
      <c r="D403" s="104" t="s">
        <v>2455</v>
      </c>
      <c r="E403" s="312" t="s">
        <v>5848</v>
      </c>
      <c r="F403" s="313" t="s">
        <v>10503</v>
      </c>
      <c r="G403" s="105">
        <v>45717</v>
      </c>
      <c r="H403" s="106">
        <v>10692.68</v>
      </c>
      <c r="I403" s="106">
        <v>0</v>
      </c>
      <c r="J403" s="106">
        <v>0</v>
      </c>
      <c r="K403" s="106">
        <v>10692.68</v>
      </c>
      <c r="L403" s="107">
        <v>0</v>
      </c>
      <c r="M403" s="307">
        <v>45717.669189814798</v>
      </c>
    </row>
    <row r="404" spans="1:13" ht="15.75" thickBot="1" x14ac:dyDescent="0.3">
      <c r="A404" s="310" t="s">
        <v>10521</v>
      </c>
      <c r="B404" s="105">
        <v>45717</v>
      </c>
      <c r="C404" s="311" t="s">
        <v>4147</v>
      </c>
      <c r="D404" s="104" t="s">
        <v>504</v>
      </c>
      <c r="E404" s="312" t="s">
        <v>5848</v>
      </c>
      <c r="F404" s="313" t="s">
        <v>10503</v>
      </c>
      <c r="G404" s="105">
        <v>45717</v>
      </c>
      <c r="H404" s="106">
        <v>10807.65</v>
      </c>
      <c r="I404" s="106">
        <v>0</v>
      </c>
      <c r="J404" s="106">
        <v>0</v>
      </c>
      <c r="K404" s="106">
        <v>10807.65</v>
      </c>
      <c r="L404" s="107">
        <v>0</v>
      </c>
      <c r="M404" s="307">
        <v>45717.678587962997</v>
      </c>
    </row>
    <row r="405" spans="1:13" ht="15.75" thickBot="1" x14ac:dyDescent="0.3">
      <c r="A405" s="310" t="s">
        <v>10522</v>
      </c>
      <c r="B405" s="105">
        <v>45717</v>
      </c>
      <c r="C405" s="311" t="s">
        <v>1667</v>
      </c>
      <c r="D405" s="104" t="s">
        <v>330</v>
      </c>
      <c r="E405" s="312" t="s">
        <v>5847</v>
      </c>
      <c r="F405" s="313" t="s">
        <v>10503</v>
      </c>
      <c r="G405" s="105">
        <v>45717</v>
      </c>
      <c r="H405" s="106">
        <v>11037.6</v>
      </c>
      <c r="I405" s="106">
        <v>11037.6</v>
      </c>
      <c r="J405" s="106">
        <v>0</v>
      </c>
      <c r="K405" s="106">
        <v>0</v>
      </c>
      <c r="L405" s="107">
        <v>0</v>
      </c>
      <c r="M405" s="307">
        <v>45717.681724536997</v>
      </c>
    </row>
    <row r="406" spans="1:13" ht="15.75" thickBot="1" x14ac:dyDescent="0.3">
      <c r="A406" s="310" t="s">
        <v>10523</v>
      </c>
      <c r="B406" s="105">
        <v>45717</v>
      </c>
      <c r="C406" s="311" t="s">
        <v>4124</v>
      </c>
      <c r="D406" s="104" t="s">
        <v>476</v>
      </c>
      <c r="E406" s="312" t="s">
        <v>5848</v>
      </c>
      <c r="F406" s="313" t="s">
        <v>10503</v>
      </c>
      <c r="G406" s="105">
        <v>45717</v>
      </c>
      <c r="H406" s="106">
        <v>7933.28</v>
      </c>
      <c r="I406" s="106">
        <v>0</v>
      </c>
      <c r="J406" s="106">
        <v>0</v>
      </c>
      <c r="K406" s="106">
        <v>7933.28</v>
      </c>
      <c r="L406" s="107">
        <v>0</v>
      </c>
      <c r="M406" s="307">
        <v>45717.685092592597</v>
      </c>
    </row>
    <row r="407" spans="1:13" ht="15.75" thickBot="1" x14ac:dyDescent="0.3">
      <c r="A407" s="310" t="s">
        <v>10524</v>
      </c>
      <c r="B407" s="105">
        <v>45717</v>
      </c>
      <c r="C407" s="311" t="s">
        <v>3303</v>
      </c>
      <c r="D407" s="104" t="s">
        <v>421</v>
      </c>
      <c r="E407" s="312" t="s">
        <v>5848</v>
      </c>
      <c r="F407" s="313" t="s">
        <v>10503</v>
      </c>
      <c r="G407" s="105">
        <v>45717</v>
      </c>
      <c r="H407" s="106">
        <v>8508.15</v>
      </c>
      <c r="I407" s="106">
        <v>0</v>
      </c>
      <c r="J407" s="106">
        <v>0</v>
      </c>
      <c r="K407" s="106">
        <v>8508.15</v>
      </c>
      <c r="L407" s="107">
        <v>0</v>
      </c>
      <c r="M407" s="307">
        <v>45717.688495370399</v>
      </c>
    </row>
    <row r="408" spans="1:13" ht="15.75" thickBot="1" x14ac:dyDescent="0.3">
      <c r="A408" s="310" t="s">
        <v>10525</v>
      </c>
      <c r="B408" s="105">
        <v>45717</v>
      </c>
      <c r="C408" s="311" t="s">
        <v>5470</v>
      </c>
      <c r="D408" s="104" t="s">
        <v>753</v>
      </c>
      <c r="E408" s="312" t="s">
        <v>5848</v>
      </c>
      <c r="F408" s="313" t="s">
        <v>10503</v>
      </c>
      <c r="G408" s="105">
        <v>45717</v>
      </c>
      <c r="H408" s="106">
        <v>4713.9799999999996</v>
      </c>
      <c r="I408" s="106">
        <v>0</v>
      </c>
      <c r="J408" s="106">
        <v>0</v>
      </c>
      <c r="K408" s="106">
        <v>4713.9799999999996</v>
      </c>
      <c r="L408" s="107">
        <v>0</v>
      </c>
      <c r="M408" s="307">
        <v>45717.691041666701</v>
      </c>
    </row>
    <row r="409" spans="1:13" ht="15.75" thickBot="1" x14ac:dyDescent="0.3">
      <c r="A409" s="310" t="s">
        <v>10526</v>
      </c>
      <c r="B409" s="105">
        <v>45717</v>
      </c>
      <c r="C409" s="311" t="s">
        <v>3326</v>
      </c>
      <c r="D409" s="104" t="s">
        <v>185</v>
      </c>
      <c r="E409" s="312" t="s">
        <v>5848</v>
      </c>
      <c r="F409" s="313" t="s">
        <v>10503</v>
      </c>
      <c r="G409" s="105">
        <v>45717</v>
      </c>
      <c r="H409" s="106">
        <v>7680.33</v>
      </c>
      <c r="I409" s="106">
        <v>0</v>
      </c>
      <c r="J409" s="106">
        <v>0</v>
      </c>
      <c r="K409" s="106">
        <v>7680.33</v>
      </c>
      <c r="L409" s="107">
        <v>0</v>
      </c>
      <c r="M409" s="307">
        <v>45717.6942361111</v>
      </c>
    </row>
    <row r="410" spans="1:13" ht="15.75" thickBot="1" x14ac:dyDescent="0.3">
      <c r="A410" s="310" t="s">
        <v>10527</v>
      </c>
      <c r="B410" s="105">
        <v>45717</v>
      </c>
      <c r="C410" s="311" t="s">
        <v>1824</v>
      </c>
      <c r="D410" s="104" t="s">
        <v>117</v>
      </c>
      <c r="E410" s="312" t="s">
        <v>5847</v>
      </c>
      <c r="F410" s="313" t="s">
        <v>10503</v>
      </c>
      <c r="G410" s="105">
        <v>45717</v>
      </c>
      <c r="H410" s="106">
        <v>6323.63</v>
      </c>
      <c r="I410" s="106">
        <v>6323.63</v>
      </c>
      <c r="J410" s="106">
        <v>0</v>
      </c>
      <c r="K410" s="106">
        <v>0</v>
      </c>
      <c r="L410" s="107">
        <v>0</v>
      </c>
      <c r="M410" s="307">
        <v>45717.701249999998</v>
      </c>
    </row>
    <row r="411" spans="1:13" ht="15.75" thickBot="1" x14ac:dyDescent="0.3">
      <c r="A411" s="310" t="s">
        <v>10528</v>
      </c>
      <c r="B411" s="105">
        <v>45717</v>
      </c>
      <c r="C411" s="311" t="s">
        <v>6521</v>
      </c>
      <c r="D411" s="104" t="s">
        <v>321</v>
      </c>
      <c r="E411" s="312" t="s">
        <v>5848</v>
      </c>
      <c r="F411" s="313" t="s">
        <v>10503</v>
      </c>
      <c r="G411" s="105">
        <v>45717</v>
      </c>
      <c r="H411" s="106">
        <v>9083.0300000000007</v>
      </c>
      <c r="I411" s="106">
        <v>0</v>
      </c>
      <c r="J411" s="106">
        <v>0</v>
      </c>
      <c r="K411" s="106">
        <v>9083.0300000000007</v>
      </c>
      <c r="L411" s="107">
        <v>0</v>
      </c>
      <c r="M411" s="307">
        <v>45717.724722222199</v>
      </c>
    </row>
    <row r="412" spans="1:13" ht="15.75" thickBot="1" x14ac:dyDescent="0.3">
      <c r="A412" s="310" t="s">
        <v>10529</v>
      </c>
      <c r="B412" s="105">
        <v>45717</v>
      </c>
      <c r="C412" s="311" t="s">
        <v>10530</v>
      </c>
      <c r="D412" s="104" t="s">
        <v>481</v>
      </c>
      <c r="E412" s="312" t="s">
        <v>5847</v>
      </c>
      <c r="F412" s="313" t="s">
        <v>10503</v>
      </c>
      <c r="G412" s="105">
        <v>45717</v>
      </c>
      <c r="H412" s="106">
        <v>1379.7</v>
      </c>
      <c r="I412" s="106">
        <v>1379.7</v>
      </c>
      <c r="J412" s="106">
        <v>0</v>
      </c>
      <c r="K412" s="106">
        <v>0</v>
      </c>
      <c r="L412" s="107">
        <v>0</v>
      </c>
      <c r="M412" s="307">
        <v>45717.727986111102</v>
      </c>
    </row>
    <row r="413" spans="1:13" ht="15.75" thickBot="1" x14ac:dyDescent="0.3">
      <c r="A413" s="310" t="s">
        <v>10531</v>
      </c>
      <c r="B413" s="105">
        <v>45717</v>
      </c>
      <c r="C413" s="311" t="s">
        <v>1844</v>
      </c>
      <c r="D413" s="104" t="s">
        <v>480</v>
      </c>
      <c r="E413" s="312" t="s">
        <v>5848</v>
      </c>
      <c r="F413" s="313" t="s">
        <v>10503</v>
      </c>
      <c r="G413" s="105">
        <v>45717</v>
      </c>
      <c r="H413" s="106">
        <v>7243.43</v>
      </c>
      <c r="I413" s="106">
        <v>0</v>
      </c>
      <c r="J413" s="106">
        <v>0</v>
      </c>
      <c r="K413" s="106">
        <v>7243.43</v>
      </c>
      <c r="L413" s="107">
        <v>0</v>
      </c>
      <c r="M413" s="307">
        <v>45717.731863425899</v>
      </c>
    </row>
    <row r="414" spans="1:13" ht="15.75" thickBot="1" x14ac:dyDescent="0.3">
      <c r="A414" s="310" t="s">
        <v>10532</v>
      </c>
      <c r="B414" s="105">
        <v>45717</v>
      </c>
      <c r="C414" s="311" t="s">
        <v>5483</v>
      </c>
      <c r="D414" s="104" t="s">
        <v>2312</v>
      </c>
      <c r="E414" s="312" t="s">
        <v>5848</v>
      </c>
      <c r="F414" s="313" t="s">
        <v>10503</v>
      </c>
      <c r="G414" s="105">
        <v>45717</v>
      </c>
      <c r="H414" s="106">
        <v>6869.76</v>
      </c>
      <c r="I414" s="106">
        <v>0</v>
      </c>
      <c r="J414" s="106">
        <v>0</v>
      </c>
      <c r="K414" s="106">
        <v>6869.76</v>
      </c>
      <c r="L414" s="107">
        <v>0</v>
      </c>
      <c r="M414" s="307">
        <v>45717.736851851798</v>
      </c>
    </row>
    <row r="415" spans="1:13" ht="15.75" thickBot="1" x14ac:dyDescent="0.3">
      <c r="A415" s="310" t="s">
        <v>10533</v>
      </c>
      <c r="B415" s="105">
        <v>45717</v>
      </c>
      <c r="C415" s="311" t="s">
        <v>4174</v>
      </c>
      <c r="D415" s="104" t="s">
        <v>536</v>
      </c>
      <c r="E415" s="312" t="s">
        <v>5848</v>
      </c>
      <c r="F415" s="313" t="s">
        <v>10503</v>
      </c>
      <c r="G415" s="105">
        <v>45717</v>
      </c>
      <c r="H415" s="106">
        <v>4484.03</v>
      </c>
      <c r="I415" s="106">
        <v>0</v>
      </c>
      <c r="J415" s="106">
        <v>0</v>
      </c>
      <c r="K415" s="106">
        <v>4484.03</v>
      </c>
      <c r="L415" s="107">
        <v>0</v>
      </c>
      <c r="M415" s="307">
        <v>45717.739432870403</v>
      </c>
    </row>
    <row r="416" spans="1:13" ht="15.75" thickBot="1" x14ac:dyDescent="0.3">
      <c r="A416" s="310" t="s">
        <v>10534</v>
      </c>
      <c r="B416" s="105">
        <v>45717</v>
      </c>
      <c r="C416" s="311" t="s">
        <v>4138</v>
      </c>
      <c r="D416" s="104" t="s">
        <v>492</v>
      </c>
      <c r="E416" s="312" t="s">
        <v>5848</v>
      </c>
      <c r="F416" s="313" t="s">
        <v>10503</v>
      </c>
      <c r="G416" s="105">
        <v>45717</v>
      </c>
      <c r="H416" s="106">
        <v>4139.1000000000004</v>
      </c>
      <c r="I416" s="106">
        <v>0</v>
      </c>
      <c r="J416" s="106">
        <v>0</v>
      </c>
      <c r="K416" s="106">
        <v>4139.1000000000004</v>
      </c>
      <c r="L416" s="107">
        <v>0</v>
      </c>
      <c r="M416" s="307">
        <v>45717.741412037001</v>
      </c>
    </row>
    <row r="417" spans="1:13" ht="15.75" thickBot="1" x14ac:dyDescent="0.3">
      <c r="A417" s="310" t="s">
        <v>10535</v>
      </c>
      <c r="B417" s="105">
        <v>45717</v>
      </c>
      <c r="C417" s="311" t="s">
        <v>3565</v>
      </c>
      <c r="D417" s="104" t="s">
        <v>684</v>
      </c>
      <c r="E417" s="312" t="s">
        <v>5847</v>
      </c>
      <c r="F417" s="313" t="s">
        <v>10503</v>
      </c>
      <c r="G417" s="105">
        <v>45717</v>
      </c>
      <c r="H417" s="106">
        <v>4828.95</v>
      </c>
      <c r="I417" s="106">
        <v>4828.95</v>
      </c>
      <c r="J417" s="106">
        <v>0</v>
      </c>
      <c r="K417" s="106">
        <v>0</v>
      </c>
      <c r="L417" s="107">
        <v>0</v>
      </c>
      <c r="M417" s="307">
        <v>45717.7436689815</v>
      </c>
    </row>
    <row r="418" spans="1:13" ht="15.75" thickBot="1" x14ac:dyDescent="0.3">
      <c r="A418" s="310" t="s">
        <v>10536</v>
      </c>
      <c r="B418" s="105">
        <v>45717</v>
      </c>
      <c r="C418" s="311" t="s">
        <v>497</v>
      </c>
      <c r="D418" s="104" t="s">
        <v>498</v>
      </c>
      <c r="E418" s="312" t="s">
        <v>5848</v>
      </c>
      <c r="F418" s="313" t="s">
        <v>10503</v>
      </c>
      <c r="G418" s="105">
        <v>45717</v>
      </c>
      <c r="H418" s="106">
        <v>4828.95</v>
      </c>
      <c r="I418" s="106">
        <v>0</v>
      </c>
      <c r="J418" s="106">
        <v>0</v>
      </c>
      <c r="K418" s="106">
        <v>4828.95</v>
      </c>
      <c r="L418" s="107">
        <v>0</v>
      </c>
      <c r="M418" s="307">
        <v>45717.746481481503</v>
      </c>
    </row>
    <row r="419" spans="1:13" ht="15.75" thickBot="1" x14ac:dyDescent="0.3">
      <c r="A419" s="310" t="s">
        <v>10537</v>
      </c>
      <c r="B419" s="105">
        <v>45717</v>
      </c>
      <c r="C419" s="311" t="s">
        <v>5452</v>
      </c>
      <c r="D419" s="104" t="s">
        <v>281</v>
      </c>
      <c r="E419" s="312" t="s">
        <v>5848</v>
      </c>
      <c r="F419" s="313" t="s">
        <v>10503</v>
      </c>
      <c r="G419" s="105">
        <v>45717</v>
      </c>
      <c r="H419" s="106">
        <v>2529.4499999999998</v>
      </c>
      <c r="I419" s="106">
        <v>0</v>
      </c>
      <c r="J419" s="106">
        <v>0</v>
      </c>
      <c r="K419" s="106">
        <v>2529.4499999999998</v>
      </c>
      <c r="L419" s="107">
        <v>0</v>
      </c>
      <c r="M419" s="307">
        <v>45717.750393518501</v>
      </c>
    </row>
    <row r="420" spans="1:13" ht="15.75" thickBot="1" x14ac:dyDescent="0.3">
      <c r="A420" s="310" t="s">
        <v>10538</v>
      </c>
      <c r="B420" s="105">
        <v>45717</v>
      </c>
      <c r="C420" s="311" t="s">
        <v>10539</v>
      </c>
      <c r="D420" s="104" t="s">
        <v>8875</v>
      </c>
      <c r="E420" s="312" t="s">
        <v>5848</v>
      </c>
      <c r="F420" s="313" t="s">
        <v>10503</v>
      </c>
      <c r="G420" s="105">
        <v>45717</v>
      </c>
      <c r="H420" s="106">
        <v>2414.48</v>
      </c>
      <c r="I420" s="106">
        <v>0</v>
      </c>
      <c r="J420" s="106">
        <v>0</v>
      </c>
      <c r="K420" s="106">
        <v>2414.48</v>
      </c>
      <c r="L420" s="107">
        <v>0</v>
      </c>
      <c r="M420" s="307">
        <v>45717.755486111098</v>
      </c>
    </row>
    <row r="421" spans="1:13" ht="15.75" thickBot="1" x14ac:dyDescent="0.3">
      <c r="A421" s="310" t="s">
        <v>10540</v>
      </c>
      <c r="B421" s="105">
        <v>45717</v>
      </c>
      <c r="C421" s="311" t="s">
        <v>10541</v>
      </c>
      <c r="D421" s="104" t="s">
        <v>8875</v>
      </c>
      <c r="E421" s="312" t="s">
        <v>5848</v>
      </c>
      <c r="F421" s="313" t="s">
        <v>10503</v>
      </c>
      <c r="G421" s="105">
        <v>45717</v>
      </c>
      <c r="H421" s="106">
        <v>2414.48</v>
      </c>
      <c r="I421" s="106">
        <v>0</v>
      </c>
      <c r="J421" s="106">
        <v>0</v>
      </c>
      <c r="K421" s="106">
        <v>2414.48</v>
      </c>
      <c r="L421" s="107">
        <v>0</v>
      </c>
      <c r="M421" s="307">
        <v>45717.7573148148</v>
      </c>
    </row>
    <row r="422" spans="1:13" ht="15.75" thickBot="1" x14ac:dyDescent="0.3">
      <c r="A422" s="310" t="s">
        <v>10542</v>
      </c>
      <c r="B422" s="105">
        <v>45717</v>
      </c>
      <c r="C422" s="311" t="s">
        <v>3466</v>
      </c>
      <c r="D422" s="104" t="s">
        <v>473</v>
      </c>
      <c r="E422" s="312" t="s">
        <v>5848</v>
      </c>
      <c r="F422" s="313" t="s">
        <v>10503</v>
      </c>
      <c r="G422" s="105">
        <v>45717</v>
      </c>
      <c r="H422" s="106">
        <v>1379.7</v>
      </c>
      <c r="I422" s="106">
        <v>0</v>
      </c>
      <c r="J422" s="106">
        <v>0</v>
      </c>
      <c r="K422" s="106">
        <v>1379.7</v>
      </c>
      <c r="L422" s="107">
        <v>0</v>
      </c>
      <c r="M422" s="307">
        <v>45717.761689814797</v>
      </c>
    </row>
    <row r="423" spans="1:13" ht="15.75" thickBot="1" x14ac:dyDescent="0.3">
      <c r="A423" s="314" t="s">
        <v>10543</v>
      </c>
      <c r="B423" s="105">
        <v>45717</v>
      </c>
      <c r="C423" s="315" t="s">
        <v>10544</v>
      </c>
      <c r="D423" s="104" t="s">
        <v>473</v>
      </c>
      <c r="E423" s="316" t="s">
        <v>5848</v>
      </c>
      <c r="F423" s="317" t="s">
        <v>10503</v>
      </c>
      <c r="G423" s="105">
        <v>45717</v>
      </c>
      <c r="H423" s="108">
        <v>1379.7</v>
      </c>
      <c r="I423" s="108">
        <v>0</v>
      </c>
      <c r="J423" s="108">
        <v>0</v>
      </c>
      <c r="K423" s="108">
        <v>1379.7</v>
      </c>
      <c r="L423" s="107">
        <v>0</v>
      </c>
      <c r="M423" s="318">
        <v>45717.764027777797</v>
      </c>
    </row>
    <row r="424" spans="1:13" ht="15.75" thickBot="1" x14ac:dyDescent="0.3">
      <c r="A424" s="310" t="s">
        <v>10730</v>
      </c>
      <c r="B424" s="105">
        <v>45718</v>
      </c>
      <c r="C424" s="311" t="s">
        <v>1838</v>
      </c>
      <c r="D424" s="104" t="s">
        <v>376</v>
      </c>
      <c r="E424" s="312" t="s">
        <v>5847</v>
      </c>
      <c r="F424" s="313" t="s">
        <v>10503</v>
      </c>
      <c r="G424" s="105">
        <v>45718</v>
      </c>
      <c r="H424" s="106">
        <v>1034.78</v>
      </c>
      <c r="I424" s="106">
        <v>1034.78</v>
      </c>
      <c r="J424" s="106">
        <v>0</v>
      </c>
      <c r="K424" s="106">
        <v>0</v>
      </c>
      <c r="L424" s="107">
        <v>0</v>
      </c>
      <c r="M424" s="307">
        <v>45718.215115740699</v>
      </c>
    </row>
    <row r="425" spans="1:13" ht="15.75" thickBot="1" x14ac:dyDescent="0.3">
      <c r="A425" s="310" t="s">
        <v>10731</v>
      </c>
      <c r="B425" s="105">
        <v>45718</v>
      </c>
      <c r="C425" s="311" t="s">
        <v>4163</v>
      </c>
      <c r="D425" s="104" t="s">
        <v>336</v>
      </c>
      <c r="E425" s="312" t="s">
        <v>5848</v>
      </c>
      <c r="F425" s="313" t="s">
        <v>10503</v>
      </c>
      <c r="G425" s="105">
        <v>45718</v>
      </c>
      <c r="H425" s="106">
        <v>689.85</v>
      </c>
      <c r="I425" s="106">
        <v>0</v>
      </c>
      <c r="J425" s="106">
        <v>0</v>
      </c>
      <c r="K425" s="106">
        <v>689.85</v>
      </c>
      <c r="L425" s="107">
        <v>0</v>
      </c>
      <c r="M425" s="307">
        <v>45718.216469907398</v>
      </c>
    </row>
    <row r="426" spans="1:13" ht="15.75" thickBot="1" x14ac:dyDescent="0.3">
      <c r="A426" s="310" t="s">
        <v>10729</v>
      </c>
      <c r="B426" s="105">
        <v>45718</v>
      </c>
      <c r="C426" s="311" t="s">
        <v>4412</v>
      </c>
      <c r="D426" s="104" t="s">
        <v>325</v>
      </c>
      <c r="E426" s="312" t="s">
        <v>5847</v>
      </c>
      <c r="F426" s="313" t="s">
        <v>10503</v>
      </c>
      <c r="G426" s="105">
        <v>45718</v>
      </c>
      <c r="H426" s="106">
        <v>2184.5300000000002</v>
      </c>
      <c r="I426" s="106">
        <v>2184.5300000000002</v>
      </c>
      <c r="J426" s="106">
        <v>0</v>
      </c>
      <c r="K426" s="106">
        <v>0</v>
      </c>
      <c r="L426" s="107">
        <v>0</v>
      </c>
      <c r="M426" s="307">
        <v>45718.218912037002</v>
      </c>
    </row>
    <row r="427" spans="1:13" ht="15.75" thickBot="1" x14ac:dyDescent="0.3">
      <c r="A427" s="310" t="s">
        <v>10732</v>
      </c>
      <c r="B427" s="105">
        <v>45718</v>
      </c>
      <c r="C427" s="311" t="s">
        <v>4146</v>
      </c>
      <c r="D427" s="104" t="s">
        <v>503</v>
      </c>
      <c r="E427" s="312" t="s">
        <v>5848</v>
      </c>
      <c r="F427" s="313" t="s">
        <v>10503</v>
      </c>
      <c r="G427" s="105">
        <v>45718</v>
      </c>
      <c r="H427" s="106">
        <v>229.95</v>
      </c>
      <c r="I427" s="106">
        <v>0</v>
      </c>
      <c r="J427" s="106">
        <v>0</v>
      </c>
      <c r="K427" s="106">
        <v>229.95</v>
      </c>
      <c r="L427" s="107">
        <v>0</v>
      </c>
      <c r="M427" s="307">
        <v>45718.219583333303</v>
      </c>
    </row>
    <row r="428" spans="1:13" ht="15.75" thickBot="1" x14ac:dyDescent="0.3">
      <c r="A428" s="310" t="s">
        <v>10728</v>
      </c>
      <c r="B428" s="105">
        <v>45718</v>
      </c>
      <c r="C428" s="311" t="s">
        <v>8401</v>
      </c>
      <c r="D428" s="104" t="s">
        <v>8400</v>
      </c>
      <c r="E428" s="312" t="s">
        <v>5847</v>
      </c>
      <c r="F428" s="313" t="s">
        <v>10503</v>
      </c>
      <c r="G428" s="105">
        <v>45718</v>
      </c>
      <c r="H428" s="106">
        <v>459.9</v>
      </c>
      <c r="I428" s="106">
        <v>459.9</v>
      </c>
      <c r="J428" s="106">
        <v>0</v>
      </c>
      <c r="K428" s="106">
        <v>0</v>
      </c>
      <c r="L428" s="107">
        <v>0</v>
      </c>
      <c r="M428" s="307">
        <v>45718.2202777778</v>
      </c>
    </row>
    <row r="429" spans="1:13" ht="15.75" thickBot="1" x14ac:dyDescent="0.3">
      <c r="A429" s="310" t="s">
        <v>10733</v>
      </c>
      <c r="B429" s="105">
        <v>45718</v>
      </c>
      <c r="C429" s="311" t="s">
        <v>1840</v>
      </c>
      <c r="D429" s="104" t="s">
        <v>298</v>
      </c>
      <c r="E429" s="312" t="s">
        <v>5848</v>
      </c>
      <c r="F429" s="313" t="s">
        <v>10503</v>
      </c>
      <c r="G429" s="105">
        <v>45718</v>
      </c>
      <c r="H429" s="106">
        <v>804.83</v>
      </c>
      <c r="I429" s="106">
        <v>0</v>
      </c>
      <c r="J429" s="106">
        <v>0</v>
      </c>
      <c r="K429" s="106">
        <v>804.83</v>
      </c>
      <c r="L429" s="107">
        <v>0</v>
      </c>
      <c r="M429" s="307">
        <v>45718.221203703702</v>
      </c>
    </row>
    <row r="430" spans="1:13" ht="15.75" thickBot="1" x14ac:dyDescent="0.3">
      <c r="A430" s="310" t="s">
        <v>10734</v>
      </c>
      <c r="B430" s="105">
        <v>45718</v>
      </c>
      <c r="C430" s="311" t="s">
        <v>3332</v>
      </c>
      <c r="D430" s="104" t="s">
        <v>488</v>
      </c>
      <c r="E430" s="312" t="s">
        <v>5847</v>
      </c>
      <c r="F430" s="313" t="s">
        <v>10503</v>
      </c>
      <c r="G430" s="105">
        <v>45718</v>
      </c>
      <c r="H430" s="106">
        <v>229.95</v>
      </c>
      <c r="I430" s="106">
        <v>229.95</v>
      </c>
      <c r="J430" s="106">
        <v>0</v>
      </c>
      <c r="K430" s="106">
        <v>0</v>
      </c>
      <c r="L430" s="107">
        <v>0</v>
      </c>
      <c r="M430" s="307">
        <v>45718.223495370403</v>
      </c>
    </row>
    <row r="431" spans="1:13" ht="15.75" thickBot="1" x14ac:dyDescent="0.3">
      <c r="A431" s="310" t="s">
        <v>10735</v>
      </c>
      <c r="B431" s="105">
        <v>45718</v>
      </c>
      <c r="C431" s="311" t="s">
        <v>4149</v>
      </c>
      <c r="D431" s="104" t="s">
        <v>380</v>
      </c>
      <c r="E431" s="312" t="s">
        <v>5848</v>
      </c>
      <c r="F431" s="313" t="s">
        <v>10503</v>
      </c>
      <c r="G431" s="105">
        <v>45718</v>
      </c>
      <c r="H431" s="106">
        <v>1724.63</v>
      </c>
      <c r="I431" s="106">
        <v>0</v>
      </c>
      <c r="J431" s="106">
        <v>0</v>
      </c>
      <c r="K431" s="106">
        <v>1724.63</v>
      </c>
      <c r="L431" s="107">
        <v>0</v>
      </c>
      <c r="M431" s="307">
        <v>45718.2278240741</v>
      </c>
    </row>
    <row r="432" spans="1:13" ht="15.75" thickBot="1" x14ac:dyDescent="0.3">
      <c r="A432" s="310" t="s">
        <v>10727</v>
      </c>
      <c r="B432" s="105">
        <v>45718</v>
      </c>
      <c r="C432" s="311" t="s">
        <v>5462</v>
      </c>
      <c r="D432" s="104" t="s">
        <v>1527</v>
      </c>
      <c r="E432" s="312" t="s">
        <v>5847</v>
      </c>
      <c r="F432" s="313" t="s">
        <v>10503</v>
      </c>
      <c r="G432" s="105">
        <v>45718</v>
      </c>
      <c r="H432" s="106">
        <v>459.9</v>
      </c>
      <c r="I432" s="106">
        <v>459.9</v>
      </c>
      <c r="J432" s="106">
        <v>0</v>
      </c>
      <c r="K432" s="106">
        <v>0</v>
      </c>
      <c r="L432" s="107">
        <v>0</v>
      </c>
      <c r="M432" s="307">
        <v>45718.229328703703</v>
      </c>
    </row>
    <row r="433" spans="1:13" ht="15.75" thickBot="1" x14ac:dyDescent="0.3">
      <c r="A433" s="310" t="s">
        <v>10736</v>
      </c>
      <c r="B433" s="105">
        <v>45718</v>
      </c>
      <c r="C433" s="311" t="s">
        <v>10737</v>
      </c>
      <c r="D433" s="104" t="s">
        <v>6777</v>
      </c>
      <c r="E433" s="312" t="s">
        <v>5848</v>
      </c>
      <c r="F433" s="313" t="s">
        <v>10503</v>
      </c>
      <c r="G433" s="105">
        <v>45718</v>
      </c>
      <c r="H433" s="106">
        <v>1034.78</v>
      </c>
      <c r="I433" s="106">
        <v>0</v>
      </c>
      <c r="J433" s="106">
        <v>0</v>
      </c>
      <c r="K433" s="106">
        <v>1034.78</v>
      </c>
      <c r="L433" s="107">
        <v>0</v>
      </c>
      <c r="M433" s="307">
        <v>45718.232673611099</v>
      </c>
    </row>
    <row r="434" spans="1:13" ht="15.75" thickBot="1" x14ac:dyDescent="0.3">
      <c r="A434" s="310" t="s">
        <v>10738</v>
      </c>
      <c r="B434" s="105">
        <v>45718</v>
      </c>
      <c r="C434" s="311" t="s">
        <v>2141</v>
      </c>
      <c r="D434" s="104" t="s">
        <v>759</v>
      </c>
      <c r="E434" s="312" t="s">
        <v>5848</v>
      </c>
      <c r="F434" s="313" t="s">
        <v>10503</v>
      </c>
      <c r="G434" s="105">
        <v>45718</v>
      </c>
      <c r="H434" s="106">
        <v>1839.6</v>
      </c>
      <c r="I434" s="106">
        <v>0</v>
      </c>
      <c r="J434" s="106">
        <v>0</v>
      </c>
      <c r="K434" s="106">
        <v>1839.6</v>
      </c>
      <c r="L434" s="107">
        <v>0</v>
      </c>
      <c r="M434" s="307">
        <v>45718.234027777798</v>
      </c>
    </row>
    <row r="435" spans="1:13" ht="15.75" thickBot="1" x14ac:dyDescent="0.3">
      <c r="A435" s="310" t="s">
        <v>10739</v>
      </c>
      <c r="B435" s="105">
        <v>45718</v>
      </c>
      <c r="C435" s="311" t="s">
        <v>4496</v>
      </c>
      <c r="D435" s="104" t="s">
        <v>1259</v>
      </c>
      <c r="E435" s="312" t="s">
        <v>5848</v>
      </c>
      <c r="F435" s="313" t="s">
        <v>10503</v>
      </c>
      <c r="G435" s="105">
        <v>45718</v>
      </c>
      <c r="H435" s="106">
        <v>2874.38</v>
      </c>
      <c r="I435" s="106">
        <v>0</v>
      </c>
      <c r="J435" s="106">
        <v>0</v>
      </c>
      <c r="K435" s="106">
        <v>2874.38</v>
      </c>
      <c r="L435" s="107">
        <v>0</v>
      </c>
      <c r="M435" s="307">
        <v>45718.2363078704</v>
      </c>
    </row>
    <row r="436" spans="1:13" ht="15.75" thickBot="1" x14ac:dyDescent="0.3">
      <c r="A436" s="310" t="s">
        <v>10740</v>
      </c>
      <c r="B436" s="105">
        <v>45718</v>
      </c>
      <c r="C436" s="311" t="s">
        <v>7793</v>
      </c>
      <c r="D436" s="104" t="s">
        <v>194</v>
      </c>
      <c r="E436" s="312" t="s">
        <v>5848</v>
      </c>
      <c r="F436" s="313" t="s">
        <v>10503</v>
      </c>
      <c r="G436" s="105">
        <v>45718</v>
      </c>
      <c r="H436" s="106">
        <v>2299.5</v>
      </c>
      <c r="I436" s="106">
        <v>0</v>
      </c>
      <c r="J436" s="106">
        <v>0</v>
      </c>
      <c r="K436" s="106">
        <v>2299.5</v>
      </c>
      <c r="L436" s="107">
        <v>0</v>
      </c>
      <c r="M436" s="307">
        <v>45718.241365740701</v>
      </c>
    </row>
    <row r="437" spans="1:13" ht="15.75" thickBot="1" x14ac:dyDescent="0.3">
      <c r="A437" s="310" t="s">
        <v>10741</v>
      </c>
      <c r="B437" s="105">
        <v>45718</v>
      </c>
      <c r="C437" s="311" t="s">
        <v>4414</v>
      </c>
      <c r="D437" s="104" t="s">
        <v>145</v>
      </c>
      <c r="E437" s="312" t="s">
        <v>5848</v>
      </c>
      <c r="F437" s="313" t="s">
        <v>10503</v>
      </c>
      <c r="G437" s="105">
        <v>45718</v>
      </c>
      <c r="H437" s="106">
        <v>229.95</v>
      </c>
      <c r="I437" s="106">
        <v>0</v>
      </c>
      <c r="J437" s="106">
        <v>0</v>
      </c>
      <c r="K437" s="106">
        <v>229.95</v>
      </c>
      <c r="L437" s="107">
        <v>0</v>
      </c>
      <c r="M437" s="307">
        <v>45718.243194444403</v>
      </c>
    </row>
    <row r="438" spans="1:13" ht="15.75" thickBot="1" x14ac:dyDescent="0.3">
      <c r="A438" s="310" t="s">
        <v>10742</v>
      </c>
      <c r="B438" s="105">
        <v>45718</v>
      </c>
      <c r="C438" s="311" t="s">
        <v>10743</v>
      </c>
      <c r="D438" s="104" t="s">
        <v>5335</v>
      </c>
      <c r="E438" s="312" t="s">
        <v>5848</v>
      </c>
      <c r="F438" s="313" t="s">
        <v>10503</v>
      </c>
      <c r="G438" s="105">
        <v>45718</v>
      </c>
      <c r="H438" s="106">
        <v>1724.63</v>
      </c>
      <c r="I438" s="106">
        <v>0</v>
      </c>
      <c r="J438" s="106">
        <v>0</v>
      </c>
      <c r="K438" s="106">
        <v>1724.63</v>
      </c>
      <c r="L438" s="107">
        <v>0</v>
      </c>
      <c r="M438" s="307">
        <v>45718.245671296303</v>
      </c>
    </row>
    <row r="439" spans="1:13" ht="15.75" thickBot="1" x14ac:dyDescent="0.3">
      <c r="A439" s="310" t="s">
        <v>10744</v>
      </c>
      <c r="B439" s="105">
        <v>45718</v>
      </c>
      <c r="C439" s="311" t="s">
        <v>10745</v>
      </c>
      <c r="D439" s="104" t="s">
        <v>9209</v>
      </c>
      <c r="E439" s="312" t="s">
        <v>5847</v>
      </c>
      <c r="F439" s="313" t="s">
        <v>10503</v>
      </c>
      <c r="G439" s="105">
        <v>45718</v>
      </c>
      <c r="H439" s="106">
        <v>919.8</v>
      </c>
      <c r="I439" s="106">
        <v>919.8</v>
      </c>
      <c r="J439" s="106">
        <v>0</v>
      </c>
      <c r="K439" s="106">
        <v>0</v>
      </c>
      <c r="L439" s="107">
        <v>0</v>
      </c>
      <c r="M439" s="307">
        <v>45718.247187499997</v>
      </c>
    </row>
    <row r="440" spans="1:13" ht="15.75" thickBot="1" x14ac:dyDescent="0.3">
      <c r="A440" s="310" t="s">
        <v>10746</v>
      </c>
      <c r="B440" s="105">
        <v>45718</v>
      </c>
      <c r="C440" s="311" t="s">
        <v>3462</v>
      </c>
      <c r="D440" s="104" t="s">
        <v>1333</v>
      </c>
      <c r="E440" s="312" t="s">
        <v>5847</v>
      </c>
      <c r="F440" s="313" t="s">
        <v>10503</v>
      </c>
      <c r="G440" s="105">
        <v>45718</v>
      </c>
      <c r="H440" s="106">
        <v>459.9</v>
      </c>
      <c r="I440" s="106">
        <v>459.9</v>
      </c>
      <c r="J440" s="106">
        <v>0</v>
      </c>
      <c r="K440" s="106">
        <v>0</v>
      </c>
      <c r="L440" s="107">
        <v>0</v>
      </c>
      <c r="M440" s="307">
        <v>45718.248368055603</v>
      </c>
    </row>
    <row r="441" spans="1:13" ht="15.75" thickBot="1" x14ac:dyDescent="0.3">
      <c r="A441" s="310" t="s">
        <v>10747</v>
      </c>
      <c r="B441" s="105">
        <v>45718</v>
      </c>
      <c r="C441" s="311" t="s">
        <v>10748</v>
      </c>
      <c r="D441" s="104" t="s">
        <v>7034</v>
      </c>
      <c r="E441" s="312" t="s">
        <v>5848</v>
      </c>
      <c r="F441" s="313" t="s">
        <v>10503</v>
      </c>
      <c r="G441" s="105">
        <v>45718</v>
      </c>
      <c r="H441" s="106">
        <v>1149.75</v>
      </c>
      <c r="I441" s="106">
        <v>0</v>
      </c>
      <c r="J441" s="106">
        <v>0</v>
      </c>
      <c r="K441" s="106">
        <v>1149.75</v>
      </c>
      <c r="L441" s="107">
        <v>0</v>
      </c>
      <c r="M441" s="307">
        <v>45718.251030092601</v>
      </c>
    </row>
    <row r="442" spans="1:13" ht="15.75" thickBot="1" x14ac:dyDescent="0.3">
      <c r="A442" s="310" t="s">
        <v>10749</v>
      </c>
      <c r="B442" s="105">
        <v>45718</v>
      </c>
      <c r="C442" s="311" t="s">
        <v>10750</v>
      </c>
      <c r="D442" s="104" t="s">
        <v>9022</v>
      </c>
      <c r="E442" s="312" t="s">
        <v>5848</v>
      </c>
      <c r="F442" s="313" t="s">
        <v>10503</v>
      </c>
      <c r="G442" s="105">
        <v>45718</v>
      </c>
      <c r="H442" s="106">
        <v>1839.6</v>
      </c>
      <c r="I442" s="106">
        <v>0</v>
      </c>
      <c r="J442" s="106">
        <v>0</v>
      </c>
      <c r="K442" s="106">
        <v>1839.6</v>
      </c>
      <c r="L442" s="107">
        <v>0</v>
      </c>
      <c r="M442" s="307">
        <v>45718.252488425896</v>
      </c>
    </row>
    <row r="443" spans="1:13" ht="15.75" thickBot="1" x14ac:dyDescent="0.3">
      <c r="A443" s="310" t="s">
        <v>10751</v>
      </c>
      <c r="B443" s="105">
        <v>45718</v>
      </c>
      <c r="C443" s="311" t="s">
        <v>4143</v>
      </c>
      <c r="D443" s="104" t="s">
        <v>500</v>
      </c>
      <c r="E443" s="312" t="s">
        <v>5847</v>
      </c>
      <c r="F443" s="313" t="s">
        <v>10503</v>
      </c>
      <c r="G443" s="105">
        <v>45718</v>
      </c>
      <c r="H443" s="106">
        <v>1379.7</v>
      </c>
      <c r="I443" s="106">
        <v>1379.7</v>
      </c>
      <c r="J443" s="106">
        <v>0</v>
      </c>
      <c r="K443" s="106">
        <v>0</v>
      </c>
      <c r="L443" s="107">
        <v>0</v>
      </c>
      <c r="M443" s="307">
        <v>45718.254398148201</v>
      </c>
    </row>
    <row r="444" spans="1:13" ht="15.75" thickBot="1" x14ac:dyDescent="0.3">
      <c r="A444" s="310" t="s">
        <v>10752</v>
      </c>
      <c r="B444" s="105">
        <v>45718</v>
      </c>
      <c r="C444" s="311" t="s">
        <v>4506</v>
      </c>
      <c r="D444" s="104" t="s">
        <v>3179</v>
      </c>
      <c r="E444" s="312" t="s">
        <v>5847</v>
      </c>
      <c r="F444" s="313" t="s">
        <v>10503</v>
      </c>
      <c r="G444" s="105">
        <v>45718</v>
      </c>
      <c r="H444" s="106">
        <v>459.9</v>
      </c>
      <c r="I444" s="106">
        <v>459.9</v>
      </c>
      <c r="J444" s="106">
        <v>0</v>
      </c>
      <c r="K444" s="106">
        <v>0</v>
      </c>
      <c r="L444" s="107">
        <v>0</v>
      </c>
      <c r="M444" s="307">
        <v>45718.256354166697</v>
      </c>
    </row>
    <row r="445" spans="1:13" ht="15.75" thickBot="1" x14ac:dyDescent="0.3">
      <c r="A445" s="310" t="s">
        <v>10726</v>
      </c>
      <c r="B445" s="105">
        <v>45718</v>
      </c>
      <c r="C445" s="311" t="s">
        <v>7832</v>
      </c>
      <c r="D445" s="104" t="s">
        <v>6672</v>
      </c>
      <c r="E445" s="312" t="s">
        <v>5847</v>
      </c>
      <c r="F445" s="313" t="s">
        <v>10503</v>
      </c>
      <c r="G445" s="105">
        <v>45718</v>
      </c>
      <c r="H445" s="106">
        <v>689.85</v>
      </c>
      <c r="I445" s="106">
        <v>689.85</v>
      </c>
      <c r="J445" s="106">
        <v>0</v>
      </c>
      <c r="K445" s="106">
        <v>0</v>
      </c>
      <c r="L445" s="107">
        <v>0</v>
      </c>
      <c r="M445" s="307">
        <v>45718.261296296303</v>
      </c>
    </row>
    <row r="446" spans="1:13" ht="15.75" thickBot="1" x14ac:dyDescent="0.3">
      <c r="A446" s="310" t="s">
        <v>10753</v>
      </c>
      <c r="B446" s="105">
        <v>45718</v>
      </c>
      <c r="C446" s="311" t="s">
        <v>10754</v>
      </c>
      <c r="D446" s="104" t="s">
        <v>8806</v>
      </c>
      <c r="E446" s="312" t="s">
        <v>5848</v>
      </c>
      <c r="F446" s="313" t="s">
        <v>10503</v>
      </c>
      <c r="G446" s="105">
        <v>45718</v>
      </c>
      <c r="H446" s="106">
        <v>804.83</v>
      </c>
      <c r="I446" s="106">
        <v>0</v>
      </c>
      <c r="J446" s="106">
        <v>0</v>
      </c>
      <c r="K446" s="106">
        <v>804.83</v>
      </c>
      <c r="L446" s="107">
        <v>0</v>
      </c>
      <c r="M446" s="307">
        <v>45718.262650463003</v>
      </c>
    </row>
    <row r="447" spans="1:13" ht="15.75" thickBot="1" x14ac:dyDescent="0.3">
      <c r="A447" s="310" t="s">
        <v>10755</v>
      </c>
      <c r="B447" s="105">
        <v>45718</v>
      </c>
      <c r="C447" s="311" t="s">
        <v>4131</v>
      </c>
      <c r="D447" s="104" t="s">
        <v>484</v>
      </c>
      <c r="E447" s="312" t="s">
        <v>5848</v>
      </c>
      <c r="F447" s="313" t="s">
        <v>10503</v>
      </c>
      <c r="G447" s="105">
        <v>45718</v>
      </c>
      <c r="H447" s="106">
        <v>2299.5</v>
      </c>
      <c r="I447" s="106">
        <v>0</v>
      </c>
      <c r="J447" s="106">
        <v>0</v>
      </c>
      <c r="K447" s="106">
        <v>2299.5</v>
      </c>
      <c r="L447" s="107">
        <v>0</v>
      </c>
      <c r="M447" s="307">
        <v>45718.2653125</v>
      </c>
    </row>
    <row r="448" spans="1:13" ht="15.75" thickBot="1" x14ac:dyDescent="0.3">
      <c r="A448" s="310" t="s">
        <v>10756</v>
      </c>
      <c r="B448" s="105">
        <v>45718</v>
      </c>
      <c r="C448" s="311" t="s">
        <v>3559</v>
      </c>
      <c r="D448" s="104" t="s">
        <v>519</v>
      </c>
      <c r="E448" s="312" t="s">
        <v>5848</v>
      </c>
      <c r="F448" s="313" t="s">
        <v>10503</v>
      </c>
      <c r="G448" s="105">
        <v>45718</v>
      </c>
      <c r="H448" s="106">
        <v>689.85</v>
      </c>
      <c r="I448" s="106">
        <v>0</v>
      </c>
      <c r="J448" s="106">
        <v>0</v>
      </c>
      <c r="K448" s="106">
        <v>689.85</v>
      </c>
      <c r="L448" s="107">
        <v>0</v>
      </c>
      <c r="M448" s="307">
        <v>45718.268263888902</v>
      </c>
    </row>
    <row r="449" spans="1:13" ht="15.75" thickBot="1" x14ac:dyDescent="0.3">
      <c r="A449" s="310" t="s">
        <v>10757</v>
      </c>
      <c r="B449" s="105">
        <v>45718</v>
      </c>
      <c r="C449" s="311" t="s">
        <v>3561</v>
      </c>
      <c r="D449" s="104" t="s">
        <v>367</v>
      </c>
      <c r="E449" s="312" t="s">
        <v>5848</v>
      </c>
      <c r="F449" s="313" t="s">
        <v>10503</v>
      </c>
      <c r="G449" s="105">
        <v>45718</v>
      </c>
      <c r="H449" s="106">
        <v>2874.38</v>
      </c>
      <c r="I449" s="106">
        <v>0</v>
      </c>
      <c r="J449" s="106">
        <v>0</v>
      </c>
      <c r="K449" s="106">
        <v>2874.38</v>
      </c>
      <c r="L449" s="107">
        <v>0</v>
      </c>
      <c r="M449" s="307">
        <v>45718.272199074097</v>
      </c>
    </row>
    <row r="450" spans="1:13" ht="15.75" thickBot="1" x14ac:dyDescent="0.3">
      <c r="A450" s="310" t="s">
        <v>10758</v>
      </c>
      <c r="B450" s="105">
        <v>45718</v>
      </c>
      <c r="C450" s="311" t="s">
        <v>4509</v>
      </c>
      <c r="D450" s="104" t="s">
        <v>3178</v>
      </c>
      <c r="E450" s="312" t="s">
        <v>5847</v>
      </c>
      <c r="F450" s="313" t="s">
        <v>10503</v>
      </c>
      <c r="G450" s="105">
        <v>45718</v>
      </c>
      <c r="H450" s="106">
        <v>804.83</v>
      </c>
      <c r="I450" s="106">
        <v>804.83</v>
      </c>
      <c r="J450" s="106">
        <v>0</v>
      </c>
      <c r="K450" s="106">
        <v>0</v>
      </c>
      <c r="L450" s="107">
        <v>0</v>
      </c>
      <c r="M450" s="307">
        <v>45718.2734375</v>
      </c>
    </row>
    <row r="451" spans="1:13" ht="15.75" thickBot="1" x14ac:dyDescent="0.3">
      <c r="A451" s="310" t="s">
        <v>10759</v>
      </c>
      <c r="B451" s="105">
        <v>45718</v>
      </c>
      <c r="C451" s="311" t="s">
        <v>141</v>
      </c>
      <c r="D451" s="104" t="s">
        <v>140</v>
      </c>
      <c r="E451" s="312" t="s">
        <v>5848</v>
      </c>
      <c r="F451" s="313" t="s">
        <v>10503</v>
      </c>
      <c r="G451" s="105">
        <v>45718</v>
      </c>
      <c r="H451" s="106">
        <v>1494.68</v>
      </c>
      <c r="I451" s="106">
        <v>0</v>
      </c>
      <c r="J451" s="106">
        <v>0</v>
      </c>
      <c r="K451" s="106">
        <v>1494.68</v>
      </c>
      <c r="L451" s="107">
        <v>0</v>
      </c>
      <c r="M451" s="307">
        <v>45718.276759259301</v>
      </c>
    </row>
    <row r="452" spans="1:13" ht="15.75" thickBot="1" x14ac:dyDescent="0.3">
      <c r="A452" s="310" t="s">
        <v>10760</v>
      </c>
      <c r="B452" s="105">
        <v>45718</v>
      </c>
      <c r="C452" s="311" t="s">
        <v>10761</v>
      </c>
      <c r="D452" s="104" t="s">
        <v>427</v>
      </c>
      <c r="E452" s="312" t="s">
        <v>5848</v>
      </c>
      <c r="F452" s="313" t="s">
        <v>10503</v>
      </c>
      <c r="G452" s="105">
        <v>45718</v>
      </c>
      <c r="H452" s="106">
        <v>1609.65</v>
      </c>
      <c r="I452" s="106">
        <v>0</v>
      </c>
      <c r="J452" s="106">
        <v>0</v>
      </c>
      <c r="K452" s="106">
        <v>1609.65</v>
      </c>
      <c r="L452" s="107">
        <v>0</v>
      </c>
      <c r="M452" s="307">
        <v>45718.282627314802</v>
      </c>
    </row>
    <row r="453" spans="1:13" ht="15.75" thickBot="1" x14ac:dyDescent="0.3">
      <c r="A453" s="310" t="s">
        <v>10762</v>
      </c>
      <c r="B453" s="105">
        <v>45718</v>
      </c>
      <c r="C453" s="311" t="s">
        <v>10763</v>
      </c>
      <c r="D453" s="104" t="s">
        <v>5362</v>
      </c>
      <c r="E453" s="312" t="s">
        <v>5848</v>
      </c>
      <c r="F453" s="313" t="s">
        <v>10503</v>
      </c>
      <c r="G453" s="105">
        <v>45718</v>
      </c>
      <c r="H453" s="106">
        <v>459.9</v>
      </c>
      <c r="I453" s="106">
        <v>0</v>
      </c>
      <c r="J453" s="106">
        <v>0</v>
      </c>
      <c r="K453" s="106">
        <v>459.9</v>
      </c>
      <c r="L453" s="107">
        <v>0</v>
      </c>
      <c r="M453" s="307">
        <v>45718.285821759302</v>
      </c>
    </row>
    <row r="454" spans="1:13" ht="15.75" thickBot="1" x14ac:dyDescent="0.3">
      <c r="A454" s="310" t="s">
        <v>10764</v>
      </c>
      <c r="B454" s="105">
        <v>45718</v>
      </c>
      <c r="C454" s="311" t="s">
        <v>3575</v>
      </c>
      <c r="D454" s="104" t="s">
        <v>255</v>
      </c>
      <c r="E454" s="312" t="s">
        <v>5847</v>
      </c>
      <c r="F454" s="313" t="s">
        <v>10503</v>
      </c>
      <c r="G454" s="105">
        <v>45718</v>
      </c>
      <c r="H454" s="106">
        <v>1264.73</v>
      </c>
      <c r="I454" s="106">
        <v>1264.73</v>
      </c>
      <c r="J454" s="106">
        <v>0</v>
      </c>
      <c r="K454" s="106">
        <v>0</v>
      </c>
      <c r="L454" s="107">
        <v>0</v>
      </c>
      <c r="M454" s="307">
        <v>45718.288645833301</v>
      </c>
    </row>
    <row r="455" spans="1:13" ht="15.75" thickBot="1" x14ac:dyDescent="0.3">
      <c r="A455" s="310" t="s">
        <v>10765</v>
      </c>
      <c r="B455" s="105">
        <v>45718</v>
      </c>
      <c r="C455" s="311" t="s">
        <v>3578</v>
      </c>
      <c r="D455" s="104" t="s">
        <v>542</v>
      </c>
      <c r="E455" s="312" t="s">
        <v>5847</v>
      </c>
      <c r="F455" s="313" t="s">
        <v>10503</v>
      </c>
      <c r="G455" s="105">
        <v>45718</v>
      </c>
      <c r="H455" s="106">
        <v>183.96</v>
      </c>
      <c r="I455" s="106">
        <v>183.96</v>
      </c>
      <c r="J455" s="106">
        <v>0</v>
      </c>
      <c r="K455" s="106">
        <v>0</v>
      </c>
      <c r="L455" s="107">
        <v>0</v>
      </c>
      <c r="M455" s="307">
        <v>45718.290289351899</v>
      </c>
    </row>
    <row r="456" spans="1:13" ht="15.75" thickBot="1" x14ac:dyDescent="0.3">
      <c r="A456" s="310" t="s">
        <v>10766</v>
      </c>
      <c r="B456" s="105">
        <v>45718</v>
      </c>
      <c r="C456" s="311" t="s">
        <v>10348</v>
      </c>
      <c r="D456" s="104" t="s">
        <v>4104</v>
      </c>
      <c r="E456" s="312" t="s">
        <v>5847</v>
      </c>
      <c r="F456" s="313" t="s">
        <v>10503</v>
      </c>
      <c r="G456" s="105">
        <v>45718</v>
      </c>
      <c r="H456" s="106">
        <v>1609.65</v>
      </c>
      <c r="I456" s="106">
        <v>1609.65</v>
      </c>
      <c r="J456" s="106">
        <v>0</v>
      </c>
      <c r="K456" s="106">
        <v>0</v>
      </c>
      <c r="L456" s="107">
        <v>0</v>
      </c>
      <c r="M456" s="307">
        <v>45718.300138888902</v>
      </c>
    </row>
    <row r="457" spans="1:13" ht="15.75" thickBot="1" x14ac:dyDescent="0.3">
      <c r="A457" s="310" t="s">
        <v>10767</v>
      </c>
      <c r="B457" s="105">
        <v>45718</v>
      </c>
      <c r="C457" s="311" t="s">
        <v>3580</v>
      </c>
      <c r="D457" s="104" t="s">
        <v>2082</v>
      </c>
      <c r="E457" s="312" t="s">
        <v>5847</v>
      </c>
      <c r="F457" s="313" t="s">
        <v>10503</v>
      </c>
      <c r="G457" s="105">
        <v>45718</v>
      </c>
      <c r="H457" s="106">
        <v>2874.38</v>
      </c>
      <c r="I457" s="106">
        <v>2874.38</v>
      </c>
      <c r="J457" s="106">
        <v>0</v>
      </c>
      <c r="K457" s="106">
        <v>0</v>
      </c>
      <c r="L457" s="107">
        <v>0</v>
      </c>
      <c r="M457" s="307">
        <v>45718.302916666697</v>
      </c>
    </row>
    <row r="458" spans="1:13" ht="15.75" thickBot="1" x14ac:dyDescent="0.3">
      <c r="A458" s="310" t="s">
        <v>10768</v>
      </c>
      <c r="B458" s="105">
        <v>45718</v>
      </c>
      <c r="C458" s="311" t="s">
        <v>1859</v>
      </c>
      <c r="D458" s="104" t="s">
        <v>207</v>
      </c>
      <c r="E458" s="312" t="s">
        <v>5848</v>
      </c>
      <c r="F458" s="313" t="s">
        <v>10503</v>
      </c>
      <c r="G458" s="105">
        <v>45718</v>
      </c>
      <c r="H458" s="106">
        <v>2184.5300000000002</v>
      </c>
      <c r="I458" s="106">
        <v>0</v>
      </c>
      <c r="J458" s="106">
        <v>0</v>
      </c>
      <c r="K458" s="106">
        <v>2184.5300000000002</v>
      </c>
      <c r="L458" s="107">
        <v>0</v>
      </c>
      <c r="M458" s="307">
        <v>45718.304942129602</v>
      </c>
    </row>
    <row r="459" spans="1:13" ht="15.75" thickBot="1" x14ac:dyDescent="0.3">
      <c r="A459" s="310" t="s">
        <v>10769</v>
      </c>
      <c r="B459" s="105">
        <v>45718</v>
      </c>
      <c r="C459" s="311" t="s">
        <v>10770</v>
      </c>
      <c r="D459" s="104" t="s">
        <v>524</v>
      </c>
      <c r="E459" s="312" t="s">
        <v>5848</v>
      </c>
      <c r="F459" s="313" t="s">
        <v>10503</v>
      </c>
      <c r="G459" s="105">
        <v>45718</v>
      </c>
      <c r="H459" s="106">
        <v>1379.7</v>
      </c>
      <c r="I459" s="106">
        <v>0</v>
      </c>
      <c r="J459" s="106">
        <v>0</v>
      </c>
      <c r="K459" s="106">
        <v>1379.7</v>
      </c>
      <c r="L459" s="107">
        <v>0</v>
      </c>
      <c r="M459" s="307">
        <v>45718.308530092603</v>
      </c>
    </row>
    <row r="460" spans="1:13" ht="15.75" thickBot="1" x14ac:dyDescent="0.3">
      <c r="A460" s="310" t="s">
        <v>10771</v>
      </c>
      <c r="B460" s="105">
        <v>45718</v>
      </c>
      <c r="C460" s="311" t="s">
        <v>4176</v>
      </c>
      <c r="D460" s="104" t="s">
        <v>540</v>
      </c>
      <c r="E460" s="312" t="s">
        <v>5848</v>
      </c>
      <c r="F460" s="313" t="s">
        <v>10503</v>
      </c>
      <c r="G460" s="105">
        <v>45718</v>
      </c>
      <c r="H460" s="106">
        <v>1034.78</v>
      </c>
      <c r="I460" s="106">
        <v>0</v>
      </c>
      <c r="J460" s="106">
        <v>0</v>
      </c>
      <c r="K460" s="106">
        <v>1034.78</v>
      </c>
      <c r="L460" s="107">
        <v>0</v>
      </c>
      <c r="M460" s="307">
        <v>45718.311469907399</v>
      </c>
    </row>
    <row r="461" spans="1:13" ht="15.75" thickBot="1" x14ac:dyDescent="0.3">
      <c r="A461" s="310" t="s">
        <v>10772</v>
      </c>
      <c r="B461" s="105">
        <v>45718</v>
      </c>
      <c r="C461" s="311" t="s">
        <v>10773</v>
      </c>
      <c r="D461" s="104" t="s">
        <v>8254</v>
      </c>
      <c r="E461" s="312" t="s">
        <v>5848</v>
      </c>
      <c r="F461" s="313" t="s">
        <v>10503</v>
      </c>
      <c r="G461" s="105">
        <v>45718</v>
      </c>
      <c r="H461" s="106">
        <v>1034.78</v>
      </c>
      <c r="I461" s="106">
        <v>0</v>
      </c>
      <c r="J461" s="106">
        <v>0</v>
      </c>
      <c r="K461" s="106">
        <v>1034.78</v>
      </c>
      <c r="L461" s="107">
        <v>0</v>
      </c>
      <c r="M461" s="307">
        <v>45718.312835648103</v>
      </c>
    </row>
    <row r="462" spans="1:13" ht="15.75" thickBot="1" x14ac:dyDescent="0.3">
      <c r="A462" s="310" t="s">
        <v>10774</v>
      </c>
      <c r="B462" s="105">
        <v>45718</v>
      </c>
      <c r="C462" s="311" t="s">
        <v>10775</v>
      </c>
      <c r="D462" s="104" t="s">
        <v>6014</v>
      </c>
      <c r="E462" s="312" t="s">
        <v>5848</v>
      </c>
      <c r="F462" s="313" t="s">
        <v>10503</v>
      </c>
      <c r="G462" s="105">
        <v>45718</v>
      </c>
      <c r="H462" s="106">
        <v>229.95</v>
      </c>
      <c r="I462" s="106">
        <v>0</v>
      </c>
      <c r="J462" s="106">
        <v>0</v>
      </c>
      <c r="K462" s="106">
        <v>229.95</v>
      </c>
      <c r="L462" s="107">
        <v>0</v>
      </c>
      <c r="M462" s="307">
        <v>45718.314062500001</v>
      </c>
    </row>
    <row r="463" spans="1:13" ht="15.75" thickBot="1" x14ac:dyDescent="0.3">
      <c r="A463" s="310" t="s">
        <v>10776</v>
      </c>
      <c r="B463" s="105">
        <v>45718</v>
      </c>
      <c r="C463" s="311" t="s">
        <v>5493</v>
      </c>
      <c r="D463" s="104" t="s">
        <v>3074</v>
      </c>
      <c r="E463" s="312" t="s">
        <v>5847</v>
      </c>
      <c r="F463" s="313" t="s">
        <v>10503</v>
      </c>
      <c r="G463" s="105">
        <v>45718</v>
      </c>
      <c r="H463" s="106">
        <v>229.95</v>
      </c>
      <c r="I463" s="106">
        <v>229.95</v>
      </c>
      <c r="J463" s="106">
        <v>0</v>
      </c>
      <c r="K463" s="106">
        <v>0</v>
      </c>
      <c r="L463" s="107">
        <v>0</v>
      </c>
      <c r="M463" s="307">
        <v>45718.3151967593</v>
      </c>
    </row>
    <row r="464" spans="1:13" ht="15.75" thickBot="1" x14ac:dyDescent="0.3">
      <c r="A464" s="310" t="s">
        <v>10777</v>
      </c>
      <c r="B464" s="105">
        <v>45718</v>
      </c>
      <c r="C464" s="311" t="s">
        <v>10778</v>
      </c>
      <c r="D464" s="104" t="s">
        <v>5235</v>
      </c>
      <c r="E464" s="312" t="s">
        <v>5847</v>
      </c>
      <c r="F464" s="313" t="s">
        <v>10503</v>
      </c>
      <c r="G464" s="105">
        <v>45718</v>
      </c>
      <c r="H464" s="106">
        <v>2069.5500000000002</v>
      </c>
      <c r="I464" s="106">
        <v>2069.5500000000002</v>
      </c>
      <c r="J464" s="106">
        <v>0</v>
      </c>
      <c r="K464" s="106">
        <v>0</v>
      </c>
      <c r="L464" s="107">
        <v>0</v>
      </c>
      <c r="M464" s="307">
        <v>45718.316423611097</v>
      </c>
    </row>
    <row r="465" spans="1:13" ht="15.75" thickBot="1" x14ac:dyDescent="0.3">
      <c r="A465" s="310" t="s">
        <v>10779</v>
      </c>
      <c r="B465" s="105">
        <v>45718</v>
      </c>
      <c r="C465" s="311" t="s">
        <v>5549</v>
      </c>
      <c r="D465" s="104" t="s">
        <v>4674</v>
      </c>
      <c r="E465" s="312" t="s">
        <v>5847</v>
      </c>
      <c r="F465" s="313" t="s">
        <v>10503</v>
      </c>
      <c r="G465" s="105">
        <v>45718</v>
      </c>
      <c r="H465" s="106">
        <v>1379.7</v>
      </c>
      <c r="I465" s="106">
        <v>1379.7</v>
      </c>
      <c r="J465" s="106">
        <v>0</v>
      </c>
      <c r="K465" s="106">
        <v>0</v>
      </c>
      <c r="L465" s="107">
        <v>0</v>
      </c>
      <c r="M465" s="307">
        <v>45718.320057870398</v>
      </c>
    </row>
    <row r="466" spans="1:13" ht="15.75" thickBot="1" x14ac:dyDescent="0.3">
      <c r="A466" s="310" t="s">
        <v>10780</v>
      </c>
      <c r="B466" s="105">
        <v>45718</v>
      </c>
      <c r="C466" s="311" t="s">
        <v>6528</v>
      </c>
      <c r="D466" s="104" t="s">
        <v>3079</v>
      </c>
      <c r="E466" s="312" t="s">
        <v>5848</v>
      </c>
      <c r="F466" s="313" t="s">
        <v>10503</v>
      </c>
      <c r="G466" s="105">
        <v>45718</v>
      </c>
      <c r="H466" s="106">
        <v>1839.6</v>
      </c>
      <c r="I466" s="106">
        <v>0</v>
      </c>
      <c r="J466" s="106">
        <v>0</v>
      </c>
      <c r="K466" s="106">
        <v>1839.6</v>
      </c>
      <c r="L466" s="107">
        <v>0</v>
      </c>
      <c r="M466" s="307">
        <v>45718.4116782407</v>
      </c>
    </row>
    <row r="467" spans="1:13" ht="15.75" thickBot="1" x14ac:dyDescent="0.3">
      <c r="A467" s="310" t="s">
        <v>10781</v>
      </c>
      <c r="B467" s="105">
        <v>45718</v>
      </c>
      <c r="C467" s="311" t="s">
        <v>1854</v>
      </c>
      <c r="D467" s="104" t="s">
        <v>119</v>
      </c>
      <c r="E467" s="312" t="s">
        <v>5848</v>
      </c>
      <c r="F467" s="313" t="s">
        <v>10503</v>
      </c>
      <c r="G467" s="105">
        <v>45718</v>
      </c>
      <c r="H467" s="106">
        <v>2471.96</v>
      </c>
      <c r="I467" s="106">
        <v>0</v>
      </c>
      <c r="J467" s="106">
        <v>0</v>
      </c>
      <c r="K467" s="106">
        <v>2471.96</v>
      </c>
      <c r="L467" s="107">
        <v>0</v>
      </c>
      <c r="M467" s="307">
        <v>45718.416296296302</v>
      </c>
    </row>
    <row r="468" spans="1:13" ht="15.75" thickBot="1" x14ac:dyDescent="0.3">
      <c r="A468" s="310" t="s">
        <v>10782</v>
      </c>
      <c r="B468" s="105">
        <v>45718</v>
      </c>
      <c r="C468" s="311" t="s">
        <v>4126</v>
      </c>
      <c r="D468" s="104" t="s">
        <v>477</v>
      </c>
      <c r="E468" s="312" t="s">
        <v>5848</v>
      </c>
      <c r="F468" s="313" t="s">
        <v>10503</v>
      </c>
      <c r="G468" s="105">
        <v>45718</v>
      </c>
      <c r="H468" s="106">
        <v>2759.4</v>
      </c>
      <c r="I468" s="106">
        <v>0</v>
      </c>
      <c r="J468" s="106">
        <v>0</v>
      </c>
      <c r="K468" s="106">
        <v>2759.4</v>
      </c>
      <c r="L468" s="107">
        <v>0</v>
      </c>
      <c r="M468" s="307">
        <v>45718.425011574102</v>
      </c>
    </row>
    <row r="469" spans="1:13" ht="15.75" thickBot="1" x14ac:dyDescent="0.3">
      <c r="A469" s="310" t="s">
        <v>10783</v>
      </c>
      <c r="B469" s="105">
        <v>45718</v>
      </c>
      <c r="C469" s="311" t="s">
        <v>7828</v>
      </c>
      <c r="D469" s="104" t="s">
        <v>6021</v>
      </c>
      <c r="E469" s="312" t="s">
        <v>5847</v>
      </c>
      <c r="F469" s="313" t="s">
        <v>10503</v>
      </c>
      <c r="G469" s="105">
        <v>45718</v>
      </c>
      <c r="H469" s="106">
        <v>2299.5</v>
      </c>
      <c r="I469" s="106">
        <v>2299.5</v>
      </c>
      <c r="J469" s="106">
        <v>0</v>
      </c>
      <c r="K469" s="106">
        <v>0</v>
      </c>
      <c r="L469" s="107">
        <v>0</v>
      </c>
      <c r="M469" s="307">
        <v>45718.427650463003</v>
      </c>
    </row>
    <row r="470" spans="1:13" ht="15.75" thickBot="1" x14ac:dyDescent="0.3">
      <c r="A470" s="310" t="s">
        <v>10784</v>
      </c>
      <c r="B470" s="105">
        <v>45717</v>
      </c>
      <c r="C470" s="311" t="s">
        <v>2119</v>
      </c>
      <c r="D470" s="104" t="s">
        <v>655</v>
      </c>
      <c r="E470" s="312" t="s">
        <v>5848</v>
      </c>
      <c r="F470" s="313" t="s">
        <v>10503</v>
      </c>
      <c r="G470" s="105">
        <v>45717</v>
      </c>
      <c r="H470" s="106">
        <v>1121.01</v>
      </c>
      <c r="I470" s="106">
        <v>0</v>
      </c>
      <c r="J470" s="106">
        <v>0</v>
      </c>
      <c r="K470" s="106">
        <v>1121.01</v>
      </c>
      <c r="L470" s="107">
        <v>0</v>
      </c>
      <c r="M470" s="307">
        <v>45718.4399305556</v>
      </c>
    </row>
    <row r="471" spans="1:13" ht="15.75" thickBot="1" x14ac:dyDescent="0.3">
      <c r="A471" s="310" t="s">
        <v>10785</v>
      </c>
      <c r="B471" s="105">
        <v>45717</v>
      </c>
      <c r="C471" s="311" t="s">
        <v>863</v>
      </c>
      <c r="D471" s="104" t="s">
        <v>105</v>
      </c>
      <c r="E471" s="312" t="s">
        <v>5848</v>
      </c>
      <c r="F471" s="313" t="s">
        <v>10503</v>
      </c>
      <c r="G471" s="105">
        <v>45717</v>
      </c>
      <c r="H471" s="106">
        <v>999.13</v>
      </c>
      <c r="I471" s="106">
        <v>0</v>
      </c>
      <c r="J471" s="106">
        <v>0</v>
      </c>
      <c r="K471" s="106">
        <v>999.13</v>
      </c>
      <c r="L471" s="107">
        <v>0</v>
      </c>
      <c r="M471" s="307">
        <v>45718.4434259259</v>
      </c>
    </row>
    <row r="472" spans="1:13" ht="15.75" thickBot="1" x14ac:dyDescent="0.3">
      <c r="A472" s="310" t="s">
        <v>10786</v>
      </c>
      <c r="B472" s="105">
        <v>45717</v>
      </c>
      <c r="C472" s="311" t="s">
        <v>2950</v>
      </c>
      <c r="D472" s="104" t="s">
        <v>570</v>
      </c>
      <c r="E472" s="312" t="s">
        <v>5848</v>
      </c>
      <c r="F472" s="313" t="s">
        <v>10503</v>
      </c>
      <c r="G472" s="105">
        <v>45717</v>
      </c>
      <c r="H472" s="106">
        <v>563.38</v>
      </c>
      <c r="I472" s="106">
        <v>0</v>
      </c>
      <c r="J472" s="106">
        <v>0</v>
      </c>
      <c r="K472" s="106">
        <v>563.38</v>
      </c>
      <c r="L472" s="107">
        <v>0</v>
      </c>
      <c r="M472" s="307">
        <v>45718.446446759299</v>
      </c>
    </row>
    <row r="473" spans="1:13" ht="15.75" thickBot="1" x14ac:dyDescent="0.3">
      <c r="A473" s="310" t="s">
        <v>10787</v>
      </c>
      <c r="B473" s="105">
        <v>45717</v>
      </c>
      <c r="C473" s="311" t="s">
        <v>10788</v>
      </c>
      <c r="D473" s="104" t="s">
        <v>5104</v>
      </c>
      <c r="E473" s="312" t="s">
        <v>5848</v>
      </c>
      <c r="F473" s="313" t="s">
        <v>10503</v>
      </c>
      <c r="G473" s="105">
        <v>45717</v>
      </c>
      <c r="H473" s="106">
        <v>2356.9899999999998</v>
      </c>
      <c r="I473" s="106">
        <v>0</v>
      </c>
      <c r="J473" s="106">
        <v>0</v>
      </c>
      <c r="K473" s="106">
        <v>2356.9899999999998</v>
      </c>
      <c r="L473" s="107">
        <v>0</v>
      </c>
      <c r="M473" s="307">
        <v>45718.450775463003</v>
      </c>
    </row>
    <row r="474" spans="1:13" ht="15.75" thickBot="1" x14ac:dyDescent="0.3">
      <c r="A474" s="314" t="s">
        <v>10789</v>
      </c>
      <c r="B474" s="105">
        <v>45719</v>
      </c>
      <c r="C474" s="315" t="s">
        <v>4142</v>
      </c>
      <c r="D474" s="104" t="s">
        <v>499</v>
      </c>
      <c r="E474" s="316" t="s">
        <v>5847</v>
      </c>
      <c r="F474" s="317" t="s">
        <v>10503</v>
      </c>
      <c r="G474" s="105">
        <v>45719</v>
      </c>
      <c r="H474" s="108">
        <v>5242.8599999999997</v>
      </c>
      <c r="I474" s="108">
        <v>5242.8599999999997</v>
      </c>
      <c r="J474" s="108">
        <v>0</v>
      </c>
      <c r="K474" s="108">
        <v>0</v>
      </c>
      <c r="L474" s="107">
        <v>0</v>
      </c>
      <c r="M474" s="318">
        <v>45719.561620370398</v>
      </c>
    </row>
    <row r="475" spans="1:13" ht="15.75" thickBot="1" x14ac:dyDescent="0.3">
      <c r="A475" s="310" t="s">
        <v>11195</v>
      </c>
      <c r="B475" s="105">
        <v>45722</v>
      </c>
      <c r="C475" s="311" t="s">
        <v>3330</v>
      </c>
      <c r="D475" s="104" t="s">
        <v>356</v>
      </c>
      <c r="E475" s="312" t="s">
        <v>5848</v>
      </c>
      <c r="F475" s="313" t="s">
        <v>10503</v>
      </c>
      <c r="G475" s="105">
        <v>45722</v>
      </c>
      <c r="H475" s="106">
        <v>14026.95</v>
      </c>
      <c r="I475" s="106">
        <v>0</v>
      </c>
      <c r="J475" s="106">
        <v>0</v>
      </c>
      <c r="K475" s="106">
        <v>14026.95</v>
      </c>
      <c r="L475" s="107">
        <v>0</v>
      </c>
      <c r="M475" s="307">
        <v>45722.729375000003</v>
      </c>
    </row>
    <row r="476" spans="1:13" x14ac:dyDescent="0.25">
      <c r="A476" s="314" t="s">
        <v>11196</v>
      </c>
      <c r="B476" s="105">
        <v>45722</v>
      </c>
      <c r="C476" s="315" t="s">
        <v>4416</v>
      </c>
      <c r="D476" s="104" t="s">
        <v>149</v>
      </c>
      <c r="E476" s="316" t="s">
        <v>5848</v>
      </c>
      <c r="F476" s="317" t="s">
        <v>10503</v>
      </c>
      <c r="G476" s="105">
        <v>45722</v>
      </c>
      <c r="H476" s="108">
        <v>14095.94</v>
      </c>
      <c r="I476" s="108">
        <v>0</v>
      </c>
      <c r="J476" s="108">
        <v>0</v>
      </c>
      <c r="K476" s="108">
        <v>14095.94</v>
      </c>
      <c r="L476" s="107">
        <v>0</v>
      </c>
      <c r="M476" s="318">
        <v>45722.792025463001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476"/>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8109</v>
      </c>
      <c r="B1" s="55" t="s">
        <v>8117</v>
      </c>
      <c r="C1" s="56" t="s">
        <v>8130</v>
      </c>
      <c r="D1" s="56" t="s">
        <v>8118</v>
      </c>
      <c r="E1" s="56" t="s">
        <v>15</v>
      </c>
      <c r="F1" s="56" t="s">
        <v>71</v>
      </c>
      <c r="G1" s="56" t="s">
        <v>45</v>
      </c>
      <c r="H1" s="56" t="s">
        <v>47</v>
      </c>
      <c r="I1" s="56" t="s">
        <v>46</v>
      </c>
      <c r="J1" s="58" t="s">
        <v>16</v>
      </c>
      <c r="K1" s="56" t="s">
        <v>8119</v>
      </c>
      <c r="L1" s="58" t="s">
        <v>8120</v>
      </c>
      <c r="M1" s="56" t="s">
        <v>8121</v>
      </c>
      <c r="N1" s="58" t="s">
        <v>8122</v>
      </c>
      <c r="O1" s="56" t="s">
        <v>8123</v>
      </c>
      <c r="P1" s="58" t="s">
        <v>8124</v>
      </c>
      <c r="Q1" s="172" t="s">
        <v>8125</v>
      </c>
      <c r="R1" s="58" t="s">
        <v>8126</v>
      </c>
      <c r="S1" s="172" t="s">
        <v>8127</v>
      </c>
      <c r="T1" s="58" t="s">
        <v>8128</v>
      </c>
      <c r="U1" s="58" t="s">
        <v>8129</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3">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3">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3">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3">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3">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3">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3">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3">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3">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3">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3">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3">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3">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3">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3">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3">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3">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3">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3">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3">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3">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3">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3">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3">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3">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3">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3">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3">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3">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3">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3">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3">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3">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3">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3">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3">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3">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3">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3">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6508</v>
      </c>
      <c r="B301" s="105">
        <v>45634</v>
      </c>
      <c r="C301" s="61" t="s">
        <v>880</v>
      </c>
      <c r="D301" s="61" t="s">
        <v>247</v>
      </c>
      <c r="E301" s="60" t="s">
        <v>1709</v>
      </c>
      <c r="F301" s="60" t="s">
        <v>4183</v>
      </c>
      <c r="G301" s="60" t="s">
        <v>1710</v>
      </c>
      <c r="H301" s="60" t="s">
        <v>6542</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6509</v>
      </c>
      <c r="B302" s="105">
        <v>45634</v>
      </c>
      <c r="C302" s="61" t="s">
        <v>880</v>
      </c>
      <c r="D302" s="61" t="s">
        <v>492</v>
      </c>
      <c r="E302" s="60" t="s">
        <v>3483</v>
      </c>
      <c r="F302" s="60" t="s">
        <v>4138</v>
      </c>
      <c r="G302" s="60" t="s">
        <v>6543</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6510</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6511</v>
      </c>
      <c r="B304" s="105">
        <v>45634</v>
      </c>
      <c r="C304" s="61" t="s">
        <v>880</v>
      </c>
      <c r="D304" s="61" t="s">
        <v>336</v>
      </c>
      <c r="E304" s="60" t="s">
        <v>6544</v>
      </c>
      <c r="F304" s="60" t="s">
        <v>4163</v>
      </c>
      <c r="G304" s="60" t="s">
        <v>6545</v>
      </c>
      <c r="H304" s="60" t="s">
        <v>6546</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6512</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6513</v>
      </c>
      <c r="B306" s="105">
        <v>45634</v>
      </c>
      <c r="C306" s="61" t="s">
        <v>880</v>
      </c>
      <c r="D306" s="61" t="s">
        <v>2990</v>
      </c>
      <c r="E306" s="60" t="s">
        <v>6547</v>
      </c>
      <c r="F306" s="60" t="s">
        <v>6514</v>
      </c>
      <c r="G306" s="60" t="s">
        <v>6548</v>
      </c>
      <c r="H306" s="60" t="s">
        <v>6549</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6515</v>
      </c>
      <c r="B307" s="105">
        <v>45634</v>
      </c>
      <c r="C307" s="61" t="s">
        <v>880</v>
      </c>
      <c r="D307" s="61" t="s">
        <v>2990</v>
      </c>
      <c r="E307" s="60" t="s">
        <v>6547</v>
      </c>
      <c r="F307" s="60" t="s">
        <v>6516</v>
      </c>
      <c r="G307" s="60" t="s">
        <v>6550</v>
      </c>
      <c r="H307" s="60" t="s">
        <v>6551</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6517</v>
      </c>
      <c r="B308" s="105">
        <v>45634</v>
      </c>
      <c r="C308" s="61" t="s">
        <v>880</v>
      </c>
      <c r="D308" s="61" t="s">
        <v>239</v>
      </c>
      <c r="E308" s="60" t="s">
        <v>1689</v>
      </c>
      <c r="F308" s="60" t="s">
        <v>1663</v>
      </c>
      <c r="G308" s="60" t="s">
        <v>6552</v>
      </c>
      <c r="H308" s="60" t="s">
        <v>6553</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6518</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6519</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6520</v>
      </c>
      <c r="B311" s="105">
        <v>45634</v>
      </c>
      <c r="C311" s="61" t="s">
        <v>880</v>
      </c>
      <c r="D311" s="61" t="s">
        <v>321</v>
      </c>
      <c r="E311" s="60" t="s">
        <v>6554</v>
      </c>
      <c r="F311" s="60" t="s">
        <v>6521</v>
      </c>
      <c r="G311" s="60" t="s">
        <v>6555</v>
      </c>
      <c r="H311" s="60" t="s">
        <v>6556</v>
      </c>
      <c r="I311" s="98" t="s">
        <v>6557</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6522</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6523</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6524</v>
      </c>
      <c r="B314" s="105">
        <v>45634</v>
      </c>
      <c r="C314" s="61" t="s">
        <v>880</v>
      </c>
      <c r="D314" s="61" t="s">
        <v>5134</v>
      </c>
      <c r="E314" s="60" t="s">
        <v>6558</v>
      </c>
      <c r="F314" s="60" t="s">
        <v>6525</v>
      </c>
      <c r="G314" s="60" t="s">
        <v>6559</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6526</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6527</v>
      </c>
      <c r="B316" s="105">
        <v>45634</v>
      </c>
      <c r="C316" s="61" t="s">
        <v>880</v>
      </c>
      <c r="D316" s="61" t="s">
        <v>3079</v>
      </c>
      <c r="E316" s="60" t="s">
        <v>1914</v>
      </c>
      <c r="F316" s="60" t="s">
        <v>6528</v>
      </c>
      <c r="G316" s="60" t="s">
        <v>1915</v>
      </c>
      <c r="H316" s="60" t="s">
        <v>6560</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6529</v>
      </c>
      <c r="B317" s="105">
        <v>45634</v>
      </c>
      <c r="C317" s="61" t="s">
        <v>880</v>
      </c>
      <c r="D317" s="61" t="s">
        <v>119</v>
      </c>
      <c r="E317" s="60" t="s">
        <v>1914</v>
      </c>
      <c r="F317" s="60" t="s">
        <v>1854</v>
      </c>
      <c r="G317" s="60" t="s">
        <v>1915</v>
      </c>
      <c r="H317" s="60" t="s">
        <v>6561</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6530</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6531</v>
      </c>
      <c r="B319" s="105">
        <v>45634</v>
      </c>
      <c r="C319" s="61" t="s">
        <v>880</v>
      </c>
      <c r="D319" s="61" t="s">
        <v>255</v>
      </c>
      <c r="E319" s="60" t="s">
        <v>6562</v>
      </c>
      <c r="F319" s="60" t="s">
        <v>6532</v>
      </c>
      <c r="G319" s="60" t="s">
        <v>6563</v>
      </c>
      <c r="H319" s="60" t="s">
        <v>6564</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6533</v>
      </c>
      <c r="B320" s="105">
        <v>45634</v>
      </c>
      <c r="C320" s="61" t="s">
        <v>880</v>
      </c>
      <c r="D320" s="61" t="s">
        <v>6214</v>
      </c>
      <c r="E320" s="60" t="s">
        <v>6565</v>
      </c>
      <c r="F320" s="60" t="s">
        <v>6534</v>
      </c>
      <c r="G320" s="60" t="s">
        <v>6566</v>
      </c>
      <c r="H320" s="60" t="s">
        <v>6567</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6535</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6536</v>
      </c>
      <c r="B322" s="105">
        <v>45634</v>
      </c>
      <c r="C322" s="61" t="s">
        <v>880</v>
      </c>
      <c r="D322" s="61" t="s">
        <v>536</v>
      </c>
      <c r="E322" s="60" t="s">
        <v>6568</v>
      </c>
      <c r="F322" s="60" t="s">
        <v>4174</v>
      </c>
      <c r="G322" s="60" t="s">
        <v>6569</v>
      </c>
      <c r="H322" s="60" t="s">
        <v>6570</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6537</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6538</v>
      </c>
      <c r="B324" s="105">
        <v>45634</v>
      </c>
      <c r="C324" s="61" t="s">
        <v>880</v>
      </c>
      <c r="D324" s="61" t="s">
        <v>2455</v>
      </c>
      <c r="E324" s="60" t="s">
        <v>6571</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6539</v>
      </c>
      <c r="B325" s="105">
        <v>45634</v>
      </c>
      <c r="C325" s="61" t="s">
        <v>880</v>
      </c>
      <c r="D325" s="61" t="s">
        <v>2455</v>
      </c>
      <c r="E325" s="60" t="s">
        <v>6571</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6540</v>
      </c>
      <c r="B326" s="105">
        <v>45634</v>
      </c>
      <c r="C326" s="61" t="s">
        <v>880</v>
      </c>
      <c r="D326" s="61" t="s">
        <v>151</v>
      </c>
      <c r="E326" s="60" t="s">
        <v>6572</v>
      </c>
      <c r="F326" s="60" t="s">
        <v>6541</v>
      </c>
      <c r="G326" s="60" t="s">
        <v>6573</v>
      </c>
      <c r="H326" s="60" t="s">
        <v>6574</v>
      </c>
      <c r="I326" s="98" t="s">
        <v>6575</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6924</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7145</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7146</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7147</v>
      </c>
      <c r="B330" s="105">
        <v>45647</v>
      </c>
      <c r="C330" s="61" t="s">
        <v>880</v>
      </c>
      <c r="D330" s="61" t="s">
        <v>4393</v>
      </c>
      <c r="E330" s="60" t="s">
        <v>7167</v>
      </c>
      <c r="F330" s="60" t="s">
        <v>7148</v>
      </c>
      <c r="G330" s="60" t="s">
        <v>7168</v>
      </c>
      <c r="H330" s="60" t="s">
        <v>7169</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7149</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7150</v>
      </c>
      <c r="B332" s="105">
        <v>45647</v>
      </c>
      <c r="C332" s="61" t="s">
        <v>880</v>
      </c>
      <c r="D332" s="61" t="s">
        <v>6207</v>
      </c>
      <c r="E332" s="60" t="s">
        <v>7170</v>
      </c>
      <c r="F332" s="60" t="s">
        <v>7151</v>
      </c>
      <c r="G332" s="60" t="s">
        <v>7171</v>
      </c>
      <c r="H332" s="60" t="s">
        <v>7172</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7152</v>
      </c>
      <c r="B333" s="105">
        <v>45647</v>
      </c>
      <c r="C333" s="61" t="s">
        <v>880</v>
      </c>
      <c r="D333" s="61" t="s">
        <v>477</v>
      </c>
      <c r="E333" s="60" t="s">
        <v>7173</v>
      </c>
      <c r="F333" s="60" t="s">
        <v>4126</v>
      </c>
      <c r="G333" s="60" t="s">
        <v>7174</v>
      </c>
      <c r="H333" s="60" t="s">
        <v>7175</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7153</v>
      </c>
      <c r="B334" s="105">
        <v>45647</v>
      </c>
      <c r="C334" s="61" t="s">
        <v>880</v>
      </c>
      <c r="D334" s="61" t="s">
        <v>165</v>
      </c>
      <c r="E334" s="60" t="s">
        <v>7176</v>
      </c>
      <c r="F334" s="60" t="s">
        <v>7154</v>
      </c>
      <c r="G334" s="60" t="s">
        <v>7177</v>
      </c>
      <c r="H334" s="60" t="s">
        <v>7178</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7155</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7156</v>
      </c>
      <c r="B336" s="105">
        <v>45647</v>
      </c>
      <c r="C336" s="61" t="s">
        <v>880</v>
      </c>
      <c r="D336" s="61" t="s">
        <v>509</v>
      </c>
      <c r="E336" s="60" t="s">
        <v>7179</v>
      </c>
      <c r="F336" s="60" t="s">
        <v>4153</v>
      </c>
      <c r="G336" s="60" t="s">
        <v>7180</v>
      </c>
      <c r="H336" s="60" t="s">
        <v>7181</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7157</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7158</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7159</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7160</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7161</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7162</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7163</v>
      </c>
      <c r="B343" s="105">
        <v>45647</v>
      </c>
      <c r="C343" s="61" t="s">
        <v>880</v>
      </c>
      <c r="D343" s="61" t="s">
        <v>6230</v>
      </c>
      <c r="E343" s="60" t="s">
        <v>7182</v>
      </c>
      <c r="F343" s="60" t="s">
        <v>7164</v>
      </c>
      <c r="G343" s="60" t="s">
        <v>7183</v>
      </c>
      <c r="H343" s="60" t="s">
        <v>7184</v>
      </c>
      <c r="I343" s="98" t="s">
        <v>7185</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7166</v>
      </c>
      <c r="B344" s="105">
        <v>45647</v>
      </c>
      <c r="C344" s="61" t="s">
        <v>880</v>
      </c>
      <c r="D344" s="61" t="s">
        <v>298</v>
      </c>
      <c r="E344" s="60" t="s">
        <v>1892</v>
      </c>
      <c r="F344" s="60" t="s">
        <v>1840</v>
      </c>
      <c r="G344" s="60" t="s">
        <v>1893</v>
      </c>
      <c r="H344" s="60" t="s">
        <v>7186</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7786</v>
      </c>
      <c r="B345" s="105">
        <v>45647</v>
      </c>
      <c r="C345" s="61" t="s">
        <v>880</v>
      </c>
      <c r="D345" s="61" t="s">
        <v>230</v>
      </c>
      <c r="E345" s="60" t="s">
        <v>7187</v>
      </c>
      <c r="F345" s="60" t="s">
        <v>7165</v>
      </c>
      <c r="G345" s="60" t="s">
        <v>7188</v>
      </c>
      <c r="H345" s="60" t="s">
        <v>7189</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7787</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7788</v>
      </c>
      <c r="B347" s="105">
        <v>45647</v>
      </c>
      <c r="C347" s="61" t="s">
        <v>880</v>
      </c>
      <c r="D347" s="61" t="s">
        <v>2696</v>
      </c>
      <c r="E347" s="60" t="s">
        <v>7800</v>
      </c>
      <c r="F347" s="60" t="s">
        <v>7789</v>
      </c>
      <c r="G347" s="60" t="s">
        <v>7801</v>
      </c>
      <c r="H347" s="60" t="s">
        <v>7802</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7790</v>
      </c>
      <c r="B348" s="105">
        <v>45647</v>
      </c>
      <c r="C348" s="61" t="s">
        <v>880</v>
      </c>
      <c r="D348" s="61" t="s">
        <v>252</v>
      </c>
      <c r="E348" s="60" t="s">
        <v>7803</v>
      </c>
      <c r="F348" s="60" t="s">
        <v>4125</v>
      </c>
      <c r="G348" s="60" t="s">
        <v>7804</v>
      </c>
      <c r="H348" s="60" t="s">
        <v>7805</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7791</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7792</v>
      </c>
      <c r="B350" s="105">
        <v>45647</v>
      </c>
      <c r="C350" s="61" t="s">
        <v>880</v>
      </c>
      <c r="D350" s="61" t="s">
        <v>194</v>
      </c>
      <c r="E350" s="60" t="s">
        <v>7806</v>
      </c>
      <c r="F350" s="60" t="s">
        <v>7793</v>
      </c>
      <c r="G350" s="60" t="s">
        <v>7807</v>
      </c>
      <c r="H350" s="60" t="s">
        <v>7808</v>
      </c>
      <c r="I350" s="98" t="s">
        <v>7809</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7794</v>
      </c>
      <c r="B351" s="105">
        <v>45647</v>
      </c>
      <c r="C351" s="61" t="s">
        <v>880</v>
      </c>
      <c r="D351" s="61" t="s">
        <v>4927</v>
      </c>
      <c r="E351" s="60" t="s">
        <v>7810</v>
      </c>
      <c r="F351" s="60" t="s">
        <v>7795</v>
      </c>
      <c r="G351" s="60" t="s">
        <v>7811</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7796</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7797</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7798</v>
      </c>
      <c r="B354" s="105">
        <v>45647</v>
      </c>
      <c r="C354" s="61" t="s">
        <v>880</v>
      </c>
      <c r="D354" s="61" t="s">
        <v>3105</v>
      </c>
      <c r="E354" s="98"/>
      <c r="F354" s="60" t="s">
        <v>7799</v>
      </c>
      <c r="G354" s="60" t="s">
        <v>7812</v>
      </c>
      <c r="H354" s="60" t="s">
        <v>7813</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7827</v>
      </c>
      <c r="B355" s="105">
        <v>45648</v>
      </c>
      <c r="C355" s="61" t="s">
        <v>880</v>
      </c>
      <c r="D355" s="61" t="s">
        <v>6021</v>
      </c>
      <c r="E355" s="60" t="s">
        <v>7862</v>
      </c>
      <c r="F355" s="60" t="s">
        <v>7828</v>
      </c>
      <c r="G355" s="60" t="s">
        <v>7863</v>
      </c>
      <c r="H355" s="60" t="s">
        <v>7864</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7829</v>
      </c>
      <c r="B356" s="105">
        <v>45648</v>
      </c>
      <c r="C356" s="61" t="s">
        <v>880</v>
      </c>
      <c r="D356" s="61" t="s">
        <v>4355</v>
      </c>
      <c r="E356" s="60" t="s">
        <v>7865</v>
      </c>
      <c r="F356" s="60" t="s">
        <v>7830</v>
      </c>
      <c r="G356" s="60" t="s">
        <v>7866</v>
      </c>
      <c r="H356" s="60" t="s">
        <v>7867</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7831</v>
      </c>
      <c r="B357" s="105">
        <v>45648</v>
      </c>
      <c r="C357" s="61" t="s">
        <v>880</v>
      </c>
      <c r="D357" s="61" t="s">
        <v>6672</v>
      </c>
      <c r="E357" s="60" t="s">
        <v>7868</v>
      </c>
      <c r="F357" s="60" t="s">
        <v>7832</v>
      </c>
      <c r="G357" s="60" t="s">
        <v>7869</v>
      </c>
      <c r="H357" s="60" t="s">
        <v>7870</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7833</v>
      </c>
      <c r="B358" s="105">
        <v>45648</v>
      </c>
      <c r="C358" s="61" t="s">
        <v>880</v>
      </c>
      <c r="D358" s="61" t="s">
        <v>2718</v>
      </c>
      <c r="E358" s="60" t="s">
        <v>7871</v>
      </c>
      <c r="F358" s="60" t="s">
        <v>7834</v>
      </c>
      <c r="G358" s="60" t="s">
        <v>7872</v>
      </c>
      <c r="H358" s="60" t="s">
        <v>7873</v>
      </c>
      <c r="I358" s="98" t="s">
        <v>7874</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7835</v>
      </c>
      <c r="B359" s="105">
        <v>45648</v>
      </c>
      <c r="C359" s="61" t="s">
        <v>880</v>
      </c>
      <c r="D359" s="61" t="s">
        <v>487</v>
      </c>
      <c r="E359" s="60" t="s">
        <v>7875</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7836</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7837</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7838</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7839</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7840</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7841</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7842</v>
      </c>
      <c r="B366" s="105">
        <v>45648</v>
      </c>
      <c r="C366" s="61" t="s">
        <v>880</v>
      </c>
      <c r="D366" s="61" t="s">
        <v>1255</v>
      </c>
      <c r="E366" s="98"/>
      <c r="F366" s="60" t="s">
        <v>7843</v>
      </c>
      <c r="G366" s="60" t="s">
        <v>7876</v>
      </c>
      <c r="H366" s="60" t="s">
        <v>7877</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7844</v>
      </c>
      <c r="B367" s="105">
        <v>45648</v>
      </c>
      <c r="C367" s="61" t="s">
        <v>880</v>
      </c>
      <c r="D367" s="61" t="s">
        <v>1255</v>
      </c>
      <c r="E367" s="60" t="s">
        <v>7878</v>
      </c>
      <c r="F367" s="60" t="s">
        <v>7845</v>
      </c>
      <c r="G367" s="60" t="s">
        <v>7879</v>
      </c>
      <c r="H367" s="60" t="s">
        <v>7880</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7846</v>
      </c>
      <c r="B368" s="105">
        <v>45648</v>
      </c>
      <c r="C368" s="61" t="s">
        <v>880</v>
      </c>
      <c r="D368" s="61" t="s">
        <v>1255</v>
      </c>
      <c r="E368" s="60" t="s">
        <v>7881</v>
      </c>
      <c r="F368" s="60" t="s">
        <v>7847</v>
      </c>
      <c r="G368" s="60" t="s">
        <v>7882</v>
      </c>
      <c r="H368" s="60" t="s">
        <v>7883</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7848</v>
      </c>
      <c r="B369" s="105">
        <v>45648</v>
      </c>
      <c r="C369" s="61" t="s">
        <v>880</v>
      </c>
      <c r="D369" s="61" t="s">
        <v>301</v>
      </c>
      <c r="E369" s="98"/>
      <c r="F369" s="60" t="s">
        <v>1433</v>
      </c>
      <c r="G369" s="60" t="s">
        <v>7884</v>
      </c>
      <c r="H369" s="60" t="s">
        <v>7885</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7849</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7850</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7851</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7852</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7853</v>
      </c>
      <c r="B374" s="105">
        <v>45648</v>
      </c>
      <c r="C374" s="61" t="s">
        <v>880</v>
      </c>
      <c r="D374" s="61" t="s">
        <v>3779</v>
      </c>
      <c r="E374" s="60" t="s">
        <v>7886</v>
      </c>
      <c r="F374" s="60" t="s">
        <v>7854</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7855</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7856</v>
      </c>
      <c r="B376" s="105">
        <v>45648</v>
      </c>
      <c r="C376" s="61" t="s">
        <v>880</v>
      </c>
      <c r="D376" s="61" t="s">
        <v>6253</v>
      </c>
      <c r="E376" s="60" t="s">
        <v>7887</v>
      </c>
      <c r="F376" s="60" t="s">
        <v>7857</v>
      </c>
      <c r="G376" s="60" t="s">
        <v>7888</v>
      </c>
      <c r="H376" s="60" t="s">
        <v>7889</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7858</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7859</v>
      </c>
      <c r="B378" s="105">
        <v>45648</v>
      </c>
      <c r="C378" s="61" t="s">
        <v>880</v>
      </c>
      <c r="D378" s="61" t="s">
        <v>5930</v>
      </c>
      <c r="E378" s="60" t="s">
        <v>7890</v>
      </c>
      <c r="F378" s="60" t="s">
        <v>7860</v>
      </c>
      <c r="G378" s="60" t="s">
        <v>7891</v>
      </c>
      <c r="H378" s="60" t="s">
        <v>7892</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7861</v>
      </c>
      <c r="B379" s="105">
        <v>45648</v>
      </c>
      <c r="C379" s="61" t="s">
        <v>880</v>
      </c>
      <c r="D379" s="61" t="s">
        <v>6801</v>
      </c>
      <c r="E379" s="98"/>
      <c r="F379" s="60" t="s">
        <v>6802</v>
      </c>
      <c r="G379" s="60" t="s">
        <v>7893</v>
      </c>
      <c r="H379" s="60" t="s">
        <v>7894</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8031</v>
      </c>
      <c r="B380" s="105">
        <v>45649</v>
      </c>
      <c r="C380" s="61" t="s">
        <v>880</v>
      </c>
      <c r="D380" s="61" t="s">
        <v>516</v>
      </c>
      <c r="E380" s="60" t="s">
        <v>8033</v>
      </c>
      <c r="F380" s="60" t="s">
        <v>8032</v>
      </c>
      <c r="G380" s="60" t="s">
        <v>7869</v>
      </c>
      <c r="H380" s="60" t="s">
        <v>8034</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8209</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8269</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8270</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8271</v>
      </c>
      <c r="B384" s="105">
        <v>45666</v>
      </c>
      <c r="C384" s="61" t="s">
        <v>880</v>
      </c>
      <c r="D384" s="61" t="s">
        <v>5759</v>
      </c>
      <c r="E384" s="60" t="s">
        <v>867</v>
      </c>
      <c r="F384" s="60" t="s">
        <v>8272</v>
      </c>
      <c r="G384" s="60" t="s">
        <v>8273</v>
      </c>
      <c r="H384" s="60" t="s">
        <v>8274</v>
      </c>
      <c r="I384" s="98" t="s">
        <v>8275</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9038</v>
      </c>
      <c r="B385" s="105">
        <v>45689</v>
      </c>
      <c r="C385" s="61" t="s">
        <v>880</v>
      </c>
      <c r="D385" s="61" t="s">
        <v>108</v>
      </c>
      <c r="E385" s="60" t="s">
        <v>9042</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9039</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9040</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9041</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row r="389" spans="1:23" x14ac:dyDescent="0.25">
      <c r="A389" s="104" t="s">
        <v>10501</v>
      </c>
      <c r="B389" s="105">
        <v>45717</v>
      </c>
      <c r="C389" s="61" t="s">
        <v>880</v>
      </c>
      <c r="D389" s="61" t="s">
        <v>200</v>
      </c>
      <c r="E389" s="60" t="s">
        <v>10545</v>
      </c>
      <c r="F389" s="60" t="s">
        <v>10502</v>
      </c>
      <c r="G389" s="60" t="s">
        <v>10546</v>
      </c>
      <c r="H389" s="60" t="s">
        <v>10547</v>
      </c>
      <c r="I389" s="98"/>
      <c r="J389" s="111">
        <v>6600</v>
      </c>
      <c r="K389" s="60" t="s">
        <v>17</v>
      </c>
      <c r="L389" s="111">
        <v>0</v>
      </c>
      <c r="M389" s="60" t="s">
        <v>39</v>
      </c>
      <c r="N389" s="111">
        <v>0</v>
      </c>
      <c r="O389" s="60" t="s">
        <v>18</v>
      </c>
      <c r="P389" s="111">
        <v>0</v>
      </c>
      <c r="Q389" s="232">
        <v>0.05</v>
      </c>
      <c r="R389" s="111">
        <v>330</v>
      </c>
      <c r="S389" s="233">
        <v>9.9750000000000005E-2</v>
      </c>
      <c r="T389" s="111">
        <v>658.35</v>
      </c>
      <c r="U389" s="111">
        <v>7588.35</v>
      </c>
      <c r="V389" s="111">
        <v>0</v>
      </c>
      <c r="W389" s="256">
        <v>45717.508101851898</v>
      </c>
    </row>
    <row r="390" spans="1:23" x14ac:dyDescent="0.25">
      <c r="A390" s="104" t="s">
        <v>10504</v>
      </c>
      <c r="B390" s="105">
        <v>45717</v>
      </c>
      <c r="C390" s="61" t="s">
        <v>880</v>
      </c>
      <c r="D390" s="61" t="s">
        <v>6102</v>
      </c>
      <c r="E390" s="60" t="s">
        <v>10548</v>
      </c>
      <c r="F390" s="60" t="s">
        <v>10505</v>
      </c>
      <c r="G390" s="60" t="s">
        <v>10549</v>
      </c>
      <c r="H390" s="60" t="s">
        <v>10550</v>
      </c>
      <c r="I390" s="98"/>
      <c r="J390" s="111">
        <v>2600</v>
      </c>
      <c r="K390" s="60" t="s">
        <v>17</v>
      </c>
      <c r="L390" s="111">
        <v>0</v>
      </c>
      <c r="M390" s="60" t="s">
        <v>39</v>
      </c>
      <c r="N390" s="111">
        <v>0</v>
      </c>
      <c r="O390" s="60" t="s">
        <v>18</v>
      </c>
      <c r="P390" s="111">
        <v>0</v>
      </c>
      <c r="Q390" s="232">
        <v>0.05</v>
      </c>
      <c r="R390" s="111">
        <v>130</v>
      </c>
      <c r="S390" s="233">
        <v>9.9750000000000005E-2</v>
      </c>
      <c r="T390" s="111">
        <v>259.35000000000002</v>
      </c>
      <c r="U390" s="111">
        <v>2989.35</v>
      </c>
      <c r="V390" s="111">
        <v>0</v>
      </c>
      <c r="W390" s="256">
        <v>45717.513298611098</v>
      </c>
    </row>
    <row r="391" spans="1:23" x14ac:dyDescent="0.25">
      <c r="A391" s="104" t="s">
        <v>10506</v>
      </c>
      <c r="B391" s="105">
        <v>45717</v>
      </c>
      <c r="C391" s="61" t="s">
        <v>880</v>
      </c>
      <c r="D391" s="61" t="s">
        <v>520</v>
      </c>
      <c r="E391" s="60" t="s">
        <v>1862</v>
      </c>
      <c r="F391" s="60" t="s">
        <v>1820</v>
      </c>
      <c r="G391" s="60" t="s">
        <v>1863</v>
      </c>
      <c r="H391" s="60" t="s">
        <v>3220</v>
      </c>
      <c r="I391" s="98"/>
      <c r="J391" s="111">
        <v>9960</v>
      </c>
      <c r="K391" s="60" t="s">
        <v>17</v>
      </c>
      <c r="L391" s="111">
        <v>0</v>
      </c>
      <c r="M391" s="60" t="s">
        <v>39</v>
      </c>
      <c r="N391" s="111">
        <v>0</v>
      </c>
      <c r="O391" s="60" t="s">
        <v>18</v>
      </c>
      <c r="P391" s="111">
        <v>0</v>
      </c>
      <c r="Q391" s="232">
        <v>0.05</v>
      </c>
      <c r="R391" s="111">
        <v>498</v>
      </c>
      <c r="S391" s="233">
        <v>9.9750000000000005E-2</v>
      </c>
      <c r="T391" s="111">
        <v>993.51</v>
      </c>
      <c r="U391" s="111">
        <v>11451.51</v>
      </c>
      <c r="V391" s="111">
        <v>0</v>
      </c>
      <c r="W391" s="256">
        <v>45717.539699074099</v>
      </c>
    </row>
    <row r="392" spans="1:23" x14ac:dyDescent="0.25">
      <c r="A392" s="104" t="s">
        <v>10507</v>
      </c>
      <c r="B392" s="105">
        <v>45717</v>
      </c>
      <c r="C392" s="61" t="s">
        <v>880</v>
      </c>
      <c r="D392" s="61" t="s">
        <v>521</v>
      </c>
      <c r="E392" s="60" t="s">
        <v>1557</v>
      </c>
      <c r="F392" s="60" t="s">
        <v>10508</v>
      </c>
      <c r="G392" s="60" t="s">
        <v>10551</v>
      </c>
      <c r="H392" s="60" t="s">
        <v>10552</v>
      </c>
      <c r="I392" s="98"/>
      <c r="J392" s="111">
        <v>3400</v>
      </c>
      <c r="K392" s="60" t="s">
        <v>17</v>
      </c>
      <c r="L392" s="111">
        <v>0</v>
      </c>
      <c r="M392" s="60" t="s">
        <v>39</v>
      </c>
      <c r="N392" s="111">
        <v>0</v>
      </c>
      <c r="O392" s="60" t="s">
        <v>18</v>
      </c>
      <c r="P392" s="111">
        <v>0</v>
      </c>
      <c r="Q392" s="232">
        <v>0.05</v>
      </c>
      <c r="R392" s="111">
        <v>170</v>
      </c>
      <c r="S392" s="233">
        <v>9.9750000000000005E-2</v>
      </c>
      <c r="T392" s="111">
        <v>339.15</v>
      </c>
      <c r="U392" s="111">
        <v>3909.15</v>
      </c>
      <c r="V392" s="111">
        <v>0</v>
      </c>
      <c r="W392" s="256">
        <v>45717.548900463</v>
      </c>
    </row>
    <row r="393" spans="1:23" x14ac:dyDescent="0.25">
      <c r="A393" s="104" t="s">
        <v>10509</v>
      </c>
      <c r="B393" s="105">
        <v>45717</v>
      </c>
      <c r="C393" s="61" t="s">
        <v>880</v>
      </c>
      <c r="D393" s="61" t="s">
        <v>516</v>
      </c>
      <c r="E393" s="60" t="s">
        <v>10553</v>
      </c>
      <c r="F393" s="60" t="s">
        <v>4160</v>
      </c>
      <c r="G393" s="60" t="s">
        <v>10554</v>
      </c>
      <c r="H393" s="60" t="s">
        <v>10555</v>
      </c>
      <c r="I393" s="98"/>
      <c r="J393" s="111">
        <v>2760</v>
      </c>
      <c r="K393" s="60" t="s">
        <v>17</v>
      </c>
      <c r="L393" s="111">
        <v>0</v>
      </c>
      <c r="M393" s="60" t="s">
        <v>39</v>
      </c>
      <c r="N393" s="111">
        <v>0</v>
      </c>
      <c r="O393" s="60" t="s">
        <v>18</v>
      </c>
      <c r="P393" s="111">
        <v>0</v>
      </c>
      <c r="Q393" s="232">
        <v>0.05</v>
      </c>
      <c r="R393" s="111">
        <v>138</v>
      </c>
      <c r="S393" s="233">
        <v>9.9750000000000005E-2</v>
      </c>
      <c r="T393" s="111">
        <v>275.31</v>
      </c>
      <c r="U393" s="111">
        <v>3173.31</v>
      </c>
      <c r="V393" s="111">
        <v>0</v>
      </c>
      <c r="W393" s="256">
        <v>45717.554895833302</v>
      </c>
    </row>
    <row r="394" spans="1:23" x14ac:dyDescent="0.25">
      <c r="A394" s="104" t="s">
        <v>10510</v>
      </c>
      <c r="B394" s="105">
        <v>45717</v>
      </c>
      <c r="C394" s="61" t="s">
        <v>880</v>
      </c>
      <c r="D394" s="61" t="s">
        <v>338</v>
      </c>
      <c r="E394" s="60" t="s">
        <v>3249</v>
      </c>
      <c r="F394" s="60" t="s">
        <v>3239</v>
      </c>
      <c r="G394" s="60" t="s">
        <v>3250</v>
      </c>
      <c r="H394" s="60" t="s">
        <v>3251</v>
      </c>
      <c r="I394" s="98"/>
      <c r="J394" s="111">
        <v>500</v>
      </c>
      <c r="K394" s="60" t="s">
        <v>17</v>
      </c>
      <c r="L394" s="111">
        <v>0</v>
      </c>
      <c r="M394" s="60" t="s">
        <v>39</v>
      </c>
      <c r="N394" s="111">
        <v>0</v>
      </c>
      <c r="O394" s="60" t="s">
        <v>18</v>
      </c>
      <c r="P394" s="111">
        <v>0</v>
      </c>
      <c r="Q394" s="232">
        <v>0.05</v>
      </c>
      <c r="R394" s="111">
        <v>25</v>
      </c>
      <c r="S394" s="233">
        <v>9.9750000000000005E-2</v>
      </c>
      <c r="T394" s="111">
        <v>49.88</v>
      </c>
      <c r="U394" s="111">
        <v>574.88</v>
      </c>
      <c r="V394" s="111">
        <v>0</v>
      </c>
      <c r="W394" s="256">
        <v>45717.559594907398</v>
      </c>
    </row>
    <row r="395" spans="1:23" x14ac:dyDescent="0.25">
      <c r="A395" s="104" t="s">
        <v>10511</v>
      </c>
      <c r="B395" s="105">
        <v>45717</v>
      </c>
      <c r="C395" s="61" t="s">
        <v>880</v>
      </c>
      <c r="D395" s="61" t="s">
        <v>535</v>
      </c>
      <c r="E395" s="60" t="s">
        <v>10556</v>
      </c>
      <c r="F395" s="60" t="s">
        <v>4172</v>
      </c>
      <c r="G395" s="60" t="s">
        <v>10557</v>
      </c>
      <c r="H395" s="60" t="s">
        <v>10558</v>
      </c>
      <c r="I395" s="98"/>
      <c r="J395" s="111">
        <v>700</v>
      </c>
      <c r="K395" s="60" t="s">
        <v>17</v>
      </c>
      <c r="L395" s="111">
        <v>0</v>
      </c>
      <c r="M395" s="60" t="s">
        <v>39</v>
      </c>
      <c r="N395" s="111">
        <v>0</v>
      </c>
      <c r="O395" s="60" t="s">
        <v>18</v>
      </c>
      <c r="P395" s="111">
        <v>0</v>
      </c>
      <c r="Q395" s="232">
        <v>0.05</v>
      </c>
      <c r="R395" s="111">
        <v>35</v>
      </c>
      <c r="S395" s="233">
        <v>9.9750000000000005E-2</v>
      </c>
      <c r="T395" s="111">
        <v>69.83</v>
      </c>
      <c r="U395" s="111">
        <v>804.83</v>
      </c>
      <c r="V395" s="111">
        <v>0</v>
      </c>
      <c r="W395" s="256">
        <v>45717.565069444398</v>
      </c>
    </row>
    <row r="396" spans="1:23" x14ac:dyDescent="0.25">
      <c r="A396" s="104" t="s">
        <v>10512</v>
      </c>
      <c r="B396" s="105">
        <v>45717</v>
      </c>
      <c r="C396" s="61" t="s">
        <v>880</v>
      </c>
      <c r="D396" s="61" t="s">
        <v>424</v>
      </c>
      <c r="E396" s="60" t="s">
        <v>1877</v>
      </c>
      <c r="F396" s="60" t="s">
        <v>3245</v>
      </c>
      <c r="G396" s="60" t="s">
        <v>1878</v>
      </c>
      <c r="H396" s="60" t="s">
        <v>1879</v>
      </c>
      <c r="I396" s="98" t="s">
        <v>3258</v>
      </c>
      <c r="J396" s="111">
        <v>28960</v>
      </c>
      <c r="K396" s="60" t="s">
        <v>17</v>
      </c>
      <c r="L396" s="111">
        <v>0</v>
      </c>
      <c r="M396" s="60" t="s">
        <v>39</v>
      </c>
      <c r="N396" s="111">
        <v>0</v>
      </c>
      <c r="O396" s="60" t="s">
        <v>18</v>
      </c>
      <c r="P396" s="111">
        <v>0</v>
      </c>
      <c r="Q396" s="232">
        <v>0.05</v>
      </c>
      <c r="R396" s="111">
        <v>1448</v>
      </c>
      <c r="S396" s="233">
        <v>9.9750000000000005E-2</v>
      </c>
      <c r="T396" s="111">
        <v>2888.76</v>
      </c>
      <c r="U396" s="111">
        <v>33296.76</v>
      </c>
      <c r="V396" s="111">
        <v>0</v>
      </c>
      <c r="W396" s="256">
        <v>45717.5853935185</v>
      </c>
    </row>
    <row r="397" spans="1:23" x14ac:dyDescent="0.25">
      <c r="A397" s="104" t="s">
        <v>10513</v>
      </c>
      <c r="B397" s="105">
        <v>45717</v>
      </c>
      <c r="C397" s="61" t="s">
        <v>880</v>
      </c>
      <c r="D397" s="61" t="s">
        <v>232</v>
      </c>
      <c r="E397" s="60" t="s">
        <v>5502</v>
      </c>
      <c r="F397" s="60" t="s">
        <v>3324</v>
      </c>
      <c r="G397" s="60" t="s">
        <v>3346</v>
      </c>
      <c r="H397" s="60" t="s">
        <v>3347</v>
      </c>
      <c r="I397" s="98"/>
      <c r="J397" s="111">
        <v>25200</v>
      </c>
      <c r="K397" s="60" t="s">
        <v>17</v>
      </c>
      <c r="L397" s="111">
        <v>0</v>
      </c>
      <c r="M397" s="60" t="s">
        <v>39</v>
      </c>
      <c r="N397" s="111">
        <v>0</v>
      </c>
      <c r="O397" s="60" t="s">
        <v>18</v>
      </c>
      <c r="P397" s="111">
        <v>0</v>
      </c>
      <c r="Q397" s="232">
        <v>0.05</v>
      </c>
      <c r="R397" s="111">
        <v>1260</v>
      </c>
      <c r="S397" s="233">
        <v>9.9750000000000005E-2</v>
      </c>
      <c r="T397" s="111">
        <v>2513.6999999999998</v>
      </c>
      <c r="U397" s="111">
        <v>28973.7</v>
      </c>
      <c r="V397" s="111">
        <v>0</v>
      </c>
      <c r="W397" s="256">
        <v>45717.596597222197</v>
      </c>
    </row>
    <row r="398" spans="1:23" x14ac:dyDescent="0.25">
      <c r="A398" s="104" t="s">
        <v>10514</v>
      </c>
      <c r="B398" s="105">
        <v>45717</v>
      </c>
      <c r="C398" s="61" t="s">
        <v>880</v>
      </c>
      <c r="D398" s="61" t="s">
        <v>182</v>
      </c>
      <c r="E398" s="60" t="s">
        <v>3362</v>
      </c>
      <c r="F398" s="60" t="s">
        <v>3334</v>
      </c>
      <c r="G398" s="60" t="s">
        <v>3363</v>
      </c>
      <c r="H398" s="60" t="s">
        <v>3364</v>
      </c>
      <c r="I398" s="98"/>
      <c r="J398" s="111">
        <v>11100</v>
      </c>
      <c r="K398" s="60" t="s">
        <v>17</v>
      </c>
      <c r="L398" s="111">
        <v>60</v>
      </c>
      <c r="M398" s="60" t="s">
        <v>39</v>
      </c>
      <c r="N398" s="111">
        <v>0</v>
      </c>
      <c r="O398" s="60" t="s">
        <v>18</v>
      </c>
      <c r="P398" s="111">
        <v>0</v>
      </c>
      <c r="Q398" s="232">
        <v>0.05</v>
      </c>
      <c r="R398" s="111">
        <v>558</v>
      </c>
      <c r="S398" s="233">
        <v>9.9750000000000005E-2</v>
      </c>
      <c r="T398" s="111">
        <v>1113.21</v>
      </c>
      <c r="U398" s="111">
        <v>12831.21</v>
      </c>
      <c r="V398" s="111">
        <v>0</v>
      </c>
      <c r="W398" s="256">
        <v>45717.608460648102</v>
      </c>
    </row>
    <row r="399" spans="1:23" x14ac:dyDescent="0.25">
      <c r="A399" s="104" t="s">
        <v>10515</v>
      </c>
      <c r="B399" s="105">
        <v>45717</v>
      </c>
      <c r="C399" s="61" t="s">
        <v>880</v>
      </c>
      <c r="D399" s="61" t="s">
        <v>487</v>
      </c>
      <c r="E399" s="60" t="s">
        <v>7875</v>
      </c>
      <c r="F399" s="60" t="s">
        <v>4135</v>
      </c>
      <c r="G399" s="60" t="s">
        <v>4532</v>
      </c>
      <c r="H399" s="60" t="s">
        <v>4533</v>
      </c>
      <c r="I399" s="98"/>
      <c r="J399" s="111">
        <v>12800</v>
      </c>
      <c r="K399" s="60" t="s">
        <v>17</v>
      </c>
      <c r="L399" s="111">
        <v>0</v>
      </c>
      <c r="M399" s="60" t="s">
        <v>39</v>
      </c>
      <c r="N399" s="111">
        <v>0</v>
      </c>
      <c r="O399" s="60" t="s">
        <v>18</v>
      </c>
      <c r="P399" s="111">
        <v>0</v>
      </c>
      <c r="Q399" s="232">
        <v>0.05</v>
      </c>
      <c r="R399" s="111">
        <v>640</v>
      </c>
      <c r="S399" s="233">
        <v>9.9750000000000005E-2</v>
      </c>
      <c r="T399" s="111">
        <v>1276.8</v>
      </c>
      <c r="U399" s="111">
        <v>14716.8</v>
      </c>
      <c r="V399" s="111">
        <v>0</v>
      </c>
      <c r="W399" s="256">
        <v>45717.615960648101</v>
      </c>
    </row>
    <row r="400" spans="1:23" x14ac:dyDescent="0.25">
      <c r="A400" s="104" t="s">
        <v>10516</v>
      </c>
      <c r="B400" s="105">
        <v>45716</v>
      </c>
      <c r="C400" s="61" t="s">
        <v>880</v>
      </c>
      <c r="D400" s="61" t="s">
        <v>332</v>
      </c>
      <c r="E400" s="60" t="s">
        <v>1686</v>
      </c>
      <c r="F400" s="60" t="s">
        <v>333</v>
      </c>
      <c r="G400" s="60" t="s">
        <v>1687</v>
      </c>
      <c r="H400" s="60" t="s">
        <v>3602</v>
      </c>
      <c r="I400" s="98"/>
      <c r="J400" s="111">
        <v>18240</v>
      </c>
      <c r="K400" s="60" t="s">
        <v>17</v>
      </c>
      <c r="L400" s="111">
        <v>0</v>
      </c>
      <c r="M400" s="60" t="s">
        <v>39</v>
      </c>
      <c r="N400" s="111">
        <v>0</v>
      </c>
      <c r="O400" s="60" t="s">
        <v>18</v>
      </c>
      <c r="P400" s="111">
        <v>0</v>
      </c>
      <c r="Q400" s="232">
        <v>0.05</v>
      </c>
      <c r="R400" s="111">
        <v>912</v>
      </c>
      <c r="S400" s="233">
        <v>9.9750000000000005E-2</v>
      </c>
      <c r="T400" s="111">
        <v>1819.44</v>
      </c>
      <c r="U400" s="111">
        <v>20971.439999999999</v>
      </c>
      <c r="V400" s="111">
        <v>0</v>
      </c>
      <c r="W400" s="256">
        <v>45717.645034722198</v>
      </c>
    </row>
    <row r="401" spans="1:23" x14ac:dyDescent="0.25">
      <c r="A401" s="104" t="s">
        <v>10517</v>
      </c>
      <c r="B401" s="105">
        <v>45717</v>
      </c>
      <c r="C401" s="61" t="s">
        <v>880</v>
      </c>
      <c r="D401" s="61" t="s">
        <v>365</v>
      </c>
      <c r="E401" s="60" t="s">
        <v>10559</v>
      </c>
      <c r="F401" s="60" t="s">
        <v>1822</v>
      </c>
      <c r="G401" s="60" t="s">
        <v>1866</v>
      </c>
      <c r="H401" s="60" t="s">
        <v>5524</v>
      </c>
      <c r="I401" s="98"/>
      <c r="J401" s="111">
        <v>10800</v>
      </c>
      <c r="K401" s="60" t="s">
        <v>17</v>
      </c>
      <c r="L401" s="111">
        <v>0</v>
      </c>
      <c r="M401" s="60" t="s">
        <v>39</v>
      </c>
      <c r="N401" s="111">
        <v>0</v>
      </c>
      <c r="O401" s="60" t="s">
        <v>18</v>
      </c>
      <c r="P401" s="111">
        <v>0</v>
      </c>
      <c r="Q401" s="232">
        <v>0.05</v>
      </c>
      <c r="R401" s="111">
        <v>540</v>
      </c>
      <c r="S401" s="233">
        <v>9.9750000000000005E-2</v>
      </c>
      <c r="T401" s="111">
        <v>1077.3</v>
      </c>
      <c r="U401" s="111">
        <v>12417.3</v>
      </c>
      <c r="V401" s="111">
        <v>0</v>
      </c>
      <c r="W401" s="256">
        <v>45717.650266203702</v>
      </c>
    </row>
    <row r="402" spans="1:23" x14ac:dyDescent="0.25">
      <c r="A402" s="104" t="s">
        <v>10518</v>
      </c>
      <c r="B402" s="105">
        <v>45717</v>
      </c>
      <c r="C402" s="61" t="s">
        <v>880</v>
      </c>
      <c r="D402" s="61" t="s">
        <v>192</v>
      </c>
      <c r="E402" s="60" t="s">
        <v>1705</v>
      </c>
      <c r="F402" s="60" t="s">
        <v>1671</v>
      </c>
      <c r="G402" s="60" t="s">
        <v>10560</v>
      </c>
      <c r="H402" s="60" t="s">
        <v>10561</v>
      </c>
      <c r="I402" s="98" t="s">
        <v>10562</v>
      </c>
      <c r="J402" s="111">
        <v>10080</v>
      </c>
      <c r="K402" s="60" t="s">
        <v>17</v>
      </c>
      <c r="L402" s="111">
        <v>0</v>
      </c>
      <c r="M402" s="60" t="s">
        <v>39</v>
      </c>
      <c r="N402" s="111">
        <v>0</v>
      </c>
      <c r="O402" s="60" t="s">
        <v>18</v>
      </c>
      <c r="P402" s="111">
        <v>0</v>
      </c>
      <c r="Q402" s="232">
        <v>0.05</v>
      </c>
      <c r="R402" s="111">
        <v>504</v>
      </c>
      <c r="S402" s="233">
        <v>9.9750000000000005E-2</v>
      </c>
      <c r="T402" s="111">
        <v>1005.48</v>
      </c>
      <c r="U402" s="111">
        <v>11589.48</v>
      </c>
      <c r="V402" s="111">
        <v>0</v>
      </c>
      <c r="W402" s="256">
        <v>45717.654861111099</v>
      </c>
    </row>
    <row r="403" spans="1:23" x14ac:dyDescent="0.25">
      <c r="A403" s="104" t="s">
        <v>10519</v>
      </c>
      <c r="B403" s="105">
        <v>45717</v>
      </c>
      <c r="C403" s="61" t="s">
        <v>880</v>
      </c>
      <c r="D403" s="61" t="s">
        <v>2455</v>
      </c>
      <c r="E403" s="60" t="s">
        <v>6571</v>
      </c>
      <c r="F403" s="60" t="s">
        <v>10520</v>
      </c>
      <c r="G403" s="60" t="s">
        <v>10563</v>
      </c>
      <c r="H403" s="60" t="s">
        <v>10564</v>
      </c>
      <c r="I403" s="98"/>
      <c r="J403" s="111">
        <v>9300</v>
      </c>
      <c r="K403" s="60" t="s">
        <v>17</v>
      </c>
      <c r="L403" s="111">
        <v>0</v>
      </c>
      <c r="M403" s="60" t="s">
        <v>39</v>
      </c>
      <c r="N403" s="111">
        <v>0</v>
      </c>
      <c r="O403" s="60" t="s">
        <v>18</v>
      </c>
      <c r="P403" s="111">
        <v>0</v>
      </c>
      <c r="Q403" s="232">
        <v>0.05</v>
      </c>
      <c r="R403" s="111">
        <v>465</v>
      </c>
      <c r="S403" s="233">
        <v>9.9750000000000005E-2</v>
      </c>
      <c r="T403" s="111">
        <v>927.68</v>
      </c>
      <c r="U403" s="111">
        <v>10692.68</v>
      </c>
      <c r="V403" s="111">
        <v>0</v>
      </c>
      <c r="W403" s="256">
        <v>45717.669155092597</v>
      </c>
    </row>
    <row r="404" spans="1:23" x14ac:dyDescent="0.25">
      <c r="A404" s="104" t="s">
        <v>10521</v>
      </c>
      <c r="B404" s="105">
        <v>45717</v>
      </c>
      <c r="C404" s="61" t="s">
        <v>880</v>
      </c>
      <c r="D404" s="61" t="s">
        <v>504</v>
      </c>
      <c r="E404" s="60" t="s">
        <v>5540</v>
      </c>
      <c r="F404" s="60" t="s">
        <v>4147</v>
      </c>
      <c r="G404" s="60" t="s">
        <v>5541</v>
      </c>
      <c r="H404" s="60" t="s">
        <v>5542</v>
      </c>
      <c r="I404" s="98"/>
      <c r="J404" s="111">
        <v>9400</v>
      </c>
      <c r="K404" s="60" t="s">
        <v>17</v>
      </c>
      <c r="L404" s="111">
        <v>0</v>
      </c>
      <c r="M404" s="60" t="s">
        <v>39</v>
      </c>
      <c r="N404" s="111">
        <v>0</v>
      </c>
      <c r="O404" s="60" t="s">
        <v>18</v>
      </c>
      <c r="P404" s="111">
        <v>0</v>
      </c>
      <c r="Q404" s="232">
        <v>0.05</v>
      </c>
      <c r="R404" s="111">
        <v>470</v>
      </c>
      <c r="S404" s="233">
        <v>9.9750000000000005E-2</v>
      </c>
      <c r="T404" s="111">
        <v>937.65</v>
      </c>
      <c r="U404" s="111">
        <v>10807.65</v>
      </c>
      <c r="V404" s="111">
        <v>0</v>
      </c>
      <c r="W404" s="256">
        <v>45717.678553240701</v>
      </c>
    </row>
    <row r="405" spans="1:23" x14ac:dyDescent="0.25">
      <c r="A405" s="104" t="s">
        <v>10522</v>
      </c>
      <c r="B405" s="105">
        <v>45717</v>
      </c>
      <c r="C405" s="61" t="s">
        <v>880</v>
      </c>
      <c r="D405" s="61" t="s">
        <v>330</v>
      </c>
      <c r="E405" s="60" t="s">
        <v>1699</v>
      </c>
      <c r="F405" s="60" t="s">
        <v>1667</v>
      </c>
      <c r="G405" s="60" t="s">
        <v>1700</v>
      </c>
      <c r="H405" s="60" t="s">
        <v>4579</v>
      </c>
      <c r="I405" s="98"/>
      <c r="J405" s="111">
        <v>9600</v>
      </c>
      <c r="K405" s="60" t="s">
        <v>17</v>
      </c>
      <c r="L405" s="111">
        <v>0</v>
      </c>
      <c r="M405" s="60" t="s">
        <v>39</v>
      </c>
      <c r="N405" s="111">
        <v>0</v>
      </c>
      <c r="O405" s="60" t="s">
        <v>18</v>
      </c>
      <c r="P405" s="111">
        <v>0</v>
      </c>
      <c r="Q405" s="232">
        <v>0.05</v>
      </c>
      <c r="R405" s="111">
        <v>480</v>
      </c>
      <c r="S405" s="233">
        <v>9.9750000000000005E-2</v>
      </c>
      <c r="T405" s="111">
        <v>957.6</v>
      </c>
      <c r="U405" s="111">
        <v>11037.6</v>
      </c>
      <c r="V405" s="111">
        <v>0</v>
      </c>
      <c r="W405" s="256">
        <v>45717.681689814803</v>
      </c>
    </row>
    <row r="406" spans="1:23" x14ac:dyDescent="0.25">
      <c r="A406" s="104" t="s">
        <v>10523</v>
      </c>
      <c r="B406" s="105">
        <v>45717</v>
      </c>
      <c r="C406" s="61" t="s">
        <v>880</v>
      </c>
      <c r="D406" s="61" t="s">
        <v>476</v>
      </c>
      <c r="E406" s="60" t="s">
        <v>4589</v>
      </c>
      <c r="F406" s="60" t="s">
        <v>4124</v>
      </c>
      <c r="G406" s="60" t="s">
        <v>10565</v>
      </c>
      <c r="H406" s="60" t="s">
        <v>10566</v>
      </c>
      <c r="I406" s="98" t="s">
        <v>3596</v>
      </c>
      <c r="J406" s="111">
        <v>6900</v>
      </c>
      <c r="K406" s="60" t="s">
        <v>17</v>
      </c>
      <c r="L406" s="111">
        <v>0</v>
      </c>
      <c r="M406" s="60" t="s">
        <v>39</v>
      </c>
      <c r="N406" s="111">
        <v>0</v>
      </c>
      <c r="O406" s="60" t="s">
        <v>18</v>
      </c>
      <c r="P406" s="111">
        <v>0</v>
      </c>
      <c r="Q406" s="232">
        <v>0.05</v>
      </c>
      <c r="R406" s="111">
        <v>345</v>
      </c>
      <c r="S406" s="233">
        <v>9.9750000000000005E-2</v>
      </c>
      <c r="T406" s="111">
        <v>688.28</v>
      </c>
      <c r="U406" s="111">
        <v>7933.28</v>
      </c>
      <c r="V406" s="111">
        <v>0</v>
      </c>
      <c r="W406" s="256">
        <v>45717.685057870403</v>
      </c>
    </row>
    <row r="407" spans="1:23" x14ac:dyDescent="0.25">
      <c r="A407" s="104" t="s">
        <v>10524</v>
      </c>
      <c r="B407" s="105">
        <v>45717</v>
      </c>
      <c r="C407" s="61" t="s">
        <v>880</v>
      </c>
      <c r="D407" s="61" t="s">
        <v>421</v>
      </c>
      <c r="E407" s="60" t="s">
        <v>3305</v>
      </c>
      <c r="F407" s="60" t="s">
        <v>3303</v>
      </c>
      <c r="G407" s="60" t="s">
        <v>3306</v>
      </c>
      <c r="H407" s="60" t="s">
        <v>3307</v>
      </c>
      <c r="I407" s="98"/>
      <c r="J407" s="111">
        <v>7400</v>
      </c>
      <c r="K407" s="60" t="s">
        <v>17</v>
      </c>
      <c r="L407" s="111">
        <v>0</v>
      </c>
      <c r="M407" s="60" t="s">
        <v>39</v>
      </c>
      <c r="N407" s="111">
        <v>0</v>
      </c>
      <c r="O407" s="60" t="s">
        <v>18</v>
      </c>
      <c r="P407" s="111">
        <v>0</v>
      </c>
      <c r="Q407" s="232">
        <v>0.05</v>
      </c>
      <c r="R407" s="111">
        <v>370</v>
      </c>
      <c r="S407" s="233">
        <v>9.9750000000000005E-2</v>
      </c>
      <c r="T407" s="111">
        <v>738.15</v>
      </c>
      <c r="U407" s="111">
        <v>8508.15</v>
      </c>
      <c r="V407" s="111">
        <v>0</v>
      </c>
      <c r="W407" s="256">
        <v>45717.688460648104</v>
      </c>
    </row>
    <row r="408" spans="1:23" x14ac:dyDescent="0.25">
      <c r="A408" s="104" t="s">
        <v>10525</v>
      </c>
      <c r="B408" s="105">
        <v>45717</v>
      </c>
      <c r="C408" s="61" t="s">
        <v>880</v>
      </c>
      <c r="D408" s="61" t="s">
        <v>753</v>
      </c>
      <c r="E408" s="60" t="s">
        <v>5518</v>
      </c>
      <c r="F408" s="60" t="s">
        <v>5470</v>
      </c>
      <c r="G408" s="60" t="s">
        <v>5519</v>
      </c>
      <c r="H408" s="60" t="s">
        <v>5520</v>
      </c>
      <c r="I408" s="98"/>
      <c r="J408" s="111">
        <v>4100</v>
      </c>
      <c r="K408" s="60" t="s">
        <v>17</v>
      </c>
      <c r="L408" s="111">
        <v>0</v>
      </c>
      <c r="M408" s="60" t="s">
        <v>39</v>
      </c>
      <c r="N408" s="111">
        <v>0</v>
      </c>
      <c r="O408" s="60" t="s">
        <v>18</v>
      </c>
      <c r="P408" s="111">
        <v>0</v>
      </c>
      <c r="Q408" s="232">
        <v>0.05</v>
      </c>
      <c r="R408" s="111">
        <v>205</v>
      </c>
      <c r="S408" s="233">
        <v>9.9750000000000005E-2</v>
      </c>
      <c r="T408" s="111">
        <v>408.98</v>
      </c>
      <c r="U408" s="111">
        <v>4713.9799999999996</v>
      </c>
      <c r="V408" s="111">
        <v>0</v>
      </c>
      <c r="W408" s="256">
        <v>45717.691006944398</v>
      </c>
    </row>
    <row r="409" spans="1:23" x14ac:dyDescent="0.25">
      <c r="A409" s="104" t="s">
        <v>10526</v>
      </c>
      <c r="B409" s="105">
        <v>45717</v>
      </c>
      <c r="C409" s="61" t="s">
        <v>880</v>
      </c>
      <c r="D409" s="61" t="s">
        <v>185</v>
      </c>
      <c r="E409" s="60" t="s">
        <v>3348</v>
      </c>
      <c r="F409" s="60" t="s">
        <v>3326</v>
      </c>
      <c r="G409" s="60" t="s">
        <v>3349</v>
      </c>
      <c r="H409" s="60" t="s">
        <v>3350</v>
      </c>
      <c r="I409" s="98"/>
      <c r="J409" s="111">
        <v>6680</v>
      </c>
      <c r="K409" s="60" t="s">
        <v>17</v>
      </c>
      <c r="L409" s="111">
        <v>0</v>
      </c>
      <c r="M409" s="60" t="s">
        <v>39</v>
      </c>
      <c r="N409" s="111">
        <v>0</v>
      </c>
      <c r="O409" s="60" t="s">
        <v>18</v>
      </c>
      <c r="P409" s="111">
        <v>0</v>
      </c>
      <c r="Q409" s="232">
        <v>0.05</v>
      </c>
      <c r="R409" s="111">
        <v>334</v>
      </c>
      <c r="S409" s="233">
        <v>9.9750000000000005E-2</v>
      </c>
      <c r="T409" s="111">
        <v>666.33</v>
      </c>
      <c r="U409" s="111">
        <v>7680.33</v>
      </c>
      <c r="V409" s="111">
        <v>0</v>
      </c>
      <c r="W409" s="256">
        <v>45717.694201388898</v>
      </c>
    </row>
    <row r="410" spans="1:23" x14ac:dyDescent="0.25">
      <c r="A410" s="104" t="s">
        <v>10527</v>
      </c>
      <c r="B410" s="105">
        <v>45717</v>
      </c>
      <c r="C410" s="61" t="s">
        <v>880</v>
      </c>
      <c r="D410" s="61" t="s">
        <v>117</v>
      </c>
      <c r="E410" s="60" t="s">
        <v>1868</v>
      </c>
      <c r="F410" s="60" t="s">
        <v>1824</v>
      </c>
      <c r="G410" s="60" t="s">
        <v>1869</v>
      </c>
      <c r="H410" s="60" t="s">
        <v>3354</v>
      </c>
      <c r="I410" s="98"/>
      <c r="J410" s="111">
        <v>5500</v>
      </c>
      <c r="K410" s="60" t="s">
        <v>17</v>
      </c>
      <c r="L410" s="111">
        <v>0</v>
      </c>
      <c r="M410" s="60" t="s">
        <v>39</v>
      </c>
      <c r="N410" s="111">
        <v>0</v>
      </c>
      <c r="O410" s="60" t="s">
        <v>18</v>
      </c>
      <c r="P410" s="111">
        <v>0</v>
      </c>
      <c r="Q410" s="232">
        <v>0.05</v>
      </c>
      <c r="R410" s="111">
        <v>275</v>
      </c>
      <c r="S410" s="233">
        <v>9.9750000000000005E-2</v>
      </c>
      <c r="T410" s="111">
        <v>548.63</v>
      </c>
      <c r="U410" s="111">
        <v>6323.63</v>
      </c>
      <c r="V410" s="111">
        <v>0</v>
      </c>
      <c r="W410" s="256">
        <v>45717.701215277797</v>
      </c>
    </row>
    <row r="411" spans="1:23" x14ac:dyDescent="0.25">
      <c r="A411" s="104" t="s">
        <v>10528</v>
      </c>
      <c r="B411" s="105">
        <v>45717</v>
      </c>
      <c r="C411" s="61" t="s">
        <v>880</v>
      </c>
      <c r="D411" s="61" t="s">
        <v>321</v>
      </c>
      <c r="E411" s="60" t="s">
        <v>6554</v>
      </c>
      <c r="F411" s="60" t="s">
        <v>6521</v>
      </c>
      <c r="G411" s="60" t="s">
        <v>6555</v>
      </c>
      <c r="H411" s="60" t="s">
        <v>6556</v>
      </c>
      <c r="I411" s="98" t="s">
        <v>6557</v>
      </c>
      <c r="J411" s="111">
        <v>7900</v>
      </c>
      <c r="K411" s="60" t="s">
        <v>17</v>
      </c>
      <c r="L411" s="111">
        <v>0</v>
      </c>
      <c r="M411" s="60" t="s">
        <v>39</v>
      </c>
      <c r="N411" s="111">
        <v>0</v>
      </c>
      <c r="O411" s="60" t="s">
        <v>18</v>
      </c>
      <c r="P411" s="111">
        <v>0</v>
      </c>
      <c r="Q411" s="232">
        <v>0.05</v>
      </c>
      <c r="R411" s="111">
        <v>395</v>
      </c>
      <c r="S411" s="233">
        <v>9.9750000000000005E-2</v>
      </c>
      <c r="T411" s="111">
        <v>788.03</v>
      </c>
      <c r="U411" s="111">
        <v>9083.0300000000007</v>
      </c>
      <c r="V411" s="111">
        <v>0</v>
      </c>
      <c r="W411" s="256">
        <v>45717.724699074097</v>
      </c>
    </row>
    <row r="412" spans="1:23" x14ac:dyDescent="0.25">
      <c r="A412" s="104" t="s">
        <v>10529</v>
      </c>
      <c r="B412" s="105">
        <v>45717</v>
      </c>
      <c r="C412" s="61" t="s">
        <v>880</v>
      </c>
      <c r="D412" s="61" t="s">
        <v>481</v>
      </c>
      <c r="E412" s="60" t="s">
        <v>10567</v>
      </c>
      <c r="F412" s="60" t="s">
        <v>10530</v>
      </c>
      <c r="G412" s="60" t="s">
        <v>10568</v>
      </c>
      <c r="H412" s="60" t="s">
        <v>10569</v>
      </c>
      <c r="I412" s="98"/>
      <c r="J412" s="111">
        <v>1200</v>
      </c>
      <c r="K412" s="60" t="s">
        <v>17</v>
      </c>
      <c r="L412" s="111">
        <v>0</v>
      </c>
      <c r="M412" s="60" t="s">
        <v>39</v>
      </c>
      <c r="N412" s="111">
        <v>0</v>
      </c>
      <c r="O412" s="60" t="s">
        <v>18</v>
      </c>
      <c r="P412" s="111">
        <v>0</v>
      </c>
      <c r="Q412" s="232">
        <v>0.05</v>
      </c>
      <c r="R412" s="111">
        <v>60</v>
      </c>
      <c r="S412" s="233">
        <v>9.9750000000000005E-2</v>
      </c>
      <c r="T412" s="111">
        <v>119.7</v>
      </c>
      <c r="U412" s="111">
        <v>1379.7</v>
      </c>
      <c r="V412" s="111">
        <v>0</v>
      </c>
      <c r="W412" s="256">
        <v>45717.727962962999</v>
      </c>
    </row>
    <row r="413" spans="1:23" x14ac:dyDescent="0.25">
      <c r="A413" s="104" t="s">
        <v>10531</v>
      </c>
      <c r="B413" s="105">
        <v>45717</v>
      </c>
      <c r="C413" s="61" t="s">
        <v>880</v>
      </c>
      <c r="D413" s="61" t="s">
        <v>480</v>
      </c>
      <c r="E413" s="60" t="s">
        <v>1898</v>
      </c>
      <c r="F413" s="60" t="s">
        <v>1844</v>
      </c>
      <c r="G413" s="60" t="s">
        <v>5513</v>
      </c>
      <c r="H413" s="60" t="s">
        <v>5514</v>
      </c>
      <c r="I413" s="98"/>
      <c r="J413" s="111">
        <v>6300</v>
      </c>
      <c r="K413" s="60" t="s">
        <v>17</v>
      </c>
      <c r="L413" s="111">
        <v>0</v>
      </c>
      <c r="M413" s="60" t="s">
        <v>39</v>
      </c>
      <c r="N413" s="111">
        <v>0</v>
      </c>
      <c r="O413" s="60" t="s">
        <v>18</v>
      </c>
      <c r="P413" s="111">
        <v>0</v>
      </c>
      <c r="Q413" s="232">
        <v>0.05</v>
      </c>
      <c r="R413" s="111">
        <v>315</v>
      </c>
      <c r="S413" s="233">
        <v>9.9750000000000005E-2</v>
      </c>
      <c r="T413" s="111">
        <v>628.42999999999995</v>
      </c>
      <c r="U413" s="111">
        <v>7243.43</v>
      </c>
      <c r="V413" s="111">
        <v>0</v>
      </c>
      <c r="W413" s="256">
        <v>45717.731840277796</v>
      </c>
    </row>
    <row r="414" spans="1:23" x14ac:dyDescent="0.25">
      <c r="A414" s="104" t="s">
        <v>10532</v>
      </c>
      <c r="B414" s="105">
        <v>45717</v>
      </c>
      <c r="C414" s="61" t="s">
        <v>880</v>
      </c>
      <c r="D414" s="61" t="s">
        <v>2312</v>
      </c>
      <c r="E414" s="60" t="s">
        <v>10570</v>
      </c>
      <c r="F414" s="60" t="s">
        <v>5483</v>
      </c>
      <c r="G414" s="60" t="s">
        <v>5534</v>
      </c>
      <c r="H414" s="60" t="s">
        <v>5520</v>
      </c>
      <c r="I414" s="98"/>
      <c r="J414" s="111">
        <v>5900</v>
      </c>
      <c r="K414" s="60" t="s">
        <v>17</v>
      </c>
      <c r="L414" s="111">
        <v>75</v>
      </c>
      <c r="M414" s="60" t="s">
        <v>39</v>
      </c>
      <c r="N414" s="111">
        <v>0</v>
      </c>
      <c r="O414" s="60" t="s">
        <v>18</v>
      </c>
      <c r="P414" s="111">
        <v>0</v>
      </c>
      <c r="Q414" s="232">
        <v>0.05</v>
      </c>
      <c r="R414" s="111">
        <v>298.75</v>
      </c>
      <c r="S414" s="233">
        <v>9.9750000000000005E-2</v>
      </c>
      <c r="T414" s="111">
        <v>596.01</v>
      </c>
      <c r="U414" s="111">
        <v>6869.76</v>
      </c>
      <c r="V414" s="111">
        <v>0</v>
      </c>
      <c r="W414" s="256">
        <v>45717.736817129597</v>
      </c>
    </row>
    <row r="415" spans="1:23" x14ac:dyDescent="0.25">
      <c r="A415" s="104" t="s">
        <v>10533</v>
      </c>
      <c r="B415" s="105">
        <v>45717</v>
      </c>
      <c r="C415" s="61" t="s">
        <v>880</v>
      </c>
      <c r="D415" s="61" t="s">
        <v>536</v>
      </c>
      <c r="E415" s="60" t="s">
        <v>6568</v>
      </c>
      <c r="F415" s="60" t="s">
        <v>4174</v>
      </c>
      <c r="G415" s="60" t="s">
        <v>6569</v>
      </c>
      <c r="H415" s="60" t="s">
        <v>6570</v>
      </c>
      <c r="I415" s="98"/>
      <c r="J415" s="111">
        <v>3900</v>
      </c>
      <c r="K415" s="60" t="s">
        <v>17</v>
      </c>
      <c r="L415" s="111">
        <v>0</v>
      </c>
      <c r="M415" s="60" t="s">
        <v>39</v>
      </c>
      <c r="N415" s="111">
        <v>0</v>
      </c>
      <c r="O415" s="60" t="s">
        <v>18</v>
      </c>
      <c r="P415" s="111">
        <v>0</v>
      </c>
      <c r="Q415" s="232">
        <v>0.05</v>
      </c>
      <c r="R415" s="111">
        <v>195</v>
      </c>
      <c r="S415" s="233">
        <v>9.9750000000000005E-2</v>
      </c>
      <c r="T415" s="111">
        <v>389.03</v>
      </c>
      <c r="U415" s="111">
        <v>4484.03</v>
      </c>
      <c r="V415" s="111">
        <v>0</v>
      </c>
      <c r="W415" s="256">
        <v>45717.739409722199</v>
      </c>
    </row>
    <row r="416" spans="1:23" x14ac:dyDescent="0.25">
      <c r="A416" s="104" t="s">
        <v>10534</v>
      </c>
      <c r="B416" s="105">
        <v>45717</v>
      </c>
      <c r="C416" s="61" t="s">
        <v>880</v>
      </c>
      <c r="D416" s="61" t="s">
        <v>492</v>
      </c>
      <c r="E416" s="60" t="s">
        <v>3483</v>
      </c>
      <c r="F416" s="60" t="s">
        <v>4138</v>
      </c>
      <c r="G416" s="60" t="s">
        <v>6543</v>
      </c>
      <c r="H416" s="60" t="s">
        <v>3485</v>
      </c>
      <c r="I416" s="98"/>
      <c r="J416" s="111">
        <v>3600</v>
      </c>
      <c r="K416" s="60" t="s">
        <v>17</v>
      </c>
      <c r="L416" s="111">
        <v>0</v>
      </c>
      <c r="M416" s="60" t="s">
        <v>39</v>
      </c>
      <c r="N416" s="111">
        <v>0</v>
      </c>
      <c r="O416" s="60" t="s">
        <v>18</v>
      </c>
      <c r="P416" s="111">
        <v>0</v>
      </c>
      <c r="Q416" s="232">
        <v>0.05</v>
      </c>
      <c r="R416" s="111">
        <v>180</v>
      </c>
      <c r="S416" s="233">
        <v>9.9750000000000005E-2</v>
      </c>
      <c r="T416" s="111">
        <v>359.1</v>
      </c>
      <c r="U416" s="111">
        <v>4139.1000000000004</v>
      </c>
      <c r="V416" s="111">
        <v>0</v>
      </c>
      <c r="W416" s="256">
        <v>45717.741388888899</v>
      </c>
    </row>
    <row r="417" spans="1:23" x14ac:dyDescent="0.25">
      <c r="A417" s="104" t="s">
        <v>10535</v>
      </c>
      <c r="B417" s="105">
        <v>45717</v>
      </c>
      <c r="C417" s="61" t="s">
        <v>880</v>
      </c>
      <c r="D417" s="61" t="s">
        <v>684</v>
      </c>
      <c r="E417" s="60" t="s">
        <v>3610</v>
      </c>
      <c r="F417" s="60" t="s">
        <v>3565</v>
      </c>
      <c r="G417" s="60" t="s">
        <v>3611</v>
      </c>
      <c r="H417" s="60" t="s">
        <v>3612</v>
      </c>
      <c r="I417" s="98"/>
      <c r="J417" s="111">
        <v>4200</v>
      </c>
      <c r="K417" s="60" t="s">
        <v>17</v>
      </c>
      <c r="L417" s="111">
        <v>0</v>
      </c>
      <c r="M417" s="60" t="s">
        <v>39</v>
      </c>
      <c r="N417" s="111">
        <v>0</v>
      </c>
      <c r="O417" s="60" t="s">
        <v>18</v>
      </c>
      <c r="P417" s="111">
        <v>0</v>
      </c>
      <c r="Q417" s="232">
        <v>0.05</v>
      </c>
      <c r="R417" s="111">
        <v>210</v>
      </c>
      <c r="S417" s="233">
        <v>9.9750000000000005E-2</v>
      </c>
      <c r="T417" s="111">
        <v>418.95</v>
      </c>
      <c r="U417" s="111">
        <v>4828.95</v>
      </c>
      <c r="V417" s="111">
        <v>0</v>
      </c>
      <c r="W417" s="256">
        <v>45717.743634259299</v>
      </c>
    </row>
    <row r="418" spans="1:23" x14ac:dyDescent="0.25">
      <c r="A418" s="104" t="s">
        <v>10536</v>
      </c>
      <c r="B418" s="105">
        <v>45717</v>
      </c>
      <c r="C418" s="61" t="s">
        <v>880</v>
      </c>
      <c r="D418" s="61" t="s">
        <v>498</v>
      </c>
      <c r="E418" s="60" t="s">
        <v>1920</v>
      </c>
      <c r="F418" s="60" t="s">
        <v>497</v>
      </c>
      <c r="G418" s="60" t="s">
        <v>1921</v>
      </c>
      <c r="H418" s="60" t="s">
        <v>3632</v>
      </c>
      <c r="I418" s="98"/>
      <c r="J418" s="111">
        <v>4200</v>
      </c>
      <c r="K418" s="60" t="s">
        <v>17</v>
      </c>
      <c r="L418" s="111">
        <v>0</v>
      </c>
      <c r="M418" s="60" t="s">
        <v>39</v>
      </c>
      <c r="N418" s="111">
        <v>0</v>
      </c>
      <c r="O418" s="60" t="s">
        <v>18</v>
      </c>
      <c r="P418" s="111">
        <v>0</v>
      </c>
      <c r="Q418" s="232">
        <v>0.05</v>
      </c>
      <c r="R418" s="111">
        <v>210</v>
      </c>
      <c r="S418" s="233">
        <v>9.9750000000000005E-2</v>
      </c>
      <c r="T418" s="111">
        <v>418.95</v>
      </c>
      <c r="U418" s="111">
        <v>4828.95</v>
      </c>
      <c r="V418" s="111">
        <v>0</v>
      </c>
      <c r="W418" s="256">
        <v>45717.746446759302</v>
      </c>
    </row>
    <row r="419" spans="1:23" x14ac:dyDescent="0.25">
      <c r="A419" s="104" t="s">
        <v>10537</v>
      </c>
      <c r="B419" s="105">
        <v>45717</v>
      </c>
      <c r="C419" s="61" t="s">
        <v>880</v>
      </c>
      <c r="D419" s="61" t="s">
        <v>281</v>
      </c>
      <c r="E419" s="60" t="s">
        <v>5453</v>
      </c>
      <c r="F419" s="60" t="s">
        <v>5452</v>
      </c>
      <c r="G419" s="60" t="s">
        <v>5454</v>
      </c>
      <c r="H419" s="60" t="s">
        <v>5455</v>
      </c>
      <c r="I419" s="98"/>
      <c r="J419" s="111">
        <v>2200</v>
      </c>
      <c r="K419" s="60" t="s">
        <v>17</v>
      </c>
      <c r="L419" s="111">
        <v>0</v>
      </c>
      <c r="M419" s="60" t="s">
        <v>39</v>
      </c>
      <c r="N419" s="111">
        <v>0</v>
      </c>
      <c r="O419" s="60" t="s">
        <v>18</v>
      </c>
      <c r="P419" s="111">
        <v>0</v>
      </c>
      <c r="Q419" s="232">
        <v>0.05</v>
      </c>
      <c r="R419" s="111">
        <v>110</v>
      </c>
      <c r="S419" s="233">
        <v>9.9750000000000005E-2</v>
      </c>
      <c r="T419" s="111">
        <v>219.45</v>
      </c>
      <c r="U419" s="111">
        <v>2529.4499999999998</v>
      </c>
      <c r="V419" s="111">
        <v>0</v>
      </c>
      <c r="W419" s="256">
        <v>45717.750370370399</v>
      </c>
    </row>
    <row r="420" spans="1:23" x14ac:dyDescent="0.25">
      <c r="A420" s="104" t="s">
        <v>10538</v>
      </c>
      <c r="B420" s="105">
        <v>45717</v>
      </c>
      <c r="C420" s="61" t="s">
        <v>880</v>
      </c>
      <c r="D420" s="61" t="s">
        <v>8875</v>
      </c>
      <c r="E420" s="60" t="s">
        <v>10571</v>
      </c>
      <c r="F420" s="60" t="s">
        <v>10539</v>
      </c>
      <c r="G420" s="60" t="s">
        <v>10572</v>
      </c>
      <c r="H420" s="60" t="s">
        <v>10573</v>
      </c>
      <c r="I420" s="98"/>
      <c r="J420" s="111">
        <v>2100</v>
      </c>
      <c r="K420" s="60" t="s">
        <v>17</v>
      </c>
      <c r="L420" s="111">
        <v>0</v>
      </c>
      <c r="M420" s="60" t="s">
        <v>39</v>
      </c>
      <c r="N420" s="111">
        <v>0</v>
      </c>
      <c r="O420" s="60" t="s">
        <v>18</v>
      </c>
      <c r="P420" s="111">
        <v>0</v>
      </c>
      <c r="Q420" s="232">
        <v>0.05</v>
      </c>
      <c r="R420" s="111">
        <v>105</v>
      </c>
      <c r="S420" s="233">
        <v>9.9750000000000005E-2</v>
      </c>
      <c r="T420" s="111">
        <v>209.48</v>
      </c>
      <c r="U420" s="111">
        <v>2414.48</v>
      </c>
      <c r="V420" s="111">
        <v>0</v>
      </c>
      <c r="W420" s="256">
        <v>45717.755451388897</v>
      </c>
    </row>
    <row r="421" spans="1:23" x14ac:dyDescent="0.25">
      <c r="A421" s="104" t="s">
        <v>10540</v>
      </c>
      <c r="B421" s="105">
        <v>45717</v>
      </c>
      <c r="C421" s="61" t="s">
        <v>880</v>
      </c>
      <c r="D421" s="61" t="s">
        <v>8875</v>
      </c>
      <c r="E421" s="60" t="s">
        <v>10574</v>
      </c>
      <c r="F421" s="60" t="s">
        <v>10541</v>
      </c>
      <c r="G421" s="60" t="s">
        <v>10575</v>
      </c>
      <c r="H421" s="60" t="s">
        <v>10576</v>
      </c>
      <c r="I421" s="98"/>
      <c r="J421" s="111">
        <v>2100</v>
      </c>
      <c r="K421" s="60" t="s">
        <v>17</v>
      </c>
      <c r="L421" s="111">
        <v>0</v>
      </c>
      <c r="M421" s="60" t="s">
        <v>39</v>
      </c>
      <c r="N421" s="111">
        <v>0</v>
      </c>
      <c r="O421" s="60" t="s">
        <v>18</v>
      </c>
      <c r="P421" s="111">
        <v>0</v>
      </c>
      <c r="Q421" s="232">
        <v>0.05</v>
      </c>
      <c r="R421" s="111">
        <v>105</v>
      </c>
      <c r="S421" s="233">
        <v>9.9750000000000005E-2</v>
      </c>
      <c r="T421" s="111">
        <v>209.48</v>
      </c>
      <c r="U421" s="111">
        <v>2414.48</v>
      </c>
      <c r="V421" s="111">
        <v>0</v>
      </c>
      <c r="W421" s="256">
        <v>45717.757291666698</v>
      </c>
    </row>
    <row r="422" spans="1:23" x14ac:dyDescent="0.25">
      <c r="A422" s="104" t="s">
        <v>10542</v>
      </c>
      <c r="B422" s="105">
        <v>45717</v>
      </c>
      <c r="C422" s="61" t="s">
        <v>880</v>
      </c>
      <c r="D422" s="61" t="s">
        <v>473</v>
      </c>
      <c r="E422" s="60" t="s">
        <v>3480</v>
      </c>
      <c r="F422" s="60" t="s">
        <v>3466</v>
      </c>
      <c r="G422" s="60" t="s">
        <v>3481</v>
      </c>
      <c r="H422" s="60" t="s">
        <v>3482</v>
      </c>
      <c r="I422" s="98"/>
      <c r="J422" s="111">
        <v>1200</v>
      </c>
      <c r="K422" s="60" t="s">
        <v>17</v>
      </c>
      <c r="L422" s="111">
        <v>0</v>
      </c>
      <c r="M422" s="60" t="s">
        <v>39</v>
      </c>
      <c r="N422" s="111">
        <v>0</v>
      </c>
      <c r="O422" s="60" t="s">
        <v>18</v>
      </c>
      <c r="P422" s="111">
        <v>0</v>
      </c>
      <c r="Q422" s="232">
        <v>0.05</v>
      </c>
      <c r="R422" s="111">
        <v>60</v>
      </c>
      <c r="S422" s="233">
        <v>9.9750000000000005E-2</v>
      </c>
      <c r="T422" s="111">
        <v>119.7</v>
      </c>
      <c r="U422" s="111">
        <v>1379.7</v>
      </c>
      <c r="V422" s="111">
        <v>0</v>
      </c>
      <c r="W422" s="256">
        <v>45717.761655092603</v>
      </c>
    </row>
    <row r="423" spans="1:23" x14ac:dyDescent="0.25">
      <c r="A423" s="104" t="s">
        <v>10543</v>
      </c>
      <c r="B423" s="105">
        <v>45717</v>
      </c>
      <c r="C423" s="61" t="s">
        <v>880</v>
      </c>
      <c r="D423" s="61" t="s">
        <v>473</v>
      </c>
      <c r="E423" s="60" t="s">
        <v>10577</v>
      </c>
      <c r="F423" s="60" t="s">
        <v>10544</v>
      </c>
      <c r="G423" s="60" t="s">
        <v>3481</v>
      </c>
      <c r="H423" s="60" t="s">
        <v>3482</v>
      </c>
      <c r="I423" s="98"/>
      <c r="J423" s="111">
        <v>1200</v>
      </c>
      <c r="K423" s="60" t="s">
        <v>17</v>
      </c>
      <c r="L423" s="111">
        <v>0</v>
      </c>
      <c r="M423" s="60" t="s">
        <v>39</v>
      </c>
      <c r="N423" s="111">
        <v>0</v>
      </c>
      <c r="O423" s="60" t="s">
        <v>18</v>
      </c>
      <c r="P423" s="111">
        <v>0</v>
      </c>
      <c r="Q423" s="232">
        <v>0.05</v>
      </c>
      <c r="R423" s="111">
        <v>60</v>
      </c>
      <c r="S423" s="233">
        <v>9.9750000000000005E-2</v>
      </c>
      <c r="T423" s="111">
        <v>119.7</v>
      </c>
      <c r="U423" s="111">
        <v>1379.7</v>
      </c>
      <c r="V423" s="111">
        <v>0</v>
      </c>
      <c r="W423" s="256">
        <v>45717.763993055603</v>
      </c>
    </row>
    <row r="424" spans="1:23" x14ac:dyDescent="0.25">
      <c r="A424" s="104" t="s">
        <v>10730</v>
      </c>
      <c r="B424" s="105">
        <v>45718</v>
      </c>
      <c r="C424" s="61" t="s">
        <v>880</v>
      </c>
      <c r="D424" s="61" t="s">
        <v>376</v>
      </c>
      <c r="E424" s="60" t="s">
        <v>1889</v>
      </c>
      <c r="F424" s="60" t="s">
        <v>1838</v>
      </c>
      <c r="G424" s="60" t="s">
        <v>1890</v>
      </c>
      <c r="H424" s="60" t="s">
        <v>3304</v>
      </c>
      <c r="I424" s="98"/>
      <c r="J424" s="111">
        <v>900</v>
      </c>
      <c r="K424" s="60" t="s">
        <v>17</v>
      </c>
      <c r="L424" s="111">
        <v>0</v>
      </c>
      <c r="M424" s="60" t="s">
        <v>39</v>
      </c>
      <c r="N424" s="111">
        <v>0</v>
      </c>
      <c r="O424" s="60" t="s">
        <v>18</v>
      </c>
      <c r="P424" s="111">
        <v>0</v>
      </c>
      <c r="Q424" s="232">
        <v>0.05</v>
      </c>
      <c r="R424" s="111">
        <v>45</v>
      </c>
      <c r="S424" s="233">
        <v>9.9750000000000005E-2</v>
      </c>
      <c r="T424" s="111">
        <v>89.78</v>
      </c>
      <c r="U424" s="111">
        <v>1034.78</v>
      </c>
      <c r="V424" s="111">
        <v>0</v>
      </c>
      <c r="W424" s="256">
        <v>45718.215081018498</v>
      </c>
    </row>
    <row r="425" spans="1:23" x14ac:dyDescent="0.25">
      <c r="A425" s="104" t="s">
        <v>10731</v>
      </c>
      <c r="B425" s="105">
        <v>45718</v>
      </c>
      <c r="C425" s="61" t="s">
        <v>880</v>
      </c>
      <c r="D425" s="61" t="s">
        <v>336</v>
      </c>
      <c r="E425" s="60" t="s">
        <v>6544</v>
      </c>
      <c r="F425" s="60" t="s">
        <v>4163</v>
      </c>
      <c r="G425" s="60" t="s">
        <v>6545</v>
      </c>
      <c r="H425" s="60" t="s">
        <v>6546</v>
      </c>
      <c r="I425" s="98"/>
      <c r="J425" s="111">
        <v>600</v>
      </c>
      <c r="K425" s="60" t="s">
        <v>17</v>
      </c>
      <c r="L425" s="111">
        <v>0</v>
      </c>
      <c r="M425" s="60" t="s">
        <v>39</v>
      </c>
      <c r="N425" s="111">
        <v>0</v>
      </c>
      <c r="O425" s="60" t="s">
        <v>18</v>
      </c>
      <c r="P425" s="111">
        <v>0</v>
      </c>
      <c r="Q425" s="232">
        <v>0.05</v>
      </c>
      <c r="R425" s="111">
        <v>30</v>
      </c>
      <c r="S425" s="233">
        <v>9.9750000000000005E-2</v>
      </c>
      <c r="T425" s="111">
        <v>59.85</v>
      </c>
      <c r="U425" s="111">
        <v>689.85</v>
      </c>
      <c r="V425" s="111">
        <v>0</v>
      </c>
      <c r="W425" s="256">
        <v>45718.216446759303</v>
      </c>
    </row>
    <row r="426" spans="1:23" x14ac:dyDescent="0.25">
      <c r="A426" s="104" t="s">
        <v>10729</v>
      </c>
      <c r="B426" s="105">
        <v>45718</v>
      </c>
      <c r="C426" s="61" t="s">
        <v>880</v>
      </c>
      <c r="D426" s="61" t="s">
        <v>325</v>
      </c>
      <c r="E426" s="60" t="s">
        <v>4432</v>
      </c>
      <c r="F426" s="60" t="s">
        <v>4412</v>
      </c>
      <c r="G426" s="60" t="s">
        <v>4433</v>
      </c>
      <c r="H426" s="60" t="s">
        <v>4434</v>
      </c>
      <c r="I426" s="98"/>
      <c r="J426" s="111">
        <v>1900</v>
      </c>
      <c r="K426" s="60" t="s">
        <v>17</v>
      </c>
      <c r="L426" s="111">
        <v>0</v>
      </c>
      <c r="M426" s="60" t="s">
        <v>39</v>
      </c>
      <c r="N426" s="111">
        <v>0</v>
      </c>
      <c r="O426" s="60" t="s">
        <v>18</v>
      </c>
      <c r="P426" s="111">
        <v>0</v>
      </c>
      <c r="Q426" s="232">
        <v>0.05</v>
      </c>
      <c r="R426" s="111">
        <v>95</v>
      </c>
      <c r="S426" s="233">
        <v>9.9750000000000005E-2</v>
      </c>
      <c r="T426" s="111">
        <v>189.53</v>
      </c>
      <c r="U426" s="111">
        <v>2184.5300000000002</v>
      </c>
      <c r="V426" s="111">
        <v>0</v>
      </c>
      <c r="W426" s="256">
        <v>45718.2188888889</v>
      </c>
    </row>
    <row r="427" spans="1:23" x14ac:dyDescent="0.25">
      <c r="A427" s="104" t="s">
        <v>10732</v>
      </c>
      <c r="B427" s="105">
        <v>45718</v>
      </c>
      <c r="C427" s="61" t="s">
        <v>880</v>
      </c>
      <c r="D427" s="61" t="s">
        <v>503</v>
      </c>
      <c r="E427" s="60" t="s">
        <v>10790</v>
      </c>
      <c r="F427" s="60" t="s">
        <v>4146</v>
      </c>
      <c r="G427" s="60" t="s">
        <v>10791</v>
      </c>
      <c r="H427" s="60" t="s">
        <v>10792</v>
      </c>
      <c r="I427" s="98"/>
      <c r="J427" s="111">
        <v>200</v>
      </c>
      <c r="K427" s="60" t="s">
        <v>17</v>
      </c>
      <c r="L427" s="111">
        <v>0</v>
      </c>
      <c r="M427" s="60" t="s">
        <v>39</v>
      </c>
      <c r="N427" s="111">
        <v>0</v>
      </c>
      <c r="O427" s="60" t="s">
        <v>18</v>
      </c>
      <c r="P427" s="111">
        <v>0</v>
      </c>
      <c r="Q427" s="232">
        <v>0.05</v>
      </c>
      <c r="R427" s="111">
        <v>10</v>
      </c>
      <c r="S427" s="233">
        <v>9.9750000000000005E-2</v>
      </c>
      <c r="T427" s="111">
        <v>19.95</v>
      </c>
      <c r="U427" s="111">
        <v>229.95</v>
      </c>
      <c r="V427" s="111">
        <v>0</v>
      </c>
      <c r="W427" s="256">
        <v>45718.2195601852</v>
      </c>
    </row>
    <row r="428" spans="1:23" x14ac:dyDescent="0.25">
      <c r="A428" s="104" t="s">
        <v>10728</v>
      </c>
      <c r="B428" s="105">
        <v>45718</v>
      </c>
      <c r="C428" s="61" t="s">
        <v>880</v>
      </c>
      <c r="D428" s="61" t="s">
        <v>8400</v>
      </c>
      <c r="E428" s="60" t="s">
        <v>8401</v>
      </c>
      <c r="F428" s="60" t="s">
        <v>8401</v>
      </c>
      <c r="G428" s="60" t="s">
        <v>10793</v>
      </c>
      <c r="H428" s="60" t="s">
        <v>10794</v>
      </c>
      <c r="I428" s="98"/>
      <c r="J428" s="111">
        <v>400</v>
      </c>
      <c r="K428" s="60" t="s">
        <v>17</v>
      </c>
      <c r="L428" s="111">
        <v>0</v>
      </c>
      <c r="M428" s="60" t="s">
        <v>39</v>
      </c>
      <c r="N428" s="111">
        <v>0</v>
      </c>
      <c r="O428" s="60" t="s">
        <v>18</v>
      </c>
      <c r="P428" s="111">
        <v>0</v>
      </c>
      <c r="Q428" s="232">
        <v>0.05</v>
      </c>
      <c r="R428" s="111">
        <v>20</v>
      </c>
      <c r="S428" s="233">
        <v>9.9750000000000005E-2</v>
      </c>
      <c r="T428" s="111">
        <v>39.9</v>
      </c>
      <c r="U428" s="111">
        <v>459.9</v>
      </c>
      <c r="V428" s="111">
        <v>0</v>
      </c>
      <c r="W428" s="256">
        <v>45718.220254629603</v>
      </c>
    </row>
    <row r="429" spans="1:23" x14ac:dyDescent="0.25">
      <c r="A429" s="104" t="s">
        <v>10733</v>
      </c>
      <c r="B429" s="105">
        <v>45718</v>
      </c>
      <c r="C429" s="61" t="s">
        <v>880</v>
      </c>
      <c r="D429" s="61" t="s">
        <v>298</v>
      </c>
      <c r="E429" s="60" t="s">
        <v>1892</v>
      </c>
      <c r="F429" s="60" t="s">
        <v>1840</v>
      </c>
      <c r="G429" s="60" t="s">
        <v>1893</v>
      </c>
      <c r="H429" s="60" t="s">
        <v>7186</v>
      </c>
      <c r="I429" s="98"/>
      <c r="J429" s="111">
        <v>700</v>
      </c>
      <c r="K429" s="60" t="s">
        <v>17</v>
      </c>
      <c r="L429" s="111">
        <v>0</v>
      </c>
      <c r="M429" s="60" t="s">
        <v>39</v>
      </c>
      <c r="N429" s="111">
        <v>0</v>
      </c>
      <c r="O429" s="60" t="s">
        <v>18</v>
      </c>
      <c r="P429" s="111">
        <v>0</v>
      </c>
      <c r="Q429" s="232">
        <v>0.05</v>
      </c>
      <c r="R429" s="111">
        <v>35</v>
      </c>
      <c r="S429" s="233">
        <v>9.9750000000000005E-2</v>
      </c>
      <c r="T429" s="111">
        <v>69.83</v>
      </c>
      <c r="U429" s="111">
        <v>804.83</v>
      </c>
      <c r="V429" s="111">
        <v>0</v>
      </c>
      <c r="W429" s="256">
        <v>45718.2211805556</v>
      </c>
    </row>
    <row r="430" spans="1:23" x14ac:dyDescent="0.25">
      <c r="A430" s="104" t="s">
        <v>10734</v>
      </c>
      <c r="B430" s="105">
        <v>45718</v>
      </c>
      <c r="C430" s="61" t="s">
        <v>880</v>
      </c>
      <c r="D430" s="61" t="s">
        <v>488</v>
      </c>
      <c r="E430" s="60" t="s">
        <v>3358</v>
      </c>
      <c r="F430" s="60" t="s">
        <v>3332</v>
      </c>
      <c r="G430" s="60" t="s">
        <v>3359</v>
      </c>
      <c r="H430" s="60" t="s">
        <v>3360</v>
      </c>
      <c r="I430" s="98" t="s">
        <v>3361</v>
      </c>
      <c r="J430" s="111">
        <v>200</v>
      </c>
      <c r="K430" s="60" t="s">
        <v>17</v>
      </c>
      <c r="L430" s="111">
        <v>0</v>
      </c>
      <c r="M430" s="60" t="s">
        <v>39</v>
      </c>
      <c r="N430" s="111">
        <v>0</v>
      </c>
      <c r="O430" s="60" t="s">
        <v>18</v>
      </c>
      <c r="P430" s="111">
        <v>0</v>
      </c>
      <c r="Q430" s="232">
        <v>0.05</v>
      </c>
      <c r="R430" s="111">
        <v>10</v>
      </c>
      <c r="S430" s="233">
        <v>9.9750000000000005E-2</v>
      </c>
      <c r="T430" s="111">
        <v>19.95</v>
      </c>
      <c r="U430" s="111">
        <v>229.95</v>
      </c>
      <c r="V430" s="111">
        <v>0</v>
      </c>
      <c r="W430" s="256">
        <v>45718.223472222198</v>
      </c>
    </row>
    <row r="431" spans="1:23" x14ac:dyDescent="0.25">
      <c r="A431" s="104" t="s">
        <v>10735</v>
      </c>
      <c r="B431" s="105">
        <v>45718</v>
      </c>
      <c r="C431" s="61" t="s">
        <v>880</v>
      </c>
      <c r="D431" s="61" t="s">
        <v>380</v>
      </c>
      <c r="E431" s="60" t="s">
        <v>10795</v>
      </c>
      <c r="F431" s="60" t="s">
        <v>4149</v>
      </c>
      <c r="G431" s="60" t="s">
        <v>10796</v>
      </c>
      <c r="H431" s="60" t="s">
        <v>10797</v>
      </c>
      <c r="I431" s="98"/>
      <c r="J431" s="111">
        <v>1500</v>
      </c>
      <c r="K431" s="60" t="s">
        <v>17</v>
      </c>
      <c r="L431" s="111">
        <v>0</v>
      </c>
      <c r="M431" s="60" t="s">
        <v>39</v>
      </c>
      <c r="N431" s="111">
        <v>0</v>
      </c>
      <c r="O431" s="60" t="s">
        <v>18</v>
      </c>
      <c r="P431" s="111">
        <v>0</v>
      </c>
      <c r="Q431" s="232">
        <v>0.05</v>
      </c>
      <c r="R431" s="111">
        <v>75</v>
      </c>
      <c r="S431" s="233">
        <v>9.9750000000000005E-2</v>
      </c>
      <c r="T431" s="111">
        <v>149.63</v>
      </c>
      <c r="U431" s="111">
        <v>1724.63</v>
      </c>
      <c r="V431" s="111">
        <v>0</v>
      </c>
      <c r="W431" s="256">
        <v>45718.227789351899</v>
      </c>
    </row>
    <row r="432" spans="1:23" x14ac:dyDescent="0.25">
      <c r="A432" s="104" t="s">
        <v>10727</v>
      </c>
      <c r="B432" s="105">
        <v>45718</v>
      </c>
      <c r="C432" s="61" t="s">
        <v>880</v>
      </c>
      <c r="D432" s="61" t="s">
        <v>1527</v>
      </c>
      <c r="E432" s="60" t="s">
        <v>5504</v>
      </c>
      <c r="F432" s="60" t="s">
        <v>5462</v>
      </c>
      <c r="G432" s="60" t="s">
        <v>5505</v>
      </c>
      <c r="H432" s="60" t="s">
        <v>5506</v>
      </c>
      <c r="I432" s="98"/>
      <c r="J432" s="111">
        <v>400</v>
      </c>
      <c r="K432" s="60" t="s">
        <v>17</v>
      </c>
      <c r="L432" s="111">
        <v>0</v>
      </c>
      <c r="M432" s="60" t="s">
        <v>39</v>
      </c>
      <c r="N432" s="111">
        <v>0</v>
      </c>
      <c r="O432" s="60" t="s">
        <v>18</v>
      </c>
      <c r="P432" s="111">
        <v>0</v>
      </c>
      <c r="Q432" s="232">
        <v>0.05</v>
      </c>
      <c r="R432" s="111">
        <v>20</v>
      </c>
      <c r="S432" s="233">
        <v>9.9750000000000005E-2</v>
      </c>
      <c r="T432" s="111">
        <v>39.9</v>
      </c>
      <c r="U432" s="111">
        <v>459.9</v>
      </c>
      <c r="V432" s="111">
        <v>0</v>
      </c>
      <c r="W432" s="256">
        <v>45718.2293055556</v>
      </c>
    </row>
    <row r="433" spans="1:23" x14ac:dyDescent="0.25">
      <c r="A433" s="104" t="s">
        <v>10736</v>
      </c>
      <c r="B433" s="105">
        <v>45718</v>
      </c>
      <c r="C433" s="61" t="s">
        <v>880</v>
      </c>
      <c r="D433" s="61" t="s">
        <v>6777</v>
      </c>
      <c r="E433" s="60" t="s">
        <v>10798</v>
      </c>
      <c r="F433" s="60" t="s">
        <v>10737</v>
      </c>
      <c r="G433" s="60" t="s">
        <v>10799</v>
      </c>
      <c r="H433" s="60" t="s">
        <v>10800</v>
      </c>
      <c r="I433" s="98"/>
      <c r="J433" s="111">
        <v>900</v>
      </c>
      <c r="K433" s="60" t="s">
        <v>17</v>
      </c>
      <c r="L433" s="111">
        <v>0</v>
      </c>
      <c r="M433" s="60" t="s">
        <v>39</v>
      </c>
      <c r="N433" s="111">
        <v>0</v>
      </c>
      <c r="O433" s="60" t="s">
        <v>18</v>
      </c>
      <c r="P433" s="111">
        <v>0</v>
      </c>
      <c r="Q433" s="232">
        <v>0.05</v>
      </c>
      <c r="R433" s="111">
        <v>45</v>
      </c>
      <c r="S433" s="233">
        <v>9.9750000000000005E-2</v>
      </c>
      <c r="T433" s="111">
        <v>89.78</v>
      </c>
      <c r="U433" s="111">
        <v>1034.78</v>
      </c>
      <c r="V433" s="111">
        <v>0</v>
      </c>
      <c r="W433" s="256">
        <v>45718.232650462996</v>
      </c>
    </row>
    <row r="434" spans="1:23" x14ac:dyDescent="0.25">
      <c r="A434" s="104" t="s">
        <v>10738</v>
      </c>
      <c r="B434" s="105">
        <v>45718</v>
      </c>
      <c r="C434" s="61" t="s">
        <v>880</v>
      </c>
      <c r="D434" s="61" t="s">
        <v>759</v>
      </c>
      <c r="E434" s="60" t="s">
        <v>1696</v>
      </c>
      <c r="F434" s="60" t="s">
        <v>2141</v>
      </c>
      <c r="G434" s="60" t="s">
        <v>1697</v>
      </c>
      <c r="H434" s="60" t="s">
        <v>10801</v>
      </c>
      <c r="I434" s="98"/>
      <c r="J434" s="111">
        <v>1600</v>
      </c>
      <c r="K434" s="60" t="s">
        <v>17</v>
      </c>
      <c r="L434" s="111">
        <v>0</v>
      </c>
      <c r="M434" s="60" t="s">
        <v>39</v>
      </c>
      <c r="N434" s="111">
        <v>0</v>
      </c>
      <c r="O434" s="60" t="s">
        <v>18</v>
      </c>
      <c r="P434" s="111">
        <v>0</v>
      </c>
      <c r="Q434" s="232">
        <v>0.05</v>
      </c>
      <c r="R434" s="111">
        <v>80</v>
      </c>
      <c r="S434" s="233">
        <v>9.9750000000000005E-2</v>
      </c>
      <c r="T434" s="111">
        <v>159.6</v>
      </c>
      <c r="U434" s="111">
        <v>1839.6</v>
      </c>
      <c r="V434" s="111">
        <v>0</v>
      </c>
      <c r="W434" s="256">
        <v>45718.234004629601</v>
      </c>
    </row>
    <row r="435" spans="1:23" x14ac:dyDescent="0.25">
      <c r="A435" s="104" t="s">
        <v>10739</v>
      </c>
      <c r="B435" s="105">
        <v>45718</v>
      </c>
      <c r="C435" s="61" t="s">
        <v>880</v>
      </c>
      <c r="D435" s="61" t="s">
        <v>1259</v>
      </c>
      <c r="E435" s="60" t="s">
        <v>4512</v>
      </c>
      <c r="F435" s="60" t="s">
        <v>4496</v>
      </c>
      <c r="G435" s="60" t="s">
        <v>4513</v>
      </c>
      <c r="H435" s="60" t="s">
        <v>4514</v>
      </c>
      <c r="I435" s="98"/>
      <c r="J435" s="111">
        <v>2500</v>
      </c>
      <c r="K435" s="60" t="s">
        <v>17</v>
      </c>
      <c r="L435" s="111">
        <v>0</v>
      </c>
      <c r="M435" s="60" t="s">
        <v>39</v>
      </c>
      <c r="N435" s="111">
        <v>0</v>
      </c>
      <c r="O435" s="60" t="s">
        <v>18</v>
      </c>
      <c r="P435" s="111">
        <v>0</v>
      </c>
      <c r="Q435" s="232">
        <v>0.05</v>
      </c>
      <c r="R435" s="111">
        <v>125</v>
      </c>
      <c r="S435" s="233">
        <v>9.9750000000000005E-2</v>
      </c>
      <c r="T435" s="111">
        <v>249.38</v>
      </c>
      <c r="U435" s="111">
        <v>2874.38</v>
      </c>
      <c r="V435" s="111">
        <v>0</v>
      </c>
      <c r="W435" s="256">
        <v>45718.236273148097</v>
      </c>
    </row>
    <row r="436" spans="1:23" x14ac:dyDescent="0.25">
      <c r="A436" s="104" t="s">
        <v>10740</v>
      </c>
      <c r="B436" s="105">
        <v>45718</v>
      </c>
      <c r="C436" s="61" t="s">
        <v>880</v>
      </c>
      <c r="D436" s="61" t="s">
        <v>194</v>
      </c>
      <c r="E436" s="60" t="s">
        <v>10802</v>
      </c>
      <c r="F436" s="60" t="s">
        <v>7793</v>
      </c>
      <c r="G436" s="60" t="s">
        <v>7807</v>
      </c>
      <c r="H436" s="60" t="s">
        <v>7808</v>
      </c>
      <c r="I436" s="98" t="s">
        <v>7809</v>
      </c>
      <c r="J436" s="111">
        <v>2000</v>
      </c>
      <c r="K436" s="60" t="s">
        <v>17</v>
      </c>
      <c r="L436" s="111">
        <v>0</v>
      </c>
      <c r="M436" s="60" t="s">
        <v>39</v>
      </c>
      <c r="N436" s="111">
        <v>0</v>
      </c>
      <c r="O436" s="60" t="s">
        <v>18</v>
      </c>
      <c r="P436" s="111">
        <v>0</v>
      </c>
      <c r="Q436" s="232">
        <v>0.05</v>
      </c>
      <c r="R436" s="111">
        <v>100</v>
      </c>
      <c r="S436" s="233">
        <v>9.9750000000000005E-2</v>
      </c>
      <c r="T436" s="111">
        <v>199.5</v>
      </c>
      <c r="U436" s="111">
        <v>2299.5</v>
      </c>
      <c r="V436" s="111">
        <v>0</v>
      </c>
      <c r="W436" s="256">
        <v>45718.241342592599</v>
      </c>
    </row>
    <row r="437" spans="1:23" x14ac:dyDescent="0.25">
      <c r="A437" s="104" t="s">
        <v>10741</v>
      </c>
      <c r="B437" s="105">
        <v>45718</v>
      </c>
      <c r="C437" s="61" t="s">
        <v>880</v>
      </c>
      <c r="D437" s="61" t="s">
        <v>145</v>
      </c>
      <c r="E437" s="60" t="s">
        <v>4435</v>
      </c>
      <c r="F437" s="60" t="s">
        <v>4414</v>
      </c>
      <c r="G437" s="60" t="s">
        <v>4436</v>
      </c>
      <c r="H437" s="60" t="s">
        <v>4437</v>
      </c>
      <c r="I437" s="98"/>
      <c r="J437" s="111">
        <v>200</v>
      </c>
      <c r="K437" s="60" t="s">
        <v>17</v>
      </c>
      <c r="L437" s="111">
        <v>0</v>
      </c>
      <c r="M437" s="60" t="s">
        <v>39</v>
      </c>
      <c r="N437" s="111">
        <v>0</v>
      </c>
      <c r="O437" s="60" t="s">
        <v>18</v>
      </c>
      <c r="P437" s="111">
        <v>0</v>
      </c>
      <c r="Q437" s="232">
        <v>0.05</v>
      </c>
      <c r="R437" s="111">
        <v>10</v>
      </c>
      <c r="S437" s="233">
        <v>9.9750000000000005E-2</v>
      </c>
      <c r="T437" s="111">
        <v>19.95</v>
      </c>
      <c r="U437" s="111">
        <v>229.95</v>
      </c>
      <c r="V437" s="111">
        <v>0</v>
      </c>
      <c r="W437" s="256">
        <v>45718.243171296301</v>
      </c>
    </row>
    <row r="438" spans="1:23" x14ac:dyDescent="0.25">
      <c r="A438" s="104" t="s">
        <v>10742</v>
      </c>
      <c r="B438" s="105">
        <v>45718</v>
      </c>
      <c r="C438" s="61" t="s">
        <v>880</v>
      </c>
      <c r="D438" s="61" t="s">
        <v>5335</v>
      </c>
      <c r="E438" s="60" t="s">
        <v>10803</v>
      </c>
      <c r="F438" s="60" t="s">
        <v>10743</v>
      </c>
      <c r="G438" s="60" t="s">
        <v>10804</v>
      </c>
      <c r="H438" s="60" t="s">
        <v>10805</v>
      </c>
      <c r="I438" s="98"/>
      <c r="J438" s="111">
        <v>1500</v>
      </c>
      <c r="K438" s="60" t="s">
        <v>17</v>
      </c>
      <c r="L438" s="111">
        <v>0</v>
      </c>
      <c r="M438" s="60" t="s">
        <v>39</v>
      </c>
      <c r="N438" s="111">
        <v>0</v>
      </c>
      <c r="O438" s="60" t="s">
        <v>18</v>
      </c>
      <c r="P438" s="111">
        <v>0</v>
      </c>
      <c r="Q438" s="232">
        <v>0.05</v>
      </c>
      <c r="R438" s="111">
        <v>75</v>
      </c>
      <c r="S438" s="233">
        <v>9.9750000000000005E-2</v>
      </c>
      <c r="T438" s="111">
        <v>149.63</v>
      </c>
      <c r="U438" s="111">
        <v>1724.63</v>
      </c>
      <c r="V438" s="111">
        <v>0</v>
      </c>
      <c r="W438" s="256">
        <v>45718.245636574102</v>
      </c>
    </row>
    <row r="439" spans="1:23" x14ac:dyDescent="0.25">
      <c r="A439" s="104" t="s">
        <v>10744</v>
      </c>
      <c r="B439" s="105">
        <v>45718</v>
      </c>
      <c r="C439" s="61" t="s">
        <v>880</v>
      </c>
      <c r="D439" s="61" t="s">
        <v>9209</v>
      </c>
      <c r="E439" s="60" t="s">
        <v>10806</v>
      </c>
      <c r="F439" s="60" t="s">
        <v>10745</v>
      </c>
      <c r="G439" s="60" t="s">
        <v>10807</v>
      </c>
      <c r="H439" s="60" t="s">
        <v>10808</v>
      </c>
      <c r="I439" s="98"/>
      <c r="J439" s="111">
        <v>800</v>
      </c>
      <c r="K439" s="60" t="s">
        <v>17</v>
      </c>
      <c r="L439" s="111">
        <v>0</v>
      </c>
      <c r="M439" s="60" t="s">
        <v>39</v>
      </c>
      <c r="N439" s="111">
        <v>0</v>
      </c>
      <c r="O439" s="60" t="s">
        <v>18</v>
      </c>
      <c r="P439" s="111">
        <v>0</v>
      </c>
      <c r="Q439" s="232">
        <v>0.05</v>
      </c>
      <c r="R439" s="111">
        <v>40</v>
      </c>
      <c r="S439" s="233">
        <v>9.9750000000000005E-2</v>
      </c>
      <c r="T439" s="111">
        <v>79.8</v>
      </c>
      <c r="U439" s="111">
        <v>919.8</v>
      </c>
      <c r="V439" s="111">
        <v>0</v>
      </c>
      <c r="W439" s="256">
        <v>45718.247152777803</v>
      </c>
    </row>
    <row r="440" spans="1:23" x14ac:dyDescent="0.25">
      <c r="A440" s="104" t="s">
        <v>10746</v>
      </c>
      <c r="B440" s="105">
        <v>45718</v>
      </c>
      <c r="C440" s="61" t="s">
        <v>880</v>
      </c>
      <c r="D440" s="61" t="s">
        <v>1333</v>
      </c>
      <c r="E440" s="60" t="s">
        <v>1901</v>
      </c>
      <c r="F440" s="60" t="s">
        <v>3462</v>
      </c>
      <c r="G440" s="60" t="s">
        <v>1902</v>
      </c>
      <c r="H440" s="60" t="s">
        <v>3476</v>
      </c>
      <c r="I440" s="98"/>
      <c r="J440" s="111">
        <v>400</v>
      </c>
      <c r="K440" s="60" t="s">
        <v>17</v>
      </c>
      <c r="L440" s="111">
        <v>0</v>
      </c>
      <c r="M440" s="60" t="s">
        <v>39</v>
      </c>
      <c r="N440" s="111">
        <v>0</v>
      </c>
      <c r="O440" s="60" t="s">
        <v>18</v>
      </c>
      <c r="P440" s="111">
        <v>0</v>
      </c>
      <c r="Q440" s="232">
        <v>0.05</v>
      </c>
      <c r="R440" s="111">
        <v>20</v>
      </c>
      <c r="S440" s="233">
        <v>9.9750000000000005E-2</v>
      </c>
      <c r="T440" s="111">
        <v>39.9</v>
      </c>
      <c r="U440" s="111">
        <v>459.9</v>
      </c>
      <c r="V440" s="111">
        <v>0</v>
      </c>
      <c r="W440" s="256">
        <v>45718.2483333333</v>
      </c>
    </row>
    <row r="441" spans="1:23" x14ac:dyDescent="0.25">
      <c r="A441" s="104" t="s">
        <v>10747</v>
      </c>
      <c r="B441" s="105">
        <v>45718</v>
      </c>
      <c r="C441" s="61" t="s">
        <v>880</v>
      </c>
      <c r="D441" s="61" t="s">
        <v>7034</v>
      </c>
      <c r="E441" s="60" t="s">
        <v>10809</v>
      </c>
      <c r="F441" s="60" t="s">
        <v>10748</v>
      </c>
      <c r="G441" s="60" t="s">
        <v>10810</v>
      </c>
      <c r="H441" s="60" t="s">
        <v>10811</v>
      </c>
      <c r="I441" s="98"/>
      <c r="J441" s="111">
        <v>1000</v>
      </c>
      <c r="K441" s="60" t="s">
        <v>17</v>
      </c>
      <c r="L441" s="111">
        <v>0</v>
      </c>
      <c r="M441" s="60" t="s">
        <v>39</v>
      </c>
      <c r="N441" s="111">
        <v>0</v>
      </c>
      <c r="O441" s="60" t="s">
        <v>18</v>
      </c>
      <c r="P441" s="111">
        <v>0</v>
      </c>
      <c r="Q441" s="232">
        <v>0.05</v>
      </c>
      <c r="R441" s="111">
        <v>50</v>
      </c>
      <c r="S441" s="233">
        <v>9.9750000000000005E-2</v>
      </c>
      <c r="T441" s="111">
        <v>99.75</v>
      </c>
      <c r="U441" s="111">
        <v>1149.75</v>
      </c>
      <c r="V441" s="111">
        <v>0</v>
      </c>
      <c r="W441" s="256">
        <v>45718.251006944403</v>
      </c>
    </row>
    <row r="442" spans="1:23" x14ac:dyDescent="0.25">
      <c r="A442" s="104" t="s">
        <v>10749</v>
      </c>
      <c r="B442" s="105">
        <v>45718</v>
      </c>
      <c r="C442" s="61" t="s">
        <v>880</v>
      </c>
      <c r="D442" s="61" t="s">
        <v>9022</v>
      </c>
      <c r="E442" s="60" t="s">
        <v>10812</v>
      </c>
      <c r="F442" s="60" t="s">
        <v>10750</v>
      </c>
      <c r="G442" s="60" t="s">
        <v>10813</v>
      </c>
      <c r="H442" s="60" t="s">
        <v>10814</v>
      </c>
      <c r="I442" s="98"/>
      <c r="J442" s="111">
        <v>1600</v>
      </c>
      <c r="K442" s="60" t="s">
        <v>17</v>
      </c>
      <c r="L442" s="111">
        <v>0</v>
      </c>
      <c r="M442" s="60" t="s">
        <v>39</v>
      </c>
      <c r="N442" s="111">
        <v>0</v>
      </c>
      <c r="O442" s="60" t="s">
        <v>18</v>
      </c>
      <c r="P442" s="111">
        <v>0</v>
      </c>
      <c r="Q442" s="232">
        <v>0.05</v>
      </c>
      <c r="R442" s="111">
        <v>80</v>
      </c>
      <c r="S442" s="233">
        <v>9.9750000000000005E-2</v>
      </c>
      <c r="T442" s="111">
        <v>159.6</v>
      </c>
      <c r="U442" s="111">
        <v>1839.6</v>
      </c>
      <c r="V442" s="111">
        <v>0</v>
      </c>
      <c r="W442" s="256">
        <v>45718.252453703702</v>
      </c>
    </row>
    <row r="443" spans="1:23" x14ac:dyDescent="0.25">
      <c r="A443" s="104" t="s">
        <v>10751</v>
      </c>
      <c r="B443" s="105">
        <v>45718</v>
      </c>
      <c r="C443" s="61" t="s">
        <v>880</v>
      </c>
      <c r="D443" s="61" t="s">
        <v>500</v>
      </c>
      <c r="E443" s="60" t="s">
        <v>10815</v>
      </c>
      <c r="F443" s="60" t="s">
        <v>4143</v>
      </c>
      <c r="G443" s="60" t="s">
        <v>10816</v>
      </c>
      <c r="H443" s="60" t="s">
        <v>10817</v>
      </c>
      <c r="I443" s="98"/>
      <c r="J443" s="111">
        <v>1200</v>
      </c>
      <c r="K443" s="60" t="s">
        <v>17</v>
      </c>
      <c r="L443" s="111">
        <v>0</v>
      </c>
      <c r="M443" s="60" t="s">
        <v>39</v>
      </c>
      <c r="N443" s="111">
        <v>0</v>
      </c>
      <c r="O443" s="60" t="s">
        <v>18</v>
      </c>
      <c r="P443" s="111">
        <v>0</v>
      </c>
      <c r="Q443" s="232">
        <v>0.05</v>
      </c>
      <c r="R443" s="111">
        <v>60</v>
      </c>
      <c r="S443" s="233">
        <v>9.9750000000000005E-2</v>
      </c>
      <c r="T443" s="111">
        <v>119.7</v>
      </c>
      <c r="U443" s="111">
        <v>1379.7</v>
      </c>
      <c r="V443" s="111">
        <v>0</v>
      </c>
      <c r="W443" s="256">
        <v>45718.254363425898</v>
      </c>
    </row>
    <row r="444" spans="1:23" x14ac:dyDescent="0.25">
      <c r="A444" s="104" t="s">
        <v>10752</v>
      </c>
      <c r="B444" s="105">
        <v>45718</v>
      </c>
      <c r="C444" s="61" t="s">
        <v>880</v>
      </c>
      <c r="D444" s="61" t="s">
        <v>3179</v>
      </c>
      <c r="E444" s="60" t="s">
        <v>4528</v>
      </c>
      <c r="F444" s="60" t="s">
        <v>4506</v>
      </c>
      <c r="G444" s="60" t="s">
        <v>4529</v>
      </c>
      <c r="H444" s="60" t="s">
        <v>4530</v>
      </c>
      <c r="I444" s="98"/>
      <c r="J444" s="111">
        <v>400</v>
      </c>
      <c r="K444" s="60" t="s">
        <v>17</v>
      </c>
      <c r="L444" s="111">
        <v>0</v>
      </c>
      <c r="M444" s="60" t="s">
        <v>39</v>
      </c>
      <c r="N444" s="111">
        <v>0</v>
      </c>
      <c r="O444" s="60" t="s">
        <v>18</v>
      </c>
      <c r="P444" s="111">
        <v>0</v>
      </c>
      <c r="Q444" s="232">
        <v>0.05</v>
      </c>
      <c r="R444" s="111">
        <v>20</v>
      </c>
      <c r="S444" s="233">
        <v>9.9750000000000005E-2</v>
      </c>
      <c r="T444" s="111">
        <v>39.9</v>
      </c>
      <c r="U444" s="111">
        <v>459.9</v>
      </c>
      <c r="V444" s="111">
        <v>0</v>
      </c>
      <c r="W444" s="256">
        <v>45718.2563310185</v>
      </c>
    </row>
    <row r="445" spans="1:23" x14ac:dyDescent="0.25">
      <c r="A445" s="104" t="s">
        <v>10726</v>
      </c>
      <c r="B445" s="105">
        <v>45718</v>
      </c>
      <c r="C445" s="61" t="s">
        <v>880</v>
      </c>
      <c r="D445" s="61" t="s">
        <v>6672</v>
      </c>
      <c r="E445" s="60" t="s">
        <v>7868</v>
      </c>
      <c r="F445" s="60" t="s">
        <v>7832</v>
      </c>
      <c r="G445" s="60" t="s">
        <v>7869</v>
      </c>
      <c r="H445" s="60" t="s">
        <v>7870</v>
      </c>
      <c r="I445" s="98"/>
      <c r="J445" s="111">
        <v>600</v>
      </c>
      <c r="K445" s="60" t="s">
        <v>17</v>
      </c>
      <c r="L445" s="111">
        <v>0</v>
      </c>
      <c r="M445" s="60" t="s">
        <v>39</v>
      </c>
      <c r="N445" s="111">
        <v>0</v>
      </c>
      <c r="O445" s="60" t="s">
        <v>18</v>
      </c>
      <c r="P445" s="111">
        <v>0</v>
      </c>
      <c r="Q445" s="232">
        <v>0.05</v>
      </c>
      <c r="R445" s="111">
        <v>30</v>
      </c>
      <c r="S445" s="233">
        <v>9.9750000000000005E-2</v>
      </c>
      <c r="T445" s="111">
        <v>59.85</v>
      </c>
      <c r="U445" s="111">
        <v>689.85</v>
      </c>
      <c r="V445" s="111">
        <v>0</v>
      </c>
      <c r="W445" s="256">
        <v>45718.261273148099</v>
      </c>
    </row>
    <row r="446" spans="1:23" x14ac:dyDescent="0.25">
      <c r="A446" s="104" t="s">
        <v>10753</v>
      </c>
      <c r="B446" s="105">
        <v>45718</v>
      </c>
      <c r="C446" s="61" t="s">
        <v>880</v>
      </c>
      <c r="D446" s="61" t="s">
        <v>8806</v>
      </c>
      <c r="E446" s="60" t="s">
        <v>10818</v>
      </c>
      <c r="F446" s="60" t="s">
        <v>10754</v>
      </c>
      <c r="G446" s="60" t="s">
        <v>10819</v>
      </c>
      <c r="H446" s="60" t="s">
        <v>2959</v>
      </c>
      <c r="I446" s="98"/>
      <c r="J446" s="111">
        <v>700</v>
      </c>
      <c r="K446" s="60" t="s">
        <v>17</v>
      </c>
      <c r="L446" s="111">
        <v>0</v>
      </c>
      <c r="M446" s="60" t="s">
        <v>39</v>
      </c>
      <c r="N446" s="111">
        <v>0</v>
      </c>
      <c r="O446" s="60" t="s">
        <v>18</v>
      </c>
      <c r="P446" s="111">
        <v>0</v>
      </c>
      <c r="Q446" s="232">
        <v>0.05</v>
      </c>
      <c r="R446" s="111">
        <v>35</v>
      </c>
      <c r="S446" s="233">
        <v>9.9750000000000005E-2</v>
      </c>
      <c r="T446" s="111">
        <v>69.83</v>
      </c>
      <c r="U446" s="111">
        <v>804.83</v>
      </c>
      <c r="V446" s="111">
        <v>0</v>
      </c>
      <c r="W446" s="256">
        <v>45718.262627314798</v>
      </c>
    </row>
    <row r="447" spans="1:23" x14ac:dyDescent="0.25">
      <c r="A447" s="104" t="s">
        <v>10755</v>
      </c>
      <c r="B447" s="105">
        <v>45718</v>
      </c>
      <c r="C447" s="61" t="s">
        <v>880</v>
      </c>
      <c r="D447" s="61" t="s">
        <v>484</v>
      </c>
      <c r="E447" s="60" t="s">
        <v>5525</v>
      </c>
      <c r="F447" s="60" t="s">
        <v>4131</v>
      </c>
      <c r="G447" s="60" t="s">
        <v>5526</v>
      </c>
      <c r="H447" s="60" t="s">
        <v>5527</v>
      </c>
      <c r="I447" s="98"/>
      <c r="J447" s="111">
        <v>2000</v>
      </c>
      <c r="K447" s="60" t="s">
        <v>17</v>
      </c>
      <c r="L447" s="111">
        <v>0</v>
      </c>
      <c r="M447" s="60" t="s">
        <v>39</v>
      </c>
      <c r="N447" s="111">
        <v>0</v>
      </c>
      <c r="O447" s="60" t="s">
        <v>18</v>
      </c>
      <c r="P447" s="111">
        <v>0</v>
      </c>
      <c r="Q447" s="232">
        <v>0.05</v>
      </c>
      <c r="R447" s="111">
        <v>100</v>
      </c>
      <c r="S447" s="233">
        <v>9.9750000000000005E-2</v>
      </c>
      <c r="T447" s="111">
        <v>199.5</v>
      </c>
      <c r="U447" s="111">
        <v>2299.5</v>
      </c>
      <c r="V447" s="111">
        <v>0</v>
      </c>
      <c r="W447" s="256">
        <v>45718.265289351897</v>
      </c>
    </row>
    <row r="448" spans="1:23" x14ac:dyDescent="0.25">
      <c r="A448" s="104" t="s">
        <v>10756</v>
      </c>
      <c r="B448" s="105">
        <v>45718</v>
      </c>
      <c r="C448" s="61" t="s">
        <v>880</v>
      </c>
      <c r="D448" s="61" t="s">
        <v>519</v>
      </c>
      <c r="E448" s="60" t="s">
        <v>3603</v>
      </c>
      <c r="F448" s="60" t="s">
        <v>3559</v>
      </c>
      <c r="G448" s="60" t="s">
        <v>3604</v>
      </c>
      <c r="H448" s="60" t="s">
        <v>3605</v>
      </c>
      <c r="I448" s="98"/>
      <c r="J448" s="111">
        <v>600</v>
      </c>
      <c r="K448" s="60" t="s">
        <v>17</v>
      </c>
      <c r="L448" s="111">
        <v>0</v>
      </c>
      <c r="M448" s="60" t="s">
        <v>39</v>
      </c>
      <c r="N448" s="111">
        <v>0</v>
      </c>
      <c r="O448" s="60" t="s">
        <v>18</v>
      </c>
      <c r="P448" s="111">
        <v>0</v>
      </c>
      <c r="Q448" s="232">
        <v>0.05</v>
      </c>
      <c r="R448" s="111">
        <v>30</v>
      </c>
      <c r="S448" s="233">
        <v>9.9750000000000005E-2</v>
      </c>
      <c r="T448" s="111">
        <v>59.85</v>
      </c>
      <c r="U448" s="111">
        <v>689.85</v>
      </c>
      <c r="V448" s="111">
        <v>0</v>
      </c>
      <c r="W448" s="256">
        <v>45718.268229166701</v>
      </c>
    </row>
    <row r="449" spans="1:23" x14ac:dyDescent="0.25">
      <c r="A449" s="104" t="s">
        <v>10757</v>
      </c>
      <c r="B449" s="105">
        <v>45718</v>
      </c>
      <c r="C449" s="61" t="s">
        <v>880</v>
      </c>
      <c r="D449" s="61" t="s">
        <v>367</v>
      </c>
      <c r="E449" s="60" t="s">
        <v>1911</v>
      </c>
      <c r="F449" s="60" t="s">
        <v>3561</v>
      </c>
      <c r="G449" s="60" t="s">
        <v>1912</v>
      </c>
      <c r="H449" s="60" t="s">
        <v>3606</v>
      </c>
      <c r="I449" s="98"/>
      <c r="J449" s="111">
        <v>2500</v>
      </c>
      <c r="K449" s="60" t="s">
        <v>17</v>
      </c>
      <c r="L449" s="111">
        <v>0</v>
      </c>
      <c r="M449" s="60" t="s">
        <v>39</v>
      </c>
      <c r="N449" s="111">
        <v>0</v>
      </c>
      <c r="O449" s="60" t="s">
        <v>18</v>
      </c>
      <c r="P449" s="111">
        <v>0</v>
      </c>
      <c r="Q449" s="232">
        <v>0.05</v>
      </c>
      <c r="R449" s="111">
        <v>125</v>
      </c>
      <c r="S449" s="233">
        <v>9.9750000000000005E-2</v>
      </c>
      <c r="T449" s="111">
        <v>249.38</v>
      </c>
      <c r="U449" s="111">
        <v>2874.38</v>
      </c>
      <c r="V449" s="111">
        <v>0</v>
      </c>
      <c r="W449" s="256">
        <v>45718.2721759259</v>
      </c>
    </row>
    <row r="450" spans="1:23" x14ac:dyDescent="0.25">
      <c r="A450" s="104" t="s">
        <v>10758</v>
      </c>
      <c r="B450" s="105">
        <v>45718</v>
      </c>
      <c r="C450" s="61" t="s">
        <v>880</v>
      </c>
      <c r="D450" s="61" t="s">
        <v>3178</v>
      </c>
      <c r="E450" s="60" t="s">
        <v>4534</v>
      </c>
      <c r="F450" s="60" t="s">
        <v>4509</v>
      </c>
      <c r="G450" s="60" t="s">
        <v>4535</v>
      </c>
      <c r="H450" s="60" t="s">
        <v>4536</v>
      </c>
      <c r="I450" s="98"/>
      <c r="J450" s="111">
        <v>700</v>
      </c>
      <c r="K450" s="60" t="s">
        <v>17</v>
      </c>
      <c r="L450" s="111">
        <v>0</v>
      </c>
      <c r="M450" s="60" t="s">
        <v>39</v>
      </c>
      <c r="N450" s="111">
        <v>0</v>
      </c>
      <c r="O450" s="60" t="s">
        <v>18</v>
      </c>
      <c r="P450" s="111">
        <v>0</v>
      </c>
      <c r="Q450" s="232">
        <v>0.05</v>
      </c>
      <c r="R450" s="111">
        <v>35</v>
      </c>
      <c r="S450" s="233">
        <v>9.9750000000000005E-2</v>
      </c>
      <c r="T450" s="111">
        <v>69.83</v>
      </c>
      <c r="U450" s="111">
        <v>804.83</v>
      </c>
      <c r="V450" s="111">
        <v>0</v>
      </c>
      <c r="W450" s="256">
        <v>45718.273414351897</v>
      </c>
    </row>
    <row r="451" spans="1:23" x14ac:dyDescent="0.25">
      <c r="A451" s="104" t="s">
        <v>10759</v>
      </c>
      <c r="B451" s="105">
        <v>45718</v>
      </c>
      <c r="C451" s="61" t="s">
        <v>880</v>
      </c>
      <c r="D451" s="61" t="s">
        <v>140</v>
      </c>
      <c r="E451" s="60" t="s">
        <v>3613</v>
      </c>
      <c r="F451" s="60" t="s">
        <v>141</v>
      </c>
      <c r="G451" s="60" t="s">
        <v>3614</v>
      </c>
      <c r="H451" s="60" t="s">
        <v>3615</v>
      </c>
      <c r="I451" s="98"/>
      <c r="J451" s="111">
        <v>1300</v>
      </c>
      <c r="K451" s="60" t="s">
        <v>17</v>
      </c>
      <c r="L451" s="111">
        <v>0</v>
      </c>
      <c r="M451" s="60" t="s">
        <v>39</v>
      </c>
      <c r="N451" s="111">
        <v>0</v>
      </c>
      <c r="O451" s="60" t="s">
        <v>18</v>
      </c>
      <c r="P451" s="111">
        <v>0</v>
      </c>
      <c r="Q451" s="232">
        <v>0.05</v>
      </c>
      <c r="R451" s="111">
        <v>65</v>
      </c>
      <c r="S451" s="233">
        <v>9.9750000000000005E-2</v>
      </c>
      <c r="T451" s="111">
        <v>129.68</v>
      </c>
      <c r="U451" s="111">
        <v>1494.68</v>
      </c>
      <c r="V451" s="111">
        <v>0</v>
      </c>
      <c r="W451" s="256">
        <v>45718.276736111096</v>
      </c>
    </row>
    <row r="452" spans="1:23" x14ac:dyDescent="0.25">
      <c r="A452" s="104" t="s">
        <v>10760</v>
      </c>
      <c r="B452" s="105">
        <v>45718</v>
      </c>
      <c r="C452" s="61" t="s">
        <v>880</v>
      </c>
      <c r="D452" s="61" t="s">
        <v>427</v>
      </c>
      <c r="E452" s="60" t="s">
        <v>10820</v>
      </c>
      <c r="F452" s="60" t="s">
        <v>10761</v>
      </c>
      <c r="G452" s="60" t="s">
        <v>10821</v>
      </c>
      <c r="H452" s="60" t="s">
        <v>10822</v>
      </c>
      <c r="I452" s="98"/>
      <c r="J452" s="111">
        <v>1400</v>
      </c>
      <c r="K452" s="60" t="s">
        <v>17</v>
      </c>
      <c r="L452" s="111">
        <v>0</v>
      </c>
      <c r="M452" s="60" t="s">
        <v>39</v>
      </c>
      <c r="N452" s="111">
        <v>0</v>
      </c>
      <c r="O452" s="60" t="s">
        <v>18</v>
      </c>
      <c r="P452" s="111">
        <v>0</v>
      </c>
      <c r="Q452" s="232">
        <v>0.05</v>
      </c>
      <c r="R452" s="111">
        <v>70</v>
      </c>
      <c r="S452" s="233">
        <v>9.9750000000000005E-2</v>
      </c>
      <c r="T452" s="111">
        <v>139.65</v>
      </c>
      <c r="U452" s="111">
        <v>1609.65</v>
      </c>
      <c r="V452" s="111">
        <v>0</v>
      </c>
      <c r="W452" s="256">
        <v>45718.282604166699</v>
      </c>
    </row>
    <row r="453" spans="1:23" x14ac:dyDescent="0.25">
      <c r="A453" s="104" t="s">
        <v>10762</v>
      </c>
      <c r="B453" s="105">
        <v>45718</v>
      </c>
      <c r="C453" s="61" t="s">
        <v>880</v>
      </c>
      <c r="D453" s="61" t="s">
        <v>5362</v>
      </c>
      <c r="E453" s="60" t="s">
        <v>10823</v>
      </c>
      <c r="F453" s="60" t="s">
        <v>10763</v>
      </c>
      <c r="G453" s="60" t="s">
        <v>10824</v>
      </c>
      <c r="H453" s="60" t="s">
        <v>10825</v>
      </c>
      <c r="I453" s="98" t="s">
        <v>10826</v>
      </c>
      <c r="J453" s="111">
        <v>400</v>
      </c>
      <c r="K453" s="60" t="s">
        <v>17</v>
      </c>
      <c r="L453" s="111">
        <v>0</v>
      </c>
      <c r="M453" s="60" t="s">
        <v>39</v>
      </c>
      <c r="N453" s="111">
        <v>0</v>
      </c>
      <c r="O453" s="60" t="s">
        <v>18</v>
      </c>
      <c r="P453" s="111">
        <v>0</v>
      </c>
      <c r="Q453" s="232">
        <v>0.05</v>
      </c>
      <c r="R453" s="111">
        <v>20</v>
      </c>
      <c r="S453" s="233">
        <v>9.9750000000000005E-2</v>
      </c>
      <c r="T453" s="111">
        <v>39.9</v>
      </c>
      <c r="U453" s="111">
        <v>459.9</v>
      </c>
      <c r="V453" s="111">
        <v>0</v>
      </c>
      <c r="W453" s="256">
        <v>45718.285798611098</v>
      </c>
    </row>
    <row r="454" spans="1:23" x14ac:dyDescent="0.25">
      <c r="A454" s="104" t="s">
        <v>10764</v>
      </c>
      <c r="B454" s="105">
        <v>45718</v>
      </c>
      <c r="C454" s="61" t="s">
        <v>880</v>
      </c>
      <c r="D454" s="61" t="s">
        <v>255</v>
      </c>
      <c r="E454" s="60" t="s">
        <v>1702</v>
      </c>
      <c r="F454" s="60" t="s">
        <v>3575</v>
      </c>
      <c r="G454" s="60" t="s">
        <v>1703</v>
      </c>
      <c r="H454" s="60" t="s">
        <v>3631</v>
      </c>
      <c r="I454" s="98"/>
      <c r="J454" s="111">
        <v>1100</v>
      </c>
      <c r="K454" s="60" t="s">
        <v>17</v>
      </c>
      <c r="L454" s="111">
        <v>0</v>
      </c>
      <c r="M454" s="60" t="s">
        <v>39</v>
      </c>
      <c r="N454" s="111">
        <v>0</v>
      </c>
      <c r="O454" s="60" t="s">
        <v>18</v>
      </c>
      <c r="P454" s="111">
        <v>0</v>
      </c>
      <c r="Q454" s="232">
        <v>0.05</v>
      </c>
      <c r="R454" s="111">
        <v>55</v>
      </c>
      <c r="S454" s="233">
        <v>9.9750000000000005E-2</v>
      </c>
      <c r="T454" s="111">
        <v>109.73</v>
      </c>
      <c r="U454" s="111">
        <v>1264.73</v>
      </c>
      <c r="V454" s="111">
        <v>0</v>
      </c>
      <c r="W454" s="256">
        <v>45718.2886111111</v>
      </c>
    </row>
    <row r="455" spans="1:23" x14ac:dyDescent="0.25">
      <c r="A455" s="104" t="s">
        <v>10765</v>
      </c>
      <c r="B455" s="105">
        <v>45718</v>
      </c>
      <c r="C455" s="61" t="s">
        <v>880</v>
      </c>
      <c r="D455" s="61" t="s">
        <v>542</v>
      </c>
      <c r="E455" s="60" t="s">
        <v>3633</v>
      </c>
      <c r="F455" s="60" t="s">
        <v>3578</v>
      </c>
      <c r="G455" s="60" t="s">
        <v>3634</v>
      </c>
      <c r="H455" s="60" t="s">
        <v>3635</v>
      </c>
      <c r="I455" s="98"/>
      <c r="J455" s="111">
        <v>160</v>
      </c>
      <c r="K455" s="60" t="s">
        <v>17</v>
      </c>
      <c r="L455" s="111">
        <v>0</v>
      </c>
      <c r="M455" s="60" t="s">
        <v>39</v>
      </c>
      <c r="N455" s="111">
        <v>0</v>
      </c>
      <c r="O455" s="60" t="s">
        <v>18</v>
      </c>
      <c r="P455" s="111">
        <v>0</v>
      </c>
      <c r="Q455" s="232">
        <v>0.05</v>
      </c>
      <c r="R455" s="111">
        <v>8</v>
      </c>
      <c r="S455" s="233">
        <v>9.9750000000000005E-2</v>
      </c>
      <c r="T455" s="111">
        <v>15.96</v>
      </c>
      <c r="U455" s="111">
        <v>183.96</v>
      </c>
      <c r="V455" s="111">
        <v>0</v>
      </c>
      <c r="W455" s="256">
        <v>45718.290266203701</v>
      </c>
    </row>
    <row r="456" spans="1:23" x14ac:dyDescent="0.25">
      <c r="A456" s="104" t="s">
        <v>10766</v>
      </c>
      <c r="B456" s="105">
        <v>45718</v>
      </c>
      <c r="C456" s="61" t="s">
        <v>880</v>
      </c>
      <c r="D456" s="61" t="s">
        <v>4104</v>
      </c>
      <c r="E456" s="60" t="s">
        <v>4105</v>
      </c>
      <c r="F456" s="60" t="s">
        <v>10348</v>
      </c>
      <c r="G456" s="60" t="s">
        <v>10827</v>
      </c>
      <c r="H456" s="60" t="s">
        <v>10828</v>
      </c>
      <c r="I456" s="98"/>
      <c r="J456" s="111">
        <v>1400</v>
      </c>
      <c r="K456" s="60" t="s">
        <v>17</v>
      </c>
      <c r="L456" s="111">
        <v>0</v>
      </c>
      <c r="M456" s="60" t="s">
        <v>39</v>
      </c>
      <c r="N456" s="111">
        <v>0</v>
      </c>
      <c r="O456" s="60" t="s">
        <v>18</v>
      </c>
      <c r="P456" s="111">
        <v>0</v>
      </c>
      <c r="Q456" s="232">
        <v>0.05</v>
      </c>
      <c r="R456" s="111">
        <v>70</v>
      </c>
      <c r="S456" s="233">
        <v>9.9750000000000005E-2</v>
      </c>
      <c r="T456" s="111">
        <v>139.65</v>
      </c>
      <c r="U456" s="111">
        <v>1609.65</v>
      </c>
      <c r="V456" s="111">
        <v>0</v>
      </c>
      <c r="W456" s="256">
        <v>45718.300104166701</v>
      </c>
    </row>
    <row r="457" spans="1:23" x14ac:dyDescent="0.25">
      <c r="A457" s="104" t="s">
        <v>10767</v>
      </c>
      <c r="B457" s="105">
        <v>45718</v>
      </c>
      <c r="C457" s="61" t="s">
        <v>880</v>
      </c>
      <c r="D457" s="61" t="s">
        <v>2082</v>
      </c>
      <c r="E457" s="60" t="s">
        <v>3636</v>
      </c>
      <c r="F457" s="60" t="s">
        <v>3580</v>
      </c>
      <c r="G457" s="60" t="s">
        <v>3637</v>
      </c>
      <c r="H457" s="60" t="s">
        <v>3638</v>
      </c>
      <c r="I457" s="98"/>
      <c r="J457" s="111">
        <v>2500</v>
      </c>
      <c r="K457" s="60" t="s">
        <v>17</v>
      </c>
      <c r="L457" s="111">
        <v>0</v>
      </c>
      <c r="M457" s="60" t="s">
        <v>39</v>
      </c>
      <c r="N457" s="111">
        <v>0</v>
      </c>
      <c r="O457" s="60" t="s">
        <v>18</v>
      </c>
      <c r="P457" s="111">
        <v>0</v>
      </c>
      <c r="Q457" s="232">
        <v>0.05</v>
      </c>
      <c r="R457" s="111">
        <v>125</v>
      </c>
      <c r="S457" s="233">
        <v>9.9750000000000005E-2</v>
      </c>
      <c r="T457" s="111">
        <v>249.38</v>
      </c>
      <c r="U457" s="111">
        <v>2874.38</v>
      </c>
      <c r="V457" s="111">
        <v>0</v>
      </c>
      <c r="W457" s="256">
        <v>45718.302893518499</v>
      </c>
    </row>
    <row r="458" spans="1:23" x14ac:dyDescent="0.25">
      <c r="A458" s="104" t="s">
        <v>10768</v>
      </c>
      <c r="B458" s="105">
        <v>45718</v>
      </c>
      <c r="C458" s="61" t="s">
        <v>880</v>
      </c>
      <c r="D458" s="61" t="s">
        <v>207</v>
      </c>
      <c r="E458" s="60" t="s">
        <v>1923</v>
      </c>
      <c r="F458" s="60" t="s">
        <v>1859</v>
      </c>
      <c r="G458" s="60" t="s">
        <v>1924</v>
      </c>
      <c r="H458" s="60" t="s">
        <v>1925</v>
      </c>
      <c r="I458" s="98" t="s">
        <v>4588</v>
      </c>
      <c r="J458" s="111">
        <v>1900</v>
      </c>
      <c r="K458" s="60" t="s">
        <v>17</v>
      </c>
      <c r="L458" s="111">
        <v>0</v>
      </c>
      <c r="M458" s="60" t="s">
        <v>39</v>
      </c>
      <c r="N458" s="111">
        <v>0</v>
      </c>
      <c r="O458" s="60" t="s">
        <v>18</v>
      </c>
      <c r="P458" s="111">
        <v>0</v>
      </c>
      <c r="Q458" s="232">
        <v>0.05</v>
      </c>
      <c r="R458" s="111">
        <v>95</v>
      </c>
      <c r="S458" s="233">
        <v>9.9750000000000005E-2</v>
      </c>
      <c r="T458" s="111">
        <v>189.53</v>
      </c>
      <c r="U458" s="111">
        <v>2184.5300000000002</v>
      </c>
      <c r="V458" s="111">
        <v>0</v>
      </c>
      <c r="W458" s="256">
        <v>45718.304907407401</v>
      </c>
    </row>
    <row r="459" spans="1:23" x14ac:dyDescent="0.25">
      <c r="A459" s="104" t="s">
        <v>10769</v>
      </c>
      <c r="B459" s="105">
        <v>45718</v>
      </c>
      <c r="C459" s="61" t="s">
        <v>880</v>
      </c>
      <c r="D459" s="61" t="s">
        <v>524</v>
      </c>
      <c r="E459" s="60" t="s">
        <v>10829</v>
      </c>
      <c r="F459" s="60" t="s">
        <v>10770</v>
      </c>
      <c r="G459" s="60" t="s">
        <v>10830</v>
      </c>
      <c r="H459" s="60" t="s">
        <v>10831</v>
      </c>
      <c r="I459" s="98"/>
      <c r="J459" s="111">
        <v>1200</v>
      </c>
      <c r="K459" s="60" t="s">
        <v>17</v>
      </c>
      <c r="L459" s="111">
        <v>0</v>
      </c>
      <c r="M459" s="60" t="s">
        <v>39</v>
      </c>
      <c r="N459" s="111">
        <v>0</v>
      </c>
      <c r="O459" s="60" t="s">
        <v>18</v>
      </c>
      <c r="P459" s="111">
        <v>0</v>
      </c>
      <c r="Q459" s="232">
        <v>0.05</v>
      </c>
      <c r="R459" s="111">
        <v>60</v>
      </c>
      <c r="S459" s="233">
        <v>9.9750000000000005E-2</v>
      </c>
      <c r="T459" s="111">
        <v>119.7</v>
      </c>
      <c r="U459" s="111">
        <v>1379.7</v>
      </c>
      <c r="V459" s="111">
        <v>0</v>
      </c>
      <c r="W459" s="256">
        <v>45718.308506944399</v>
      </c>
    </row>
    <row r="460" spans="1:23" x14ac:dyDescent="0.25">
      <c r="A460" s="104" t="s">
        <v>10771</v>
      </c>
      <c r="B460" s="105">
        <v>45718</v>
      </c>
      <c r="C460" s="61" t="s">
        <v>880</v>
      </c>
      <c r="D460" s="61" t="s">
        <v>540</v>
      </c>
      <c r="E460" s="60" t="s">
        <v>10832</v>
      </c>
      <c r="F460" s="60" t="s">
        <v>4176</v>
      </c>
      <c r="G460" s="60" t="s">
        <v>10833</v>
      </c>
      <c r="H460" s="60" t="s">
        <v>10834</v>
      </c>
      <c r="I460" s="98"/>
      <c r="J460" s="111">
        <v>900</v>
      </c>
      <c r="K460" s="60" t="s">
        <v>17</v>
      </c>
      <c r="L460" s="111">
        <v>0</v>
      </c>
      <c r="M460" s="60" t="s">
        <v>39</v>
      </c>
      <c r="N460" s="111">
        <v>0</v>
      </c>
      <c r="O460" s="60" t="s">
        <v>18</v>
      </c>
      <c r="P460" s="111">
        <v>0</v>
      </c>
      <c r="Q460" s="232">
        <v>0.05</v>
      </c>
      <c r="R460" s="111">
        <v>45</v>
      </c>
      <c r="S460" s="233">
        <v>9.9750000000000005E-2</v>
      </c>
      <c r="T460" s="111">
        <v>89.78</v>
      </c>
      <c r="U460" s="111">
        <v>1034.78</v>
      </c>
      <c r="V460" s="111">
        <v>0</v>
      </c>
      <c r="W460" s="256">
        <v>45718.311435185198</v>
      </c>
    </row>
    <row r="461" spans="1:23" x14ac:dyDescent="0.25">
      <c r="A461" s="104" t="s">
        <v>10772</v>
      </c>
      <c r="B461" s="105">
        <v>45718</v>
      </c>
      <c r="C461" s="61" t="s">
        <v>880</v>
      </c>
      <c r="D461" s="61" t="s">
        <v>8254</v>
      </c>
      <c r="E461" s="60" t="s">
        <v>10835</v>
      </c>
      <c r="F461" s="60" t="s">
        <v>10773</v>
      </c>
      <c r="G461" s="60" t="s">
        <v>10836</v>
      </c>
      <c r="H461" s="60" t="s">
        <v>10837</v>
      </c>
      <c r="I461" s="98"/>
      <c r="J461" s="111">
        <v>900</v>
      </c>
      <c r="K461" s="60" t="s">
        <v>17</v>
      </c>
      <c r="L461" s="111">
        <v>0</v>
      </c>
      <c r="M461" s="60" t="s">
        <v>39</v>
      </c>
      <c r="N461" s="111">
        <v>0</v>
      </c>
      <c r="O461" s="60" t="s">
        <v>18</v>
      </c>
      <c r="P461" s="111">
        <v>0</v>
      </c>
      <c r="Q461" s="232">
        <v>0.05</v>
      </c>
      <c r="R461" s="111">
        <v>45</v>
      </c>
      <c r="S461" s="233">
        <v>9.9750000000000005E-2</v>
      </c>
      <c r="T461" s="111">
        <v>89.78</v>
      </c>
      <c r="U461" s="111">
        <v>1034.78</v>
      </c>
      <c r="V461" s="111">
        <v>0</v>
      </c>
      <c r="W461" s="256">
        <v>45718.3128125</v>
      </c>
    </row>
    <row r="462" spans="1:23" x14ac:dyDescent="0.25">
      <c r="A462" s="104" t="s">
        <v>10774</v>
      </c>
      <c r="B462" s="105">
        <v>45718</v>
      </c>
      <c r="C462" s="61" t="s">
        <v>880</v>
      </c>
      <c r="D462" s="61" t="s">
        <v>6014</v>
      </c>
      <c r="E462" s="60" t="s">
        <v>10838</v>
      </c>
      <c r="F462" s="60" t="s">
        <v>10775</v>
      </c>
      <c r="G462" s="60" t="s">
        <v>10839</v>
      </c>
      <c r="H462" s="60" t="s">
        <v>10840</v>
      </c>
      <c r="I462" s="98"/>
      <c r="J462" s="111">
        <v>200</v>
      </c>
      <c r="K462" s="60" t="s">
        <v>17</v>
      </c>
      <c r="L462" s="111">
        <v>0</v>
      </c>
      <c r="M462" s="60" t="s">
        <v>39</v>
      </c>
      <c r="N462" s="111">
        <v>0</v>
      </c>
      <c r="O462" s="60" t="s">
        <v>18</v>
      </c>
      <c r="P462" s="111">
        <v>0</v>
      </c>
      <c r="Q462" s="232">
        <v>0.05</v>
      </c>
      <c r="R462" s="111">
        <v>10</v>
      </c>
      <c r="S462" s="233">
        <v>9.9750000000000005E-2</v>
      </c>
      <c r="T462" s="111">
        <v>19.95</v>
      </c>
      <c r="U462" s="111">
        <v>229.95</v>
      </c>
      <c r="V462" s="111">
        <v>0</v>
      </c>
      <c r="W462" s="256">
        <v>45718.314039351899</v>
      </c>
    </row>
    <row r="463" spans="1:23" x14ac:dyDescent="0.25">
      <c r="A463" s="104" t="s">
        <v>10776</v>
      </c>
      <c r="B463" s="105">
        <v>45718</v>
      </c>
      <c r="C463" s="61" t="s">
        <v>880</v>
      </c>
      <c r="D463" s="61" t="s">
        <v>3074</v>
      </c>
      <c r="E463" s="60" t="s">
        <v>5543</v>
      </c>
      <c r="F463" s="60" t="s">
        <v>5493</v>
      </c>
      <c r="G463" s="60" t="s">
        <v>5544</v>
      </c>
      <c r="H463" s="60" t="s">
        <v>5545</v>
      </c>
      <c r="I463" s="98"/>
      <c r="J463" s="111">
        <v>200</v>
      </c>
      <c r="K463" s="60" t="s">
        <v>17</v>
      </c>
      <c r="L463" s="111">
        <v>0</v>
      </c>
      <c r="M463" s="60" t="s">
        <v>39</v>
      </c>
      <c r="N463" s="111">
        <v>0</v>
      </c>
      <c r="O463" s="60" t="s">
        <v>18</v>
      </c>
      <c r="P463" s="111">
        <v>0</v>
      </c>
      <c r="Q463" s="232">
        <v>0.05</v>
      </c>
      <c r="R463" s="111">
        <v>10</v>
      </c>
      <c r="S463" s="233">
        <v>9.9750000000000005E-2</v>
      </c>
      <c r="T463" s="111">
        <v>19.95</v>
      </c>
      <c r="U463" s="111">
        <v>229.95</v>
      </c>
      <c r="V463" s="111">
        <v>0</v>
      </c>
      <c r="W463" s="256">
        <v>45718.315173611103</v>
      </c>
    </row>
    <row r="464" spans="1:23" x14ac:dyDescent="0.25">
      <c r="A464" s="104" t="s">
        <v>10777</v>
      </c>
      <c r="B464" s="105">
        <v>45718</v>
      </c>
      <c r="C464" s="61" t="s">
        <v>880</v>
      </c>
      <c r="D464" s="61" t="s">
        <v>5235</v>
      </c>
      <c r="E464" s="60" t="s">
        <v>10841</v>
      </c>
      <c r="F464" s="60" t="s">
        <v>10778</v>
      </c>
      <c r="G464" s="60" t="s">
        <v>10842</v>
      </c>
      <c r="H464" s="60" t="s">
        <v>10843</v>
      </c>
      <c r="I464" s="98"/>
      <c r="J464" s="111">
        <v>1800</v>
      </c>
      <c r="K464" s="60" t="s">
        <v>17</v>
      </c>
      <c r="L464" s="111">
        <v>0</v>
      </c>
      <c r="M464" s="60" t="s">
        <v>39</v>
      </c>
      <c r="N464" s="111">
        <v>0</v>
      </c>
      <c r="O464" s="60" t="s">
        <v>18</v>
      </c>
      <c r="P464" s="111">
        <v>0</v>
      </c>
      <c r="Q464" s="232">
        <v>0.05</v>
      </c>
      <c r="R464" s="111">
        <v>90</v>
      </c>
      <c r="S464" s="233">
        <v>9.9750000000000005E-2</v>
      </c>
      <c r="T464" s="111">
        <v>179.55</v>
      </c>
      <c r="U464" s="111">
        <v>2069.5500000000002</v>
      </c>
      <c r="V464" s="111">
        <v>0</v>
      </c>
      <c r="W464" s="256">
        <v>45718.316400463002</v>
      </c>
    </row>
    <row r="465" spans="1:23" x14ac:dyDescent="0.25">
      <c r="A465" s="104" t="s">
        <v>10779</v>
      </c>
      <c r="B465" s="105">
        <v>45718</v>
      </c>
      <c r="C465" s="61" t="s">
        <v>880</v>
      </c>
      <c r="D465" s="61" t="s">
        <v>4674</v>
      </c>
      <c r="E465" s="98"/>
      <c r="F465" s="60" t="s">
        <v>5549</v>
      </c>
      <c r="G465" s="60" t="s">
        <v>10844</v>
      </c>
      <c r="H465" s="60" t="s">
        <v>10845</v>
      </c>
      <c r="I465" s="98"/>
      <c r="J465" s="111">
        <v>1200</v>
      </c>
      <c r="K465" s="60" t="s">
        <v>17</v>
      </c>
      <c r="L465" s="111">
        <v>0</v>
      </c>
      <c r="M465" s="60" t="s">
        <v>39</v>
      </c>
      <c r="N465" s="111">
        <v>0</v>
      </c>
      <c r="O465" s="60" t="s">
        <v>18</v>
      </c>
      <c r="P465" s="111">
        <v>0</v>
      </c>
      <c r="Q465" s="232">
        <v>0.05</v>
      </c>
      <c r="R465" s="111">
        <v>60</v>
      </c>
      <c r="S465" s="233">
        <v>9.9750000000000005E-2</v>
      </c>
      <c r="T465" s="111">
        <v>119.7</v>
      </c>
      <c r="U465" s="111">
        <v>1379.7</v>
      </c>
      <c r="V465" s="111">
        <v>0</v>
      </c>
      <c r="W465" s="256">
        <v>45718.320034722201</v>
      </c>
    </row>
    <row r="466" spans="1:23" x14ac:dyDescent="0.25">
      <c r="A466" s="104" t="s">
        <v>10780</v>
      </c>
      <c r="B466" s="105">
        <v>45718</v>
      </c>
      <c r="C466" s="61" t="s">
        <v>880</v>
      </c>
      <c r="D466" s="61" t="s">
        <v>3079</v>
      </c>
      <c r="E466" s="60" t="s">
        <v>1914</v>
      </c>
      <c r="F466" s="60" t="s">
        <v>6528</v>
      </c>
      <c r="G466" s="60" t="s">
        <v>1915</v>
      </c>
      <c r="H466" s="60" t="s">
        <v>6560</v>
      </c>
      <c r="I466" s="98"/>
      <c r="J466" s="111">
        <v>1300</v>
      </c>
      <c r="K466" s="60" t="s">
        <v>17</v>
      </c>
      <c r="L466" s="111">
        <v>50</v>
      </c>
      <c r="M466" s="60" t="s">
        <v>39</v>
      </c>
      <c r="N466" s="111">
        <v>250</v>
      </c>
      <c r="O466" s="60" t="s">
        <v>18</v>
      </c>
      <c r="P466" s="111">
        <v>0</v>
      </c>
      <c r="Q466" s="232">
        <v>0.05</v>
      </c>
      <c r="R466" s="111">
        <v>80</v>
      </c>
      <c r="S466" s="233">
        <v>9.9750000000000005E-2</v>
      </c>
      <c r="T466" s="111">
        <v>159.6</v>
      </c>
      <c r="U466" s="111">
        <v>1839.6</v>
      </c>
      <c r="V466" s="111">
        <v>0</v>
      </c>
      <c r="W466" s="256">
        <v>45718.411643518499</v>
      </c>
    </row>
    <row r="467" spans="1:23" x14ac:dyDescent="0.25">
      <c r="A467" s="104" t="s">
        <v>10781</v>
      </c>
      <c r="B467" s="105">
        <v>45718</v>
      </c>
      <c r="C467" s="61" t="s">
        <v>880</v>
      </c>
      <c r="D467" s="61" t="s">
        <v>119</v>
      </c>
      <c r="E467" s="60" t="s">
        <v>1914</v>
      </c>
      <c r="F467" s="60" t="s">
        <v>1854</v>
      </c>
      <c r="G467" s="60" t="s">
        <v>1915</v>
      </c>
      <c r="H467" s="60" t="s">
        <v>6561</v>
      </c>
      <c r="I467" s="98"/>
      <c r="J467" s="111">
        <v>2150</v>
      </c>
      <c r="K467" s="60" t="s">
        <v>17</v>
      </c>
      <c r="L467" s="111">
        <v>0</v>
      </c>
      <c r="M467" s="60" t="s">
        <v>39</v>
      </c>
      <c r="N467" s="111">
        <v>0</v>
      </c>
      <c r="O467" s="60" t="s">
        <v>18</v>
      </c>
      <c r="P467" s="111">
        <v>0</v>
      </c>
      <c r="Q467" s="232">
        <v>0.05</v>
      </c>
      <c r="R467" s="111">
        <v>107.5</v>
      </c>
      <c r="S467" s="233">
        <v>9.9750000000000005E-2</v>
      </c>
      <c r="T467" s="111">
        <v>214.46</v>
      </c>
      <c r="U467" s="111">
        <v>2471.96</v>
      </c>
      <c r="V467" s="111">
        <v>0</v>
      </c>
      <c r="W467" s="256">
        <v>45718.416273148097</v>
      </c>
    </row>
    <row r="468" spans="1:23" x14ac:dyDescent="0.25">
      <c r="A468" s="104" t="s">
        <v>10782</v>
      </c>
      <c r="B468" s="105">
        <v>45718</v>
      </c>
      <c r="C468" s="61" t="s">
        <v>880</v>
      </c>
      <c r="D468" s="61" t="s">
        <v>477</v>
      </c>
      <c r="E468" s="60" t="s">
        <v>7173</v>
      </c>
      <c r="F468" s="60" t="s">
        <v>4126</v>
      </c>
      <c r="G468" s="60" t="s">
        <v>7174</v>
      </c>
      <c r="H468" s="60" t="s">
        <v>7175</v>
      </c>
      <c r="I468" s="98"/>
      <c r="J468" s="111">
        <v>2400</v>
      </c>
      <c r="K468" s="60" t="s">
        <v>17</v>
      </c>
      <c r="L468" s="111">
        <v>0</v>
      </c>
      <c r="M468" s="60" t="s">
        <v>39</v>
      </c>
      <c r="N468" s="111">
        <v>0</v>
      </c>
      <c r="O468" s="60" t="s">
        <v>18</v>
      </c>
      <c r="P468" s="111">
        <v>0</v>
      </c>
      <c r="Q468" s="232">
        <v>0.05</v>
      </c>
      <c r="R468" s="111">
        <v>120</v>
      </c>
      <c r="S468" s="233">
        <v>9.9750000000000005E-2</v>
      </c>
      <c r="T468" s="111">
        <v>239.4</v>
      </c>
      <c r="U468" s="111">
        <v>2759.4</v>
      </c>
      <c r="V468" s="111">
        <v>0</v>
      </c>
      <c r="W468" s="256">
        <v>45718.424988425897</v>
      </c>
    </row>
    <row r="469" spans="1:23" x14ac:dyDescent="0.25">
      <c r="A469" s="104" t="s">
        <v>10783</v>
      </c>
      <c r="B469" s="105">
        <v>45718</v>
      </c>
      <c r="C469" s="61" t="s">
        <v>880</v>
      </c>
      <c r="D469" s="61" t="s">
        <v>6021</v>
      </c>
      <c r="E469" s="60" t="s">
        <v>7862</v>
      </c>
      <c r="F469" s="60" t="s">
        <v>7828</v>
      </c>
      <c r="G469" s="60" t="s">
        <v>7863</v>
      </c>
      <c r="H469" s="60" t="s">
        <v>7864</v>
      </c>
      <c r="I469" s="98"/>
      <c r="J469" s="111">
        <v>2000</v>
      </c>
      <c r="K469" s="60" t="s">
        <v>17</v>
      </c>
      <c r="L469" s="111">
        <v>0</v>
      </c>
      <c r="M469" s="60" t="s">
        <v>39</v>
      </c>
      <c r="N469" s="111">
        <v>0</v>
      </c>
      <c r="O469" s="60" t="s">
        <v>18</v>
      </c>
      <c r="P469" s="111">
        <v>0</v>
      </c>
      <c r="Q469" s="232">
        <v>0.05</v>
      </c>
      <c r="R469" s="111">
        <v>100</v>
      </c>
      <c r="S469" s="233">
        <v>9.9750000000000005E-2</v>
      </c>
      <c r="T469" s="111">
        <v>199.5</v>
      </c>
      <c r="U469" s="111">
        <v>2299.5</v>
      </c>
      <c r="V469" s="111">
        <v>0</v>
      </c>
      <c r="W469" s="256">
        <v>45718.4276157407</v>
      </c>
    </row>
    <row r="470" spans="1:23" x14ac:dyDescent="0.25">
      <c r="A470" s="104" t="s">
        <v>10784</v>
      </c>
      <c r="B470" s="105">
        <v>45717</v>
      </c>
      <c r="C470" s="61" t="s">
        <v>880</v>
      </c>
      <c r="D470" s="61" t="s">
        <v>655</v>
      </c>
      <c r="E470" s="60" t="s">
        <v>1676</v>
      </c>
      <c r="F470" s="60" t="s">
        <v>2119</v>
      </c>
      <c r="G470" s="60" t="s">
        <v>1677</v>
      </c>
      <c r="H470" s="60" t="s">
        <v>6049</v>
      </c>
      <c r="I470" s="98"/>
      <c r="J470" s="111">
        <v>975</v>
      </c>
      <c r="K470" s="60" t="s">
        <v>17</v>
      </c>
      <c r="L470" s="111">
        <v>0</v>
      </c>
      <c r="M470" s="60" t="s">
        <v>39</v>
      </c>
      <c r="N470" s="111">
        <v>0</v>
      </c>
      <c r="O470" s="60" t="s">
        <v>18</v>
      </c>
      <c r="P470" s="111">
        <v>0</v>
      </c>
      <c r="Q470" s="232">
        <v>0.05</v>
      </c>
      <c r="R470" s="111">
        <v>48.75</v>
      </c>
      <c r="S470" s="233">
        <v>9.9750000000000005E-2</v>
      </c>
      <c r="T470" s="111">
        <v>97.26</v>
      </c>
      <c r="U470" s="111">
        <v>1121.01</v>
      </c>
      <c r="V470" s="111">
        <v>0</v>
      </c>
      <c r="W470" s="256">
        <v>45718.439895833297</v>
      </c>
    </row>
    <row r="471" spans="1:23" x14ac:dyDescent="0.25">
      <c r="A471" s="104" t="s">
        <v>10785</v>
      </c>
      <c r="B471" s="105">
        <v>45717</v>
      </c>
      <c r="C471" s="61" t="s">
        <v>880</v>
      </c>
      <c r="D471" s="61" t="s">
        <v>105</v>
      </c>
      <c r="E471" s="60" t="s">
        <v>4428</v>
      </c>
      <c r="F471" s="60" t="s">
        <v>863</v>
      </c>
      <c r="G471" s="60" t="s">
        <v>843</v>
      </c>
      <c r="H471" s="60" t="s">
        <v>2958</v>
      </c>
      <c r="I471" s="98"/>
      <c r="J471" s="111">
        <v>869</v>
      </c>
      <c r="K471" s="60" t="s">
        <v>17</v>
      </c>
      <c r="L471" s="111">
        <v>0</v>
      </c>
      <c r="M471" s="60" t="s">
        <v>39</v>
      </c>
      <c r="N471" s="111">
        <v>0</v>
      </c>
      <c r="O471" s="60" t="s">
        <v>18</v>
      </c>
      <c r="P471" s="111">
        <v>0</v>
      </c>
      <c r="Q471" s="232">
        <v>0.05</v>
      </c>
      <c r="R471" s="111">
        <v>43.45</v>
      </c>
      <c r="S471" s="233">
        <v>9.9750000000000005E-2</v>
      </c>
      <c r="T471" s="111">
        <v>86.68</v>
      </c>
      <c r="U471" s="111">
        <v>999.13</v>
      </c>
      <c r="V471" s="111">
        <v>0</v>
      </c>
      <c r="W471" s="256">
        <v>45718.443402777797</v>
      </c>
    </row>
    <row r="472" spans="1:23" x14ac:dyDescent="0.25">
      <c r="A472" s="104" t="s">
        <v>10786</v>
      </c>
      <c r="B472" s="105">
        <v>45717</v>
      </c>
      <c r="C472" s="61" t="s">
        <v>880</v>
      </c>
      <c r="D472" s="61" t="s">
        <v>570</v>
      </c>
      <c r="E472" s="60" t="s">
        <v>870</v>
      </c>
      <c r="F472" s="60" t="s">
        <v>2950</v>
      </c>
      <c r="G472" s="60" t="s">
        <v>1684</v>
      </c>
      <c r="H472" s="60" t="s">
        <v>2959</v>
      </c>
      <c r="I472" s="98"/>
      <c r="J472" s="111">
        <v>490</v>
      </c>
      <c r="K472" s="60" t="s">
        <v>17</v>
      </c>
      <c r="L472" s="111">
        <v>0</v>
      </c>
      <c r="M472" s="60" t="s">
        <v>39</v>
      </c>
      <c r="N472" s="111">
        <v>0</v>
      </c>
      <c r="O472" s="60" t="s">
        <v>18</v>
      </c>
      <c r="P472" s="111">
        <v>0</v>
      </c>
      <c r="Q472" s="232">
        <v>0.05</v>
      </c>
      <c r="R472" s="111">
        <v>24.5</v>
      </c>
      <c r="S472" s="233">
        <v>9.9750000000000005E-2</v>
      </c>
      <c r="T472" s="111">
        <v>48.88</v>
      </c>
      <c r="U472" s="111">
        <v>563.38</v>
      </c>
      <c r="V472" s="111">
        <v>0</v>
      </c>
      <c r="W472" s="256">
        <v>45718.446423611102</v>
      </c>
    </row>
    <row r="473" spans="1:23" x14ac:dyDescent="0.25">
      <c r="A473" s="104" t="s">
        <v>10787</v>
      </c>
      <c r="B473" s="105">
        <v>45717</v>
      </c>
      <c r="C473" s="61" t="s">
        <v>880</v>
      </c>
      <c r="D473" s="61" t="s">
        <v>5104</v>
      </c>
      <c r="E473" s="60" t="s">
        <v>10846</v>
      </c>
      <c r="F473" s="60" t="s">
        <v>10788</v>
      </c>
      <c r="G473" s="60" t="s">
        <v>10847</v>
      </c>
      <c r="H473" s="60" t="s">
        <v>10848</v>
      </c>
      <c r="I473" s="98"/>
      <c r="J473" s="111">
        <v>2050</v>
      </c>
      <c r="K473" s="60" t="s">
        <v>17</v>
      </c>
      <c r="L473" s="111">
        <v>0</v>
      </c>
      <c r="M473" s="60" t="s">
        <v>39</v>
      </c>
      <c r="N473" s="111">
        <v>0</v>
      </c>
      <c r="O473" s="60" t="s">
        <v>18</v>
      </c>
      <c r="P473" s="111">
        <v>0</v>
      </c>
      <c r="Q473" s="232">
        <v>0.05</v>
      </c>
      <c r="R473" s="111">
        <v>102.5</v>
      </c>
      <c r="S473" s="233">
        <v>9.9750000000000005E-2</v>
      </c>
      <c r="T473" s="111">
        <v>204.49</v>
      </c>
      <c r="U473" s="111">
        <v>2356.9899999999998</v>
      </c>
      <c r="V473" s="111">
        <v>0</v>
      </c>
      <c r="W473" s="256">
        <v>45718.450752314799</v>
      </c>
    </row>
    <row r="474" spans="1:23" x14ac:dyDescent="0.25">
      <c r="A474" s="104" t="s">
        <v>10789</v>
      </c>
      <c r="B474" s="105">
        <v>45719</v>
      </c>
      <c r="C474" s="61" t="s">
        <v>880</v>
      </c>
      <c r="D474" s="61" t="s">
        <v>499</v>
      </c>
      <c r="E474" s="60" t="s">
        <v>10849</v>
      </c>
      <c r="F474" s="60" t="s">
        <v>4142</v>
      </c>
      <c r="G474" s="60" t="s">
        <v>10850</v>
      </c>
      <c r="H474" s="60" t="s">
        <v>10851</v>
      </c>
      <c r="I474" s="98"/>
      <c r="J474" s="111">
        <v>4500</v>
      </c>
      <c r="K474" s="60" t="s">
        <v>17</v>
      </c>
      <c r="L474" s="111">
        <v>60</v>
      </c>
      <c r="M474" s="60" t="s">
        <v>39</v>
      </c>
      <c r="N474" s="111">
        <v>0</v>
      </c>
      <c r="O474" s="60" t="s">
        <v>18</v>
      </c>
      <c r="P474" s="111">
        <v>0</v>
      </c>
      <c r="Q474" s="232">
        <v>0.05</v>
      </c>
      <c r="R474" s="111">
        <v>228</v>
      </c>
      <c r="S474" s="233">
        <v>9.9750000000000005E-2</v>
      </c>
      <c r="T474" s="111">
        <v>454.86</v>
      </c>
      <c r="U474" s="111">
        <v>5242.8599999999997</v>
      </c>
      <c r="V474" s="111">
        <v>0</v>
      </c>
      <c r="W474" s="256">
        <v>45719.561585648102</v>
      </c>
    </row>
    <row r="475" spans="1:23" x14ac:dyDescent="0.25">
      <c r="A475" s="104" t="s">
        <v>11195</v>
      </c>
      <c r="B475" s="105">
        <v>45722</v>
      </c>
      <c r="C475" s="61" t="s">
        <v>880</v>
      </c>
      <c r="D475" s="61" t="s">
        <v>356</v>
      </c>
      <c r="E475" s="60" t="s">
        <v>3355</v>
      </c>
      <c r="F475" s="60" t="s">
        <v>3330</v>
      </c>
      <c r="G475" s="60" t="s">
        <v>3356</v>
      </c>
      <c r="H475" s="60" t="s">
        <v>3357</v>
      </c>
      <c r="I475" s="98"/>
      <c r="J475" s="111">
        <v>12200</v>
      </c>
      <c r="K475" s="60" t="s">
        <v>17</v>
      </c>
      <c r="L475" s="111">
        <v>0</v>
      </c>
      <c r="M475" s="60" t="s">
        <v>39</v>
      </c>
      <c r="N475" s="111">
        <v>0</v>
      </c>
      <c r="O475" s="60" t="s">
        <v>18</v>
      </c>
      <c r="P475" s="111">
        <v>0</v>
      </c>
      <c r="Q475" s="232">
        <v>0.05</v>
      </c>
      <c r="R475" s="111">
        <v>610</v>
      </c>
      <c r="S475" s="233">
        <v>9.9750000000000005E-2</v>
      </c>
      <c r="T475" s="111">
        <v>1216.95</v>
      </c>
      <c r="U475" s="111">
        <v>14026.95</v>
      </c>
      <c r="V475" s="111">
        <v>0</v>
      </c>
      <c r="W475" s="256">
        <v>45722.729317129597</v>
      </c>
    </row>
    <row r="476" spans="1:23" x14ac:dyDescent="0.25">
      <c r="A476" s="104" t="s">
        <v>11196</v>
      </c>
      <c r="B476" s="105">
        <v>45722</v>
      </c>
      <c r="C476" s="61" t="s">
        <v>880</v>
      </c>
      <c r="D476" s="61" t="s">
        <v>149</v>
      </c>
      <c r="E476" s="60" t="s">
        <v>4438</v>
      </c>
      <c r="F476" s="60" t="s">
        <v>4416</v>
      </c>
      <c r="G476" s="60" t="s">
        <v>4439</v>
      </c>
      <c r="H476" s="60" t="s">
        <v>4440</v>
      </c>
      <c r="I476" s="98"/>
      <c r="J476" s="111">
        <v>12200</v>
      </c>
      <c r="K476" s="60" t="s">
        <v>17</v>
      </c>
      <c r="L476" s="111">
        <v>60</v>
      </c>
      <c r="M476" s="60" t="s">
        <v>39</v>
      </c>
      <c r="N476" s="111">
        <v>0</v>
      </c>
      <c r="O476" s="60" t="s">
        <v>18</v>
      </c>
      <c r="P476" s="111">
        <v>0</v>
      </c>
      <c r="Q476" s="232">
        <v>0.05</v>
      </c>
      <c r="R476" s="111">
        <v>613</v>
      </c>
      <c r="S476" s="233">
        <v>9.9750000000000005E-2</v>
      </c>
      <c r="T476" s="111">
        <v>1222.94</v>
      </c>
      <c r="U476" s="111">
        <v>14095.94</v>
      </c>
      <c r="V476" s="111">
        <v>0</v>
      </c>
      <c r="W476" s="256">
        <v>45722.791990740698</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3432"/>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8109</v>
      </c>
      <c r="B1" s="57" t="s">
        <v>3</v>
      </c>
      <c r="C1" s="175" t="s">
        <v>4</v>
      </c>
      <c r="D1" s="58" t="s">
        <v>40</v>
      </c>
      <c r="E1" s="58" t="s">
        <v>16</v>
      </c>
      <c r="F1" s="171" t="s">
        <v>8131</v>
      </c>
      <c r="G1" s="59" t="s">
        <v>41</v>
      </c>
    </row>
    <row r="2" spans="1:7" ht="15" customHeight="1" x14ac:dyDescent="0.25">
      <c r="A2" s="117" t="s">
        <v>785</v>
      </c>
      <c r="B2" s="96" t="s">
        <v>790</v>
      </c>
      <c r="C2" s="118"/>
      <c r="D2" s="65"/>
      <c r="E2" s="242"/>
      <c r="F2" s="97" t="s">
        <v>791</v>
      </c>
      <c r="G2" s="309"/>
    </row>
    <row r="3" spans="1:7" ht="15" customHeight="1" x14ac:dyDescent="0.25">
      <c r="A3" s="117" t="s">
        <v>785</v>
      </c>
      <c r="B3" s="96" t="s">
        <v>792</v>
      </c>
      <c r="C3" s="118"/>
      <c r="D3" s="65"/>
      <c r="E3" s="242"/>
      <c r="F3" s="97" t="s">
        <v>791</v>
      </c>
      <c r="G3" s="309"/>
    </row>
    <row r="4" spans="1:7" ht="15" customHeight="1" x14ac:dyDescent="0.25">
      <c r="A4" s="117" t="s">
        <v>785</v>
      </c>
      <c r="B4" s="96" t="s">
        <v>793</v>
      </c>
      <c r="C4" s="118"/>
      <c r="D4" s="65"/>
      <c r="E4" s="242"/>
      <c r="F4" s="97" t="s">
        <v>791</v>
      </c>
      <c r="G4" s="309"/>
    </row>
    <row r="5" spans="1:7" ht="15" customHeight="1" x14ac:dyDescent="0.25">
      <c r="A5" s="117" t="s">
        <v>785</v>
      </c>
      <c r="B5" s="96" t="s">
        <v>794</v>
      </c>
      <c r="C5" s="118"/>
      <c r="D5" s="65"/>
      <c r="E5" s="242"/>
      <c r="F5" s="97" t="s">
        <v>791</v>
      </c>
      <c r="G5" s="309"/>
    </row>
    <row r="6" spans="1:7" ht="15" customHeight="1" x14ac:dyDescent="0.25">
      <c r="A6" s="117" t="s">
        <v>785</v>
      </c>
      <c r="B6" s="96" t="s">
        <v>795</v>
      </c>
      <c r="C6" s="118"/>
      <c r="D6" s="65"/>
      <c r="E6" s="242"/>
      <c r="F6" s="97" t="s">
        <v>791</v>
      </c>
      <c r="G6" s="309"/>
    </row>
    <row r="7" spans="1:7" ht="15" customHeight="1" x14ac:dyDescent="0.25">
      <c r="A7" s="117" t="s">
        <v>785</v>
      </c>
      <c r="B7" s="96" t="s">
        <v>796</v>
      </c>
      <c r="C7" s="118"/>
      <c r="D7" s="65"/>
      <c r="E7" s="242"/>
      <c r="F7" s="97" t="s">
        <v>791</v>
      </c>
      <c r="G7" s="309"/>
    </row>
    <row r="8" spans="1:7" ht="15" customHeight="1" x14ac:dyDescent="0.25">
      <c r="A8" s="117" t="s">
        <v>785</v>
      </c>
      <c r="B8" s="96" t="s">
        <v>797</v>
      </c>
      <c r="C8" s="118"/>
      <c r="D8" s="65"/>
      <c r="E8" s="242"/>
      <c r="F8" s="97" t="s">
        <v>791</v>
      </c>
      <c r="G8" s="309"/>
    </row>
    <row r="9" spans="1:7" ht="15" customHeight="1" x14ac:dyDescent="0.25">
      <c r="A9" s="117" t="s">
        <v>785</v>
      </c>
      <c r="B9" s="96" t="s">
        <v>798</v>
      </c>
      <c r="C9" s="118"/>
      <c r="D9" s="65"/>
      <c r="E9" s="242"/>
      <c r="F9" s="97" t="s">
        <v>791</v>
      </c>
      <c r="G9" s="309"/>
    </row>
    <row r="10" spans="1:7" ht="15" customHeight="1" x14ac:dyDescent="0.25">
      <c r="A10" s="117" t="s">
        <v>785</v>
      </c>
      <c r="B10" s="96"/>
      <c r="C10" s="118"/>
      <c r="D10" s="65"/>
      <c r="E10" s="242"/>
      <c r="F10" s="97" t="s">
        <v>791</v>
      </c>
      <c r="G10" s="309"/>
    </row>
    <row r="11" spans="1:7" ht="15" customHeight="1" x14ac:dyDescent="0.25">
      <c r="A11" s="117" t="s">
        <v>785</v>
      </c>
      <c r="B11" s="96"/>
      <c r="C11" s="118"/>
      <c r="D11" s="65"/>
      <c r="E11" s="242"/>
      <c r="F11" s="97" t="s">
        <v>791</v>
      </c>
      <c r="G11" s="309"/>
    </row>
    <row r="12" spans="1:7" ht="15" customHeight="1" x14ac:dyDescent="0.25">
      <c r="A12" s="117" t="s">
        <v>785</v>
      </c>
      <c r="B12" s="96" t="s">
        <v>799</v>
      </c>
      <c r="C12" s="118"/>
      <c r="D12" s="65"/>
      <c r="E12" s="242"/>
      <c r="F12" s="97" t="s">
        <v>791</v>
      </c>
      <c r="G12" s="309"/>
    </row>
    <row r="13" spans="1:7" ht="15" customHeight="1" x14ac:dyDescent="0.25">
      <c r="A13" s="117" t="s">
        <v>785</v>
      </c>
      <c r="B13" s="96" t="s">
        <v>831</v>
      </c>
      <c r="C13" s="118">
        <v>16</v>
      </c>
      <c r="D13" s="65">
        <v>100</v>
      </c>
      <c r="E13" s="238">
        <v>1600</v>
      </c>
      <c r="F13" s="97" t="s">
        <v>791</v>
      </c>
      <c r="G13" s="309"/>
    </row>
    <row r="14" spans="1:7" ht="15" customHeight="1" x14ac:dyDescent="0.25">
      <c r="A14" s="117" t="s">
        <v>833</v>
      </c>
      <c r="B14" s="96" t="s">
        <v>839</v>
      </c>
      <c r="C14" s="118"/>
      <c r="D14" s="65"/>
      <c r="E14" s="242"/>
      <c r="F14" s="97" t="s">
        <v>840</v>
      </c>
      <c r="G14" s="309"/>
    </row>
    <row r="15" spans="1:7" ht="15" customHeight="1" x14ac:dyDescent="0.25">
      <c r="A15" s="117" t="s">
        <v>833</v>
      </c>
      <c r="B15" s="96" t="s">
        <v>831</v>
      </c>
      <c r="C15" s="118">
        <v>0.25</v>
      </c>
      <c r="D15" s="65">
        <v>100</v>
      </c>
      <c r="E15" s="238">
        <v>25</v>
      </c>
      <c r="F15" s="97" t="s">
        <v>840</v>
      </c>
      <c r="G15" s="309"/>
    </row>
    <row r="16" spans="1:7" ht="15" customHeight="1" x14ac:dyDescent="0.25">
      <c r="A16" s="117" t="s">
        <v>841</v>
      </c>
      <c r="B16" s="96" t="s">
        <v>845</v>
      </c>
      <c r="C16" s="118"/>
      <c r="D16" s="65"/>
      <c r="E16" s="242"/>
      <c r="F16" s="97" t="s">
        <v>111</v>
      </c>
      <c r="G16" s="309"/>
    </row>
    <row r="17" spans="1:7" ht="15" customHeight="1" x14ac:dyDescent="0.25">
      <c r="A17" s="117" t="s">
        <v>841</v>
      </c>
      <c r="B17" s="96" t="s">
        <v>831</v>
      </c>
      <c r="C17" s="118">
        <v>4.25</v>
      </c>
      <c r="D17" s="65">
        <v>100</v>
      </c>
      <c r="E17" s="238">
        <v>425</v>
      </c>
      <c r="F17" s="97" t="s">
        <v>111</v>
      </c>
      <c r="G17" s="309"/>
    </row>
    <row r="18" spans="1:7" ht="15" customHeight="1" x14ac:dyDescent="0.25">
      <c r="A18" s="117" t="s">
        <v>864</v>
      </c>
      <c r="B18" s="96" t="s">
        <v>873</v>
      </c>
      <c r="C18" s="118"/>
      <c r="D18" s="65"/>
      <c r="E18" s="242"/>
      <c r="F18" s="97" t="s">
        <v>395</v>
      </c>
      <c r="G18" s="309"/>
    </row>
    <row r="19" spans="1:7" ht="15" customHeight="1" x14ac:dyDescent="0.25">
      <c r="A19" s="117" t="s">
        <v>864</v>
      </c>
      <c r="B19" s="96"/>
      <c r="C19" s="118"/>
      <c r="D19" s="65"/>
      <c r="E19" s="242"/>
      <c r="F19" s="97" t="s">
        <v>395</v>
      </c>
      <c r="G19" s="309"/>
    </row>
    <row r="20" spans="1:7" ht="15" customHeight="1" x14ac:dyDescent="0.25">
      <c r="A20" s="117" t="s">
        <v>864</v>
      </c>
      <c r="B20" s="96" t="s">
        <v>874</v>
      </c>
      <c r="C20" s="118"/>
      <c r="D20" s="65"/>
      <c r="E20" s="242"/>
      <c r="F20" s="97" t="s">
        <v>395</v>
      </c>
      <c r="G20" s="309"/>
    </row>
    <row r="21" spans="1:7" ht="15" customHeight="1" x14ac:dyDescent="0.25">
      <c r="A21" s="117" t="s">
        <v>864</v>
      </c>
      <c r="B21" s="96"/>
      <c r="C21" s="118"/>
      <c r="D21" s="65"/>
      <c r="E21" s="242"/>
      <c r="F21" s="97" t="s">
        <v>395</v>
      </c>
      <c r="G21" s="309"/>
    </row>
    <row r="22" spans="1:7" ht="15" customHeight="1" x14ac:dyDescent="0.25">
      <c r="A22" s="117" t="s">
        <v>864</v>
      </c>
      <c r="B22" s="96" t="s">
        <v>875</v>
      </c>
      <c r="C22" s="118"/>
      <c r="D22" s="65"/>
      <c r="E22" s="242"/>
      <c r="F22" s="97" t="s">
        <v>395</v>
      </c>
      <c r="G22" s="309"/>
    </row>
    <row r="23" spans="1:7" ht="15" customHeight="1" x14ac:dyDescent="0.25">
      <c r="A23" s="117" t="s">
        <v>864</v>
      </c>
      <c r="B23" s="96"/>
      <c r="C23" s="118"/>
      <c r="D23" s="65"/>
      <c r="E23" s="242"/>
      <c r="F23" s="97" t="s">
        <v>395</v>
      </c>
      <c r="G23" s="309"/>
    </row>
    <row r="24" spans="1:7" ht="15" customHeight="1" x14ac:dyDescent="0.25">
      <c r="A24" s="117" t="s">
        <v>864</v>
      </c>
      <c r="B24" s="96" t="s">
        <v>876</v>
      </c>
      <c r="C24" s="118"/>
      <c r="D24" s="65"/>
      <c r="E24" s="242"/>
      <c r="F24" s="97" t="s">
        <v>395</v>
      </c>
      <c r="G24" s="309"/>
    </row>
    <row r="25" spans="1:7" ht="15" customHeight="1" x14ac:dyDescent="0.25">
      <c r="A25" s="117" t="s">
        <v>864</v>
      </c>
      <c r="B25" s="96" t="s">
        <v>831</v>
      </c>
      <c r="C25" s="118">
        <v>3.25</v>
      </c>
      <c r="D25" s="65">
        <v>100</v>
      </c>
      <c r="E25" s="238">
        <v>325</v>
      </c>
      <c r="F25" s="97" t="s">
        <v>395</v>
      </c>
      <c r="G25" s="309"/>
    </row>
    <row r="26" spans="1:7" ht="15" customHeight="1" x14ac:dyDescent="0.25">
      <c r="A26" s="117" t="s">
        <v>866</v>
      </c>
      <c r="B26" s="96" t="s">
        <v>877</v>
      </c>
      <c r="C26" s="118"/>
      <c r="D26" s="65"/>
      <c r="E26" s="242"/>
      <c r="F26" s="97" t="s">
        <v>878</v>
      </c>
      <c r="G26" s="309"/>
    </row>
    <row r="27" spans="1:7" ht="15" customHeight="1" x14ac:dyDescent="0.25">
      <c r="A27" s="117" t="s">
        <v>866</v>
      </c>
      <c r="B27" s="96" t="s">
        <v>831</v>
      </c>
      <c r="C27" s="118">
        <v>12.75</v>
      </c>
      <c r="D27" s="65">
        <v>100</v>
      </c>
      <c r="E27" s="238">
        <v>1275</v>
      </c>
      <c r="F27" s="97" t="s">
        <v>878</v>
      </c>
      <c r="G27" s="309"/>
    </row>
    <row r="28" spans="1:7" ht="15" customHeight="1" x14ac:dyDescent="0.25">
      <c r="A28" s="117" t="s">
        <v>866</v>
      </c>
      <c r="B28" s="96" t="s">
        <v>888</v>
      </c>
      <c r="C28" s="118">
        <v>0.5</v>
      </c>
      <c r="D28" s="65">
        <v>100</v>
      </c>
      <c r="E28" s="238">
        <v>50</v>
      </c>
      <c r="F28" s="97" t="s">
        <v>878</v>
      </c>
      <c r="G28" s="309"/>
    </row>
    <row r="29" spans="1:7" ht="15" customHeight="1" x14ac:dyDescent="0.25">
      <c r="A29" s="117" t="s">
        <v>1476</v>
      </c>
      <c r="B29" s="96" t="s">
        <v>1481</v>
      </c>
      <c r="C29" s="118"/>
      <c r="D29" s="65"/>
      <c r="E29" s="242"/>
      <c r="F29" s="97" t="s">
        <v>542</v>
      </c>
      <c r="G29" s="309"/>
    </row>
    <row r="30" spans="1:7" ht="15" customHeight="1" x14ac:dyDescent="0.25">
      <c r="A30" s="117" t="s">
        <v>1476</v>
      </c>
      <c r="B30" s="96"/>
      <c r="C30" s="118"/>
      <c r="D30" s="65"/>
      <c r="E30" s="242"/>
      <c r="F30" s="97" t="s">
        <v>542</v>
      </c>
      <c r="G30" s="309"/>
    </row>
    <row r="31" spans="1:7" ht="15" customHeight="1" x14ac:dyDescent="0.25">
      <c r="A31" s="117" t="s">
        <v>1476</v>
      </c>
      <c r="B31" s="96" t="s">
        <v>1482</v>
      </c>
      <c r="C31" s="118"/>
      <c r="D31" s="65"/>
      <c r="E31" s="242"/>
      <c r="F31" s="97" t="s">
        <v>542</v>
      </c>
      <c r="G31" s="309"/>
    </row>
    <row r="32" spans="1:7" ht="15" customHeight="1" x14ac:dyDescent="0.25">
      <c r="A32" s="117" t="s">
        <v>1476</v>
      </c>
      <c r="B32" s="96"/>
      <c r="C32" s="118"/>
      <c r="D32" s="65"/>
      <c r="E32" s="242"/>
      <c r="F32" s="97" t="s">
        <v>542</v>
      </c>
      <c r="G32" s="309"/>
    </row>
    <row r="33" spans="1:7" ht="15" customHeight="1" x14ac:dyDescent="0.25">
      <c r="A33" s="117" t="s">
        <v>1476</v>
      </c>
      <c r="B33" s="96" t="s">
        <v>1483</v>
      </c>
      <c r="C33" s="118"/>
      <c r="D33" s="65"/>
      <c r="E33" s="242"/>
      <c r="F33" s="97" t="s">
        <v>542</v>
      </c>
      <c r="G33" s="309"/>
    </row>
    <row r="34" spans="1:7" ht="15" customHeight="1" x14ac:dyDescent="0.25">
      <c r="A34" s="117" t="s">
        <v>1476</v>
      </c>
      <c r="B34" s="96" t="s">
        <v>1484</v>
      </c>
      <c r="C34" s="118">
        <v>1.65</v>
      </c>
      <c r="D34" s="65">
        <v>350</v>
      </c>
      <c r="E34" s="238">
        <v>577.5</v>
      </c>
      <c r="F34" s="97" t="s">
        <v>542</v>
      </c>
      <c r="G34" s="309"/>
    </row>
    <row r="35" spans="1:7" ht="15" customHeight="1" x14ac:dyDescent="0.25">
      <c r="A35" s="117" t="s">
        <v>1550</v>
      </c>
      <c r="B35" s="96" t="s">
        <v>1560</v>
      </c>
      <c r="C35" s="118"/>
      <c r="D35" s="65"/>
      <c r="E35" s="242"/>
      <c r="F35" s="97" t="s">
        <v>1561</v>
      </c>
      <c r="G35" s="309"/>
    </row>
    <row r="36" spans="1:7" ht="15" customHeight="1" x14ac:dyDescent="0.25">
      <c r="A36" s="117" t="s">
        <v>1550</v>
      </c>
      <c r="B36" s="96"/>
      <c r="C36" s="118"/>
      <c r="D36" s="65"/>
      <c r="E36" s="242"/>
      <c r="F36" s="97" t="s">
        <v>1561</v>
      </c>
      <c r="G36" s="309"/>
    </row>
    <row r="37" spans="1:7" ht="15" customHeight="1" x14ac:dyDescent="0.25">
      <c r="A37" s="117" t="s">
        <v>1550</v>
      </c>
      <c r="B37" s="96" t="s">
        <v>1562</v>
      </c>
      <c r="C37" s="118"/>
      <c r="D37" s="65"/>
      <c r="E37" s="242"/>
      <c r="F37" s="97" t="s">
        <v>1561</v>
      </c>
      <c r="G37" s="309"/>
    </row>
    <row r="38" spans="1:7" ht="15" customHeight="1" x14ac:dyDescent="0.25">
      <c r="A38" s="117" t="s">
        <v>1550</v>
      </c>
      <c r="B38" s="96"/>
      <c r="C38" s="118"/>
      <c r="D38" s="65"/>
      <c r="E38" s="242"/>
      <c r="F38" s="97" t="s">
        <v>1561</v>
      </c>
      <c r="G38" s="309"/>
    </row>
    <row r="39" spans="1:7" ht="15" customHeight="1" x14ac:dyDescent="0.25">
      <c r="A39" s="117" t="s">
        <v>1550</v>
      </c>
      <c r="B39" s="96" t="s">
        <v>1563</v>
      </c>
      <c r="C39" s="118"/>
      <c r="D39" s="65"/>
      <c r="E39" s="242"/>
      <c r="F39" s="97" t="s">
        <v>1561</v>
      </c>
      <c r="G39" s="309"/>
    </row>
    <row r="40" spans="1:7" ht="15" customHeight="1" x14ac:dyDescent="0.25">
      <c r="A40" s="117" t="s">
        <v>1550</v>
      </c>
      <c r="B40" s="96"/>
      <c r="C40" s="118"/>
      <c r="D40" s="65"/>
      <c r="E40" s="242"/>
      <c r="F40" s="97" t="s">
        <v>1561</v>
      </c>
      <c r="G40" s="309"/>
    </row>
    <row r="41" spans="1:7" ht="15" customHeight="1" x14ac:dyDescent="0.25">
      <c r="A41" s="117" t="s">
        <v>1550</v>
      </c>
      <c r="B41" s="96" t="s">
        <v>1564</v>
      </c>
      <c r="C41" s="118"/>
      <c r="D41" s="65"/>
      <c r="E41" s="242"/>
      <c r="F41" s="97" t="s">
        <v>1561</v>
      </c>
      <c r="G41" s="309"/>
    </row>
    <row r="42" spans="1:7" ht="15" customHeight="1" x14ac:dyDescent="0.25">
      <c r="A42" s="117" t="s">
        <v>1550</v>
      </c>
      <c r="B42" s="96"/>
      <c r="C42" s="118"/>
      <c r="D42" s="65"/>
      <c r="E42" s="242"/>
      <c r="F42" s="97" t="s">
        <v>1561</v>
      </c>
      <c r="G42" s="309"/>
    </row>
    <row r="43" spans="1:7" ht="15" customHeight="1" x14ac:dyDescent="0.25">
      <c r="A43" s="117" t="s">
        <v>1550</v>
      </c>
      <c r="B43" s="96" t="s">
        <v>1565</v>
      </c>
      <c r="C43" s="118"/>
      <c r="D43" s="65"/>
      <c r="E43" s="242"/>
      <c r="F43" s="97" t="s">
        <v>1561</v>
      </c>
      <c r="G43" s="309"/>
    </row>
    <row r="44" spans="1:7" ht="15" customHeight="1" x14ac:dyDescent="0.25">
      <c r="A44" s="117" t="s">
        <v>1550</v>
      </c>
      <c r="B44" s="96"/>
      <c r="C44" s="118"/>
      <c r="D44" s="65"/>
      <c r="E44" s="242"/>
      <c r="F44" s="97" t="s">
        <v>1561</v>
      </c>
      <c r="G44" s="309"/>
    </row>
    <row r="45" spans="1:7" ht="15" customHeight="1" x14ac:dyDescent="0.25">
      <c r="A45" s="117" t="s">
        <v>1550</v>
      </c>
      <c r="B45" s="96" t="s">
        <v>1566</v>
      </c>
      <c r="C45" s="118"/>
      <c r="D45" s="65"/>
      <c r="E45" s="242"/>
      <c r="F45" s="97" t="s">
        <v>1561</v>
      </c>
      <c r="G45" s="309"/>
    </row>
    <row r="46" spans="1:7" ht="15" customHeight="1" x14ac:dyDescent="0.25">
      <c r="A46" s="117" t="s">
        <v>1550</v>
      </c>
      <c r="B46" s="96" t="s">
        <v>1484</v>
      </c>
      <c r="C46" s="118">
        <v>5.55</v>
      </c>
      <c r="D46" s="65">
        <v>350</v>
      </c>
      <c r="E46" s="238">
        <v>1942.5</v>
      </c>
      <c r="F46" s="97" t="s">
        <v>1561</v>
      </c>
      <c r="G46" s="309"/>
    </row>
    <row r="47" spans="1:7" ht="15" customHeight="1" x14ac:dyDescent="0.25">
      <c r="A47" s="117" t="s">
        <v>1550</v>
      </c>
      <c r="B47" s="96" t="s">
        <v>1567</v>
      </c>
      <c r="C47" s="118">
        <v>4.7</v>
      </c>
      <c r="D47" s="65">
        <v>350</v>
      </c>
      <c r="E47" s="238">
        <v>1645</v>
      </c>
      <c r="F47" s="97" t="s">
        <v>1561</v>
      </c>
      <c r="G47" s="309"/>
    </row>
    <row r="48" spans="1:7" ht="15" customHeight="1" x14ac:dyDescent="0.25">
      <c r="A48" s="117" t="s">
        <v>1552</v>
      </c>
      <c r="B48" s="96" t="s">
        <v>1568</v>
      </c>
      <c r="C48" s="118"/>
      <c r="D48" s="65"/>
      <c r="E48" s="242"/>
      <c r="F48" s="97" t="s">
        <v>1569</v>
      </c>
      <c r="G48" s="309"/>
    </row>
    <row r="49" spans="1:7" ht="15" customHeight="1" x14ac:dyDescent="0.25">
      <c r="A49" s="117" t="s">
        <v>1552</v>
      </c>
      <c r="B49" s="96"/>
      <c r="C49" s="118"/>
      <c r="D49" s="65"/>
      <c r="E49" s="242"/>
      <c r="F49" s="97" t="s">
        <v>1569</v>
      </c>
      <c r="G49" s="309"/>
    </row>
    <row r="50" spans="1:7" ht="15" customHeight="1" x14ac:dyDescent="0.25">
      <c r="A50" s="117" t="s">
        <v>1552</v>
      </c>
      <c r="B50" s="96" t="s">
        <v>1570</v>
      </c>
      <c r="C50" s="118"/>
      <c r="D50" s="65"/>
      <c r="E50" s="242"/>
      <c r="F50" s="97" t="s">
        <v>1569</v>
      </c>
      <c r="G50" s="309"/>
    </row>
    <row r="51" spans="1:7" ht="15" customHeight="1" x14ac:dyDescent="0.25">
      <c r="A51" s="117" t="s">
        <v>1552</v>
      </c>
      <c r="B51" s="96"/>
      <c r="C51" s="118"/>
      <c r="D51" s="65"/>
      <c r="E51" s="242"/>
      <c r="F51" s="97" t="s">
        <v>1569</v>
      </c>
      <c r="G51" s="309"/>
    </row>
    <row r="52" spans="1:7" ht="15" customHeight="1" x14ac:dyDescent="0.25">
      <c r="A52" s="117" t="s">
        <v>1552</v>
      </c>
      <c r="B52" s="96" t="s">
        <v>1571</v>
      </c>
      <c r="C52" s="118"/>
      <c r="D52" s="65"/>
      <c r="E52" s="242"/>
      <c r="F52" s="97" t="s">
        <v>1569</v>
      </c>
      <c r="G52" s="309"/>
    </row>
    <row r="53" spans="1:7" ht="15" customHeight="1" x14ac:dyDescent="0.25">
      <c r="A53" s="117" t="s">
        <v>1552</v>
      </c>
      <c r="B53" s="96"/>
      <c r="C53" s="118"/>
      <c r="D53" s="65"/>
      <c r="E53" s="242"/>
      <c r="F53" s="97" t="s">
        <v>1569</v>
      </c>
      <c r="G53" s="309"/>
    </row>
    <row r="54" spans="1:7" ht="15" customHeight="1" x14ac:dyDescent="0.25">
      <c r="A54" s="117" t="s">
        <v>1552</v>
      </c>
      <c r="B54" s="96" t="s">
        <v>1572</v>
      </c>
      <c r="C54" s="118"/>
      <c r="D54" s="65"/>
      <c r="E54" s="242"/>
      <c r="F54" s="97" t="s">
        <v>1569</v>
      </c>
      <c r="G54" s="309"/>
    </row>
    <row r="55" spans="1:7" ht="15" customHeight="1" x14ac:dyDescent="0.25">
      <c r="A55" s="117" t="s">
        <v>1552</v>
      </c>
      <c r="B55" s="96"/>
      <c r="C55" s="118"/>
      <c r="D55" s="65"/>
      <c r="E55" s="242"/>
      <c r="F55" s="97" t="s">
        <v>1569</v>
      </c>
      <c r="G55" s="309"/>
    </row>
    <row r="56" spans="1:7" ht="15" customHeight="1" x14ac:dyDescent="0.25">
      <c r="A56" s="117" t="s">
        <v>1552</v>
      </c>
      <c r="B56" s="96" t="s">
        <v>1573</v>
      </c>
      <c r="C56" s="118"/>
      <c r="D56" s="65"/>
      <c r="E56" s="242"/>
      <c r="F56" s="97" t="s">
        <v>1569</v>
      </c>
      <c r="G56" s="309"/>
    </row>
    <row r="57" spans="1:7" ht="15" customHeight="1" x14ac:dyDescent="0.25">
      <c r="A57" s="117" t="s">
        <v>1552</v>
      </c>
      <c r="B57" s="96"/>
      <c r="C57" s="118"/>
      <c r="D57" s="65"/>
      <c r="E57" s="242"/>
      <c r="F57" s="97" t="s">
        <v>1569</v>
      </c>
      <c r="G57" s="309"/>
    </row>
    <row r="58" spans="1:7" ht="15" customHeight="1" x14ac:dyDescent="0.25">
      <c r="A58" s="117" t="s">
        <v>1552</v>
      </c>
      <c r="B58" s="96" t="s">
        <v>1574</v>
      </c>
      <c r="C58" s="118"/>
      <c r="D58" s="65"/>
      <c r="E58" s="242"/>
      <c r="F58" s="97" t="s">
        <v>1569</v>
      </c>
      <c r="G58" s="309"/>
    </row>
    <row r="59" spans="1:7" ht="15" customHeight="1" x14ac:dyDescent="0.25">
      <c r="A59" s="117" t="s">
        <v>1552</v>
      </c>
      <c r="B59" s="96"/>
      <c r="C59" s="118"/>
      <c r="D59" s="65"/>
      <c r="E59" s="242"/>
      <c r="F59" s="97" t="s">
        <v>1569</v>
      </c>
      <c r="G59" s="309"/>
    </row>
    <row r="60" spans="1:7" ht="15" customHeight="1" x14ac:dyDescent="0.25">
      <c r="A60" s="117" t="s">
        <v>1552</v>
      </c>
      <c r="B60" s="96" t="s">
        <v>1575</v>
      </c>
      <c r="C60" s="118"/>
      <c r="D60" s="65"/>
      <c r="E60" s="242"/>
      <c r="F60" s="97" t="s">
        <v>1569</v>
      </c>
      <c r="G60" s="309"/>
    </row>
    <row r="61" spans="1:7" ht="15" customHeight="1" x14ac:dyDescent="0.25">
      <c r="A61" s="117" t="s">
        <v>1552</v>
      </c>
      <c r="B61" s="96"/>
      <c r="C61" s="118"/>
      <c r="D61" s="65"/>
      <c r="E61" s="242"/>
      <c r="F61" s="97" t="s">
        <v>1569</v>
      </c>
      <c r="G61" s="309"/>
    </row>
    <row r="62" spans="1:7" ht="15" customHeight="1" x14ac:dyDescent="0.25">
      <c r="A62" s="117" t="s">
        <v>1552</v>
      </c>
      <c r="B62" s="96" t="s">
        <v>1576</v>
      </c>
      <c r="C62" s="118"/>
      <c r="D62" s="65"/>
      <c r="E62" s="242"/>
      <c r="F62" s="97" t="s">
        <v>1569</v>
      </c>
      <c r="G62" s="309"/>
    </row>
    <row r="63" spans="1:7" ht="15" customHeight="1" x14ac:dyDescent="0.25">
      <c r="A63" s="117" t="s">
        <v>1552</v>
      </c>
      <c r="B63" s="96"/>
      <c r="C63" s="118"/>
      <c r="D63" s="65"/>
      <c r="E63" s="242"/>
      <c r="F63" s="97" t="s">
        <v>1569</v>
      </c>
      <c r="G63" s="309"/>
    </row>
    <row r="64" spans="1:7" ht="15" customHeight="1" x14ac:dyDescent="0.25">
      <c r="A64" s="117" t="s">
        <v>1552</v>
      </c>
      <c r="B64" s="96" t="s">
        <v>1577</v>
      </c>
      <c r="C64" s="118"/>
      <c r="D64" s="65"/>
      <c r="E64" s="242"/>
      <c r="F64" s="97" t="s">
        <v>1569</v>
      </c>
      <c r="G64" s="309"/>
    </row>
    <row r="65" spans="1:7" ht="15" customHeight="1" x14ac:dyDescent="0.25">
      <c r="A65" s="117" t="s">
        <v>1552</v>
      </c>
      <c r="B65" s="96"/>
      <c r="C65" s="118"/>
      <c r="D65" s="65"/>
      <c r="E65" s="242"/>
      <c r="F65" s="97" t="s">
        <v>1569</v>
      </c>
      <c r="G65" s="309"/>
    </row>
    <row r="66" spans="1:7" ht="15" customHeight="1" x14ac:dyDescent="0.25">
      <c r="A66" s="117" t="s">
        <v>1552</v>
      </c>
      <c r="B66" s="96" t="s">
        <v>1578</v>
      </c>
      <c r="C66" s="118"/>
      <c r="D66" s="65"/>
      <c r="E66" s="242"/>
      <c r="F66" s="97" t="s">
        <v>1569</v>
      </c>
      <c r="G66" s="309"/>
    </row>
    <row r="67" spans="1:7" ht="15" customHeight="1" x14ac:dyDescent="0.25">
      <c r="A67" s="117" t="s">
        <v>1552</v>
      </c>
      <c r="B67" s="96"/>
      <c r="C67" s="118"/>
      <c r="D67" s="65"/>
      <c r="E67" s="242"/>
      <c r="F67" s="97" t="s">
        <v>1569</v>
      </c>
      <c r="G67" s="309"/>
    </row>
    <row r="68" spans="1:7" ht="15" customHeight="1" x14ac:dyDescent="0.25">
      <c r="A68" s="117" t="s">
        <v>1552</v>
      </c>
      <c r="B68" s="96" t="s">
        <v>1565</v>
      </c>
      <c r="C68" s="118"/>
      <c r="D68" s="65"/>
      <c r="E68" s="242"/>
      <c r="F68" s="97" t="s">
        <v>1569</v>
      </c>
      <c r="G68" s="309"/>
    </row>
    <row r="69" spans="1:7" ht="15" customHeight="1" x14ac:dyDescent="0.25">
      <c r="A69" s="117" t="s">
        <v>1552</v>
      </c>
      <c r="B69" s="96"/>
      <c r="C69" s="118"/>
      <c r="D69" s="65"/>
      <c r="E69" s="242"/>
      <c r="F69" s="97" t="s">
        <v>1569</v>
      </c>
      <c r="G69" s="309"/>
    </row>
    <row r="70" spans="1:7" ht="15" customHeight="1" x14ac:dyDescent="0.25">
      <c r="A70" s="117" t="s">
        <v>1552</v>
      </c>
      <c r="B70" s="96" t="s">
        <v>1566</v>
      </c>
      <c r="C70" s="118"/>
      <c r="D70" s="65"/>
      <c r="E70" s="242"/>
      <c r="F70" s="97" t="s">
        <v>1569</v>
      </c>
      <c r="G70" s="309"/>
    </row>
    <row r="71" spans="1:7" ht="15" customHeight="1" x14ac:dyDescent="0.25">
      <c r="A71" s="117" t="s">
        <v>1552</v>
      </c>
      <c r="B71" s="96" t="s">
        <v>1484</v>
      </c>
      <c r="C71" s="118">
        <v>18.45</v>
      </c>
      <c r="D71" s="65">
        <v>350</v>
      </c>
      <c r="E71" s="238">
        <v>6457.5</v>
      </c>
      <c r="F71" s="97" t="s">
        <v>1569</v>
      </c>
      <c r="G71" s="309"/>
    </row>
    <row r="72" spans="1:7" ht="15" customHeight="1" x14ac:dyDescent="0.25">
      <c r="A72" s="122" t="s">
        <v>1653</v>
      </c>
      <c r="B72" s="119" t="s">
        <v>1715</v>
      </c>
      <c r="C72" s="120"/>
      <c r="D72" s="121"/>
      <c r="E72" s="242"/>
      <c r="F72" s="123" t="s">
        <v>1716</v>
      </c>
      <c r="G72" s="309"/>
    </row>
    <row r="73" spans="1:7" ht="15" customHeight="1" x14ac:dyDescent="0.25">
      <c r="A73" s="117" t="s">
        <v>1653</v>
      </c>
      <c r="B73" s="96" t="s">
        <v>1717</v>
      </c>
      <c r="C73" s="118"/>
      <c r="D73" s="65"/>
      <c r="E73" s="242"/>
      <c r="F73" s="97" t="s">
        <v>1716</v>
      </c>
      <c r="G73" s="309"/>
    </row>
    <row r="74" spans="1:7" ht="15" customHeight="1" x14ac:dyDescent="0.25">
      <c r="A74" s="122" t="s">
        <v>1653</v>
      </c>
      <c r="B74" s="119" t="s">
        <v>1718</v>
      </c>
      <c r="C74" s="120"/>
      <c r="D74" s="121"/>
      <c r="E74" s="242"/>
      <c r="F74" s="123" t="s">
        <v>1716</v>
      </c>
      <c r="G74" s="309"/>
    </row>
    <row r="75" spans="1:7" ht="15" customHeight="1" x14ac:dyDescent="0.25">
      <c r="A75" s="117" t="s">
        <v>1653</v>
      </c>
      <c r="B75" s="96" t="s">
        <v>1719</v>
      </c>
      <c r="C75" s="118"/>
      <c r="D75" s="65"/>
      <c r="E75" s="242"/>
      <c r="F75" s="97" t="s">
        <v>1716</v>
      </c>
      <c r="G75" s="309"/>
    </row>
    <row r="76" spans="1:7" ht="15" customHeight="1" x14ac:dyDescent="0.25">
      <c r="A76" s="122" t="s">
        <v>1653</v>
      </c>
      <c r="B76" s="119" t="s">
        <v>1720</v>
      </c>
      <c r="C76" s="120"/>
      <c r="D76" s="121"/>
      <c r="E76" s="242"/>
      <c r="F76" s="123" t="s">
        <v>1716</v>
      </c>
      <c r="G76" s="309"/>
    </row>
    <row r="77" spans="1:7" ht="15" customHeight="1" x14ac:dyDescent="0.25">
      <c r="A77" s="117" t="s">
        <v>1653</v>
      </c>
      <c r="B77" s="96" t="s">
        <v>1715</v>
      </c>
      <c r="C77" s="118"/>
      <c r="D77" s="65"/>
      <c r="E77" s="242"/>
      <c r="F77" s="97" t="s">
        <v>1716</v>
      </c>
      <c r="G77" s="309"/>
    </row>
    <row r="78" spans="1:7" ht="15" customHeight="1" x14ac:dyDescent="0.25">
      <c r="A78" s="122" t="s">
        <v>1653</v>
      </c>
      <c r="B78" s="119"/>
      <c r="C78" s="120"/>
      <c r="D78" s="121"/>
      <c r="E78" s="242"/>
      <c r="F78" s="123" t="s">
        <v>1716</v>
      </c>
      <c r="G78" s="309"/>
    </row>
    <row r="79" spans="1:7" ht="15" customHeight="1" x14ac:dyDescent="0.25">
      <c r="A79" s="117" t="s">
        <v>1653</v>
      </c>
      <c r="B79" s="96" t="s">
        <v>1721</v>
      </c>
      <c r="C79" s="118"/>
      <c r="D79" s="65"/>
      <c r="E79" s="242"/>
      <c r="F79" s="97" t="s">
        <v>1716</v>
      </c>
      <c r="G79" s="309"/>
    </row>
    <row r="80" spans="1:7" ht="15" customHeight="1" x14ac:dyDescent="0.25">
      <c r="A80" s="122" t="s">
        <v>1653</v>
      </c>
      <c r="B80" s="119" t="s">
        <v>831</v>
      </c>
      <c r="C80" s="120">
        <v>2.25</v>
      </c>
      <c r="D80" s="121">
        <v>100</v>
      </c>
      <c r="E80" s="238">
        <v>225</v>
      </c>
      <c r="F80" s="123" t="s">
        <v>1716</v>
      </c>
      <c r="G80" s="309"/>
    </row>
    <row r="81" spans="1:7" ht="15" customHeight="1" x14ac:dyDescent="0.25">
      <c r="A81" s="117" t="s">
        <v>1655</v>
      </c>
      <c r="B81" s="96" t="s">
        <v>1722</v>
      </c>
      <c r="C81" s="118"/>
      <c r="D81" s="65"/>
      <c r="E81" s="242"/>
      <c r="F81" s="97" t="s">
        <v>1723</v>
      </c>
      <c r="G81" s="309"/>
    </row>
    <row r="82" spans="1:7" ht="15" customHeight="1" x14ac:dyDescent="0.25">
      <c r="A82" s="122" t="s">
        <v>1658</v>
      </c>
      <c r="B82" s="119" t="s">
        <v>1724</v>
      </c>
      <c r="C82" s="120"/>
      <c r="D82" s="121"/>
      <c r="E82" s="242"/>
      <c r="F82" s="123" t="s">
        <v>1725</v>
      </c>
      <c r="G82" s="309"/>
    </row>
    <row r="83" spans="1:7" ht="15" customHeight="1" x14ac:dyDescent="0.25">
      <c r="A83" s="117" t="s">
        <v>1658</v>
      </c>
      <c r="B83" s="96" t="s">
        <v>831</v>
      </c>
      <c r="C83" s="118">
        <v>2.25</v>
      </c>
      <c r="D83" s="65">
        <v>100</v>
      </c>
      <c r="E83" s="238">
        <v>225</v>
      </c>
      <c r="F83" s="97" t="s">
        <v>1725</v>
      </c>
      <c r="G83" s="309"/>
    </row>
    <row r="84" spans="1:7" ht="15" customHeight="1" x14ac:dyDescent="0.25">
      <c r="A84" s="122" t="s">
        <v>1659</v>
      </c>
      <c r="B84" s="119" t="s">
        <v>877</v>
      </c>
      <c r="C84" s="120"/>
      <c r="D84" s="121"/>
      <c r="E84" s="242"/>
      <c r="F84" s="123" t="s">
        <v>1726</v>
      </c>
      <c r="G84" s="309"/>
    </row>
    <row r="85" spans="1:7" ht="15" customHeight="1" x14ac:dyDescent="0.25">
      <c r="A85" s="117" t="s">
        <v>1659</v>
      </c>
      <c r="B85" s="96" t="s">
        <v>831</v>
      </c>
      <c r="C85" s="118">
        <v>8.75</v>
      </c>
      <c r="D85" s="65">
        <v>100</v>
      </c>
      <c r="E85" s="238">
        <v>875</v>
      </c>
      <c r="F85" s="97" t="s">
        <v>1726</v>
      </c>
      <c r="G85" s="309"/>
    </row>
    <row r="86" spans="1:7" ht="15" customHeight="1" x14ac:dyDescent="0.25">
      <c r="A86" s="122" t="s">
        <v>1661</v>
      </c>
      <c r="B86" s="119" t="s">
        <v>1727</v>
      </c>
      <c r="C86" s="120"/>
      <c r="D86" s="121"/>
      <c r="E86" s="242"/>
      <c r="F86" s="123" t="s">
        <v>1728</v>
      </c>
      <c r="G86" s="309"/>
    </row>
    <row r="87" spans="1:7" ht="15" customHeight="1" x14ac:dyDescent="0.25">
      <c r="A87" s="117" t="s">
        <v>1661</v>
      </c>
      <c r="B87" s="96" t="s">
        <v>1484</v>
      </c>
      <c r="C87" s="118">
        <v>43.35</v>
      </c>
      <c r="D87" s="65">
        <v>350</v>
      </c>
      <c r="E87" s="238">
        <f>(FAC_Détails!$C87*FAC_Détails!$D87)+0</f>
        <v>15172.5</v>
      </c>
      <c r="F87" s="97" t="s">
        <v>1728</v>
      </c>
      <c r="G87" s="309"/>
    </row>
    <row r="88" spans="1:7" ht="15" customHeight="1" x14ac:dyDescent="0.25">
      <c r="A88" s="122" t="s">
        <v>1661</v>
      </c>
      <c r="B88" s="119" t="s">
        <v>1567</v>
      </c>
      <c r="C88" s="120">
        <v>33</v>
      </c>
      <c r="D88" s="121">
        <v>350</v>
      </c>
      <c r="E88" s="238">
        <f>(FAC_Détails!$C88*FAC_Détails!$D88)+0</f>
        <v>11550</v>
      </c>
      <c r="F88" s="123" t="s">
        <v>1728</v>
      </c>
      <c r="G88" s="309"/>
    </row>
    <row r="89" spans="1:7" ht="15" customHeight="1" x14ac:dyDescent="0.25">
      <c r="A89" s="117" t="s">
        <v>1662</v>
      </c>
      <c r="B89" s="96" t="s">
        <v>1727</v>
      </c>
      <c r="C89" s="118"/>
      <c r="D89" s="65"/>
      <c r="E89" s="242"/>
      <c r="F89" s="97" t="s">
        <v>1729</v>
      </c>
      <c r="G89" s="309"/>
    </row>
    <row r="90" spans="1:7" ht="15" customHeight="1" x14ac:dyDescent="0.25">
      <c r="A90" s="122" t="s">
        <v>1662</v>
      </c>
      <c r="B90" s="119"/>
      <c r="C90" s="120"/>
      <c r="D90" s="121"/>
      <c r="E90" s="242"/>
      <c r="F90" s="123" t="s">
        <v>1729</v>
      </c>
      <c r="G90" s="309"/>
    </row>
    <row r="91" spans="1:7" ht="15" customHeight="1" x14ac:dyDescent="0.25">
      <c r="A91" s="117" t="s">
        <v>1662</v>
      </c>
      <c r="B91" s="96" t="s">
        <v>1571</v>
      </c>
      <c r="C91" s="118"/>
      <c r="D91" s="65"/>
      <c r="E91" s="242"/>
      <c r="F91" s="97" t="s">
        <v>1729</v>
      </c>
      <c r="G91" s="309"/>
    </row>
    <row r="92" spans="1:7" ht="15" customHeight="1" x14ac:dyDescent="0.25">
      <c r="A92" s="122" t="s">
        <v>1662</v>
      </c>
      <c r="B92" s="119"/>
      <c r="C92" s="120"/>
      <c r="D92" s="121"/>
      <c r="E92" s="242"/>
      <c r="F92" s="123" t="s">
        <v>1729</v>
      </c>
      <c r="G92" s="309"/>
    </row>
    <row r="93" spans="1:7" ht="15" customHeight="1" x14ac:dyDescent="0.25">
      <c r="A93" s="117" t="s">
        <v>1662</v>
      </c>
      <c r="B93" s="96" t="s">
        <v>1730</v>
      </c>
      <c r="C93" s="118"/>
      <c r="D93" s="65"/>
      <c r="E93" s="242"/>
      <c r="F93" s="97" t="s">
        <v>1729</v>
      </c>
      <c r="G93" s="309"/>
    </row>
    <row r="94" spans="1:7" ht="15" customHeight="1" x14ac:dyDescent="0.25">
      <c r="A94" s="122" t="s">
        <v>1662</v>
      </c>
      <c r="B94" s="119"/>
      <c r="C94" s="120"/>
      <c r="D94" s="121"/>
      <c r="E94" s="242"/>
      <c r="F94" s="123" t="s">
        <v>1729</v>
      </c>
      <c r="G94" s="309"/>
    </row>
    <row r="95" spans="1:7" ht="15" customHeight="1" x14ac:dyDescent="0.25">
      <c r="A95" s="117" t="s">
        <v>1662</v>
      </c>
      <c r="B95" s="96" t="s">
        <v>1731</v>
      </c>
      <c r="C95" s="118"/>
      <c r="D95" s="65"/>
      <c r="E95" s="242"/>
      <c r="F95" s="97" t="s">
        <v>1729</v>
      </c>
      <c r="G95" s="309"/>
    </row>
    <row r="96" spans="1:7" ht="15" customHeight="1" x14ac:dyDescent="0.25">
      <c r="A96" s="122" t="s">
        <v>1662</v>
      </c>
      <c r="B96" s="119"/>
      <c r="C96" s="120"/>
      <c r="D96" s="121"/>
      <c r="E96" s="242"/>
      <c r="F96" s="123" t="s">
        <v>1729</v>
      </c>
      <c r="G96" s="309"/>
    </row>
    <row r="97" spans="1:7" ht="15" customHeight="1" x14ac:dyDescent="0.25">
      <c r="A97" s="117" t="s">
        <v>1662</v>
      </c>
      <c r="B97" s="96" t="s">
        <v>1732</v>
      </c>
      <c r="C97" s="118"/>
      <c r="D97" s="65"/>
      <c r="E97" s="242"/>
      <c r="F97" s="97" t="s">
        <v>1729</v>
      </c>
      <c r="G97" s="309"/>
    </row>
    <row r="98" spans="1:7" ht="15" customHeight="1" x14ac:dyDescent="0.25">
      <c r="A98" s="122" t="s">
        <v>1662</v>
      </c>
      <c r="B98" s="119"/>
      <c r="C98" s="120"/>
      <c r="D98" s="121"/>
      <c r="E98" s="242"/>
      <c r="F98" s="123" t="s">
        <v>1729</v>
      </c>
      <c r="G98" s="309"/>
    </row>
    <row r="99" spans="1:7" ht="15" customHeight="1" x14ac:dyDescent="0.25">
      <c r="A99" s="117" t="s">
        <v>1662</v>
      </c>
      <c r="B99" s="96" t="s">
        <v>1733</v>
      </c>
      <c r="C99" s="118"/>
      <c r="D99" s="65"/>
      <c r="E99" s="242"/>
      <c r="F99" s="97" t="s">
        <v>1729</v>
      </c>
      <c r="G99" s="309"/>
    </row>
    <row r="100" spans="1:7" ht="15" customHeight="1" x14ac:dyDescent="0.25">
      <c r="A100" s="122" t="s">
        <v>1662</v>
      </c>
      <c r="B100" s="119"/>
      <c r="C100" s="120"/>
      <c r="D100" s="121"/>
      <c r="E100" s="242"/>
      <c r="F100" s="123" t="s">
        <v>1729</v>
      </c>
      <c r="G100" s="309"/>
    </row>
    <row r="101" spans="1:7" ht="15" customHeight="1" x14ac:dyDescent="0.25">
      <c r="A101" s="117" t="s">
        <v>1662</v>
      </c>
      <c r="B101" s="96" t="s">
        <v>1734</v>
      </c>
      <c r="C101" s="118"/>
      <c r="D101" s="65"/>
      <c r="E101" s="242"/>
      <c r="F101" s="97" t="s">
        <v>1729</v>
      </c>
      <c r="G101" s="309"/>
    </row>
    <row r="102" spans="1:7" ht="15" customHeight="1" x14ac:dyDescent="0.25">
      <c r="A102" s="122" t="s">
        <v>1662</v>
      </c>
      <c r="B102" s="119"/>
      <c r="C102" s="120"/>
      <c r="D102" s="121"/>
      <c r="E102" s="242"/>
      <c r="F102" s="123" t="s">
        <v>1729</v>
      </c>
      <c r="G102" s="309"/>
    </row>
    <row r="103" spans="1:7" ht="15" customHeight="1" x14ac:dyDescent="0.25">
      <c r="A103" s="117" t="s">
        <v>1662</v>
      </c>
      <c r="B103" s="96" t="s">
        <v>1574</v>
      </c>
      <c r="C103" s="118"/>
      <c r="D103" s="65"/>
      <c r="E103" s="242"/>
      <c r="F103" s="97" t="s">
        <v>1729</v>
      </c>
      <c r="G103" s="309"/>
    </row>
    <row r="104" spans="1:7" ht="15" customHeight="1" x14ac:dyDescent="0.25">
      <c r="A104" s="122" t="s">
        <v>1662</v>
      </c>
      <c r="B104" s="119"/>
      <c r="C104" s="120"/>
      <c r="D104" s="121"/>
      <c r="E104" s="242"/>
      <c r="F104" s="123" t="s">
        <v>1729</v>
      </c>
      <c r="G104" s="309"/>
    </row>
    <row r="105" spans="1:7" ht="15" customHeight="1" x14ac:dyDescent="0.25">
      <c r="A105" s="117" t="s">
        <v>1662</v>
      </c>
      <c r="B105" s="96" t="s">
        <v>1575</v>
      </c>
      <c r="C105" s="118"/>
      <c r="D105" s="65"/>
      <c r="E105" s="242"/>
      <c r="F105" s="97" t="s">
        <v>1729</v>
      </c>
      <c r="G105" s="309"/>
    </row>
    <row r="106" spans="1:7" ht="15" customHeight="1" x14ac:dyDescent="0.25">
      <c r="A106" s="122" t="s">
        <v>1662</v>
      </c>
      <c r="B106" s="119"/>
      <c r="C106" s="120"/>
      <c r="D106" s="121"/>
      <c r="E106" s="242"/>
      <c r="F106" s="123" t="s">
        <v>1729</v>
      </c>
      <c r="G106" s="309"/>
    </row>
    <row r="107" spans="1:7" ht="15" customHeight="1" x14ac:dyDescent="0.25">
      <c r="A107" s="117" t="s">
        <v>1662</v>
      </c>
      <c r="B107" s="96" t="s">
        <v>1576</v>
      </c>
      <c r="C107" s="118"/>
      <c r="D107" s="65"/>
      <c r="E107" s="242"/>
      <c r="F107" s="97" t="s">
        <v>1729</v>
      </c>
      <c r="G107" s="309"/>
    </row>
    <row r="108" spans="1:7" ht="15" customHeight="1" x14ac:dyDescent="0.25">
      <c r="A108" s="122" t="s">
        <v>1662</v>
      </c>
      <c r="B108" s="119"/>
      <c r="C108" s="120"/>
      <c r="D108" s="121"/>
      <c r="E108" s="242"/>
      <c r="F108" s="123" t="s">
        <v>1729</v>
      </c>
      <c r="G108" s="309"/>
    </row>
    <row r="109" spans="1:7" ht="15" customHeight="1" x14ac:dyDescent="0.25">
      <c r="A109" s="117" t="s">
        <v>1662</v>
      </c>
      <c r="B109" s="96" t="s">
        <v>1578</v>
      </c>
      <c r="C109" s="118"/>
      <c r="D109" s="65"/>
      <c r="E109" s="242"/>
      <c r="F109" s="97" t="s">
        <v>1729</v>
      </c>
      <c r="G109" s="309"/>
    </row>
    <row r="110" spans="1:7" ht="15" customHeight="1" x14ac:dyDescent="0.25">
      <c r="A110" s="122" t="s">
        <v>1662</v>
      </c>
      <c r="B110" s="119"/>
      <c r="C110" s="120"/>
      <c r="D110" s="121"/>
      <c r="E110" s="242"/>
      <c r="F110" s="123" t="s">
        <v>1729</v>
      </c>
      <c r="G110" s="309"/>
    </row>
    <row r="111" spans="1:7" ht="15" customHeight="1" x14ac:dyDescent="0.25">
      <c r="A111" s="117" t="s">
        <v>1662</v>
      </c>
      <c r="B111" s="96" t="s">
        <v>1735</v>
      </c>
      <c r="C111" s="118"/>
      <c r="D111" s="65"/>
      <c r="E111" s="242"/>
      <c r="F111" s="97" t="s">
        <v>1729</v>
      </c>
      <c r="G111" s="309"/>
    </row>
    <row r="112" spans="1:7" ht="15" customHeight="1" x14ac:dyDescent="0.25">
      <c r="A112" s="122" t="s">
        <v>1662</v>
      </c>
      <c r="B112" s="119"/>
      <c r="C112" s="120"/>
      <c r="D112" s="121"/>
      <c r="E112" s="242"/>
      <c r="F112" s="123" t="s">
        <v>1729</v>
      </c>
      <c r="G112" s="309"/>
    </row>
    <row r="113" spans="1:7" ht="15" customHeight="1" x14ac:dyDescent="0.25">
      <c r="A113" s="117" t="s">
        <v>1662</v>
      </c>
      <c r="B113" s="96" t="s">
        <v>1566</v>
      </c>
      <c r="C113" s="118"/>
      <c r="D113" s="65"/>
      <c r="E113" s="242"/>
      <c r="F113" s="97" t="s">
        <v>1729</v>
      </c>
      <c r="G113" s="309"/>
    </row>
    <row r="114" spans="1:7" ht="15" customHeight="1" x14ac:dyDescent="0.25">
      <c r="A114" s="122" t="s">
        <v>1662</v>
      </c>
      <c r="B114" s="119"/>
      <c r="C114" s="120"/>
      <c r="D114" s="121"/>
      <c r="E114" s="242"/>
      <c r="F114" s="123" t="s">
        <v>1729</v>
      </c>
      <c r="G114" s="309"/>
    </row>
    <row r="115" spans="1:7" ht="15" customHeight="1" x14ac:dyDescent="0.25">
      <c r="A115" s="117" t="s">
        <v>1662</v>
      </c>
      <c r="B115" s="96" t="s">
        <v>1736</v>
      </c>
      <c r="C115" s="118"/>
      <c r="D115" s="65"/>
      <c r="E115" s="242"/>
      <c r="F115" s="97" t="s">
        <v>1729</v>
      </c>
      <c r="G115" s="309"/>
    </row>
    <row r="116" spans="1:7" ht="15" customHeight="1" x14ac:dyDescent="0.25">
      <c r="A116" s="122" t="s">
        <v>1662</v>
      </c>
      <c r="B116" s="119" t="s">
        <v>1484</v>
      </c>
      <c r="C116" s="120">
        <v>16.55</v>
      </c>
      <c r="D116" s="121">
        <v>350</v>
      </c>
      <c r="E116" s="238">
        <f>(FAC_Détails!$C116*FAC_Détails!$D116)+0</f>
        <v>5792.5</v>
      </c>
      <c r="F116" s="123" t="s">
        <v>1729</v>
      </c>
      <c r="G116" s="309"/>
    </row>
    <row r="117" spans="1:7" ht="15" customHeight="1" x14ac:dyDescent="0.25">
      <c r="A117" s="117" t="s">
        <v>1664</v>
      </c>
      <c r="B117" s="96" t="s">
        <v>1737</v>
      </c>
      <c r="C117" s="118"/>
      <c r="D117" s="65"/>
      <c r="E117" s="242"/>
      <c r="F117" s="97" t="s">
        <v>1513</v>
      </c>
      <c r="G117" s="309"/>
    </row>
    <row r="118" spans="1:7" ht="15" customHeight="1" x14ac:dyDescent="0.25">
      <c r="A118" s="122" t="s">
        <v>1664</v>
      </c>
      <c r="B118" s="119"/>
      <c r="C118" s="120"/>
      <c r="D118" s="121"/>
      <c r="E118" s="242"/>
      <c r="F118" s="123" t="s">
        <v>1513</v>
      </c>
      <c r="G118" s="309"/>
    </row>
    <row r="119" spans="1:7" ht="15" customHeight="1" x14ac:dyDescent="0.25">
      <c r="A119" s="117" t="s">
        <v>1664</v>
      </c>
      <c r="B119" s="96" t="s">
        <v>1563</v>
      </c>
      <c r="C119" s="118"/>
      <c r="D119" s="65"/>
      <c r="E119" s="242"/>
      <c r="F119" s="97" t="s">
        <v>1513</v>
      </c>
      <c r="G119" s="309"/>
    </row>
    <row r="120" spans="1:7" ht="15" customHeight="1" x14ac:dyDescent="0.25">
      <c r="A120" s="122" t="s">
        <v>1664</v>
      </c>
      <c r="B120" s="119"/>
      <c r="C120" s="120"/>
      <c r="D120" s="121"/>
      <c r="E120" s="242"/>
      <c r="F120" s="123" t="s">
        <v>1513</v>
      </c>
      <c r="G120" s="309"/>
    </row>
    <row r="121" spans="1:7" ht="15" customHeight="1" x14ac:dyDescent="0.25">
      <c r="A121" s="117" t="s">
        <v>1664</v>
      </c>
      <c r="B121" s="96" t="s">
        <v>1738</v>
      </c>
      <c r="C121" s="118"/>
      <c r="D121" s="65"/>
      <c r="E121" s="242"/>
      <c r="F121" s="97" t="s">
        <v>1513</v>
      </c>
      <c r="G121" s="309"/>
    </row>
    <row r="122" spans="1:7" ht="15" customHeight="1" x14ac:dyDescent="0.25">
      <c r="A122" s="122" t="s">
        <v>1664</v>
      </c>
      <c r="B122" s="119"/>
      <c r="C122" s="120"/>
      <c r="D122" s="121"/>
      <c r="E122" s="242"/>
      <c r="F122" s="123" t="s">
        <v>1513</v>
      </c>
      <c r="G122" s="309"/>
    </row>
    <row r="123" spans="1:7" ht="15" customHeight="1" x14ac:dyDescent="0.25">
      <c r="A123" s="117" t="s">
        <v>1664</v>
      </c>
      <c r="B123" s="96" t="s">
        <v>1739</v>
      </c>
      <c r="C123" s="118"/>
      <c r="D123" s="65"/>
      <c r="E123" s="242"/>
      <c r="F123" s="97" t="s">
        <v>1513</v>
      </c>
      <c r="G123" s="309"/>
    </row>
    <row r="124" spans="1:7" ht="15" customHeight="1" x14ac:dyDescent="0.25">
      <c r="A124" s="122" t="s">
        <v>1664</v>
      </c>
      <c r="B124" s="119"/>
      <c r="C124" s="120"/>
      <c r="D124" s="121"/>
      <c r="E124" s="242"/>
      <c r="F124" s="123" t="s">
        <v>1513</v>
      </c>
      <c r="G124" s="309"/>
    </row>
    <row r="125" spans="1:7" ht="15" customHeight="1" x14ac:dyDescent="0.25">
      <c r="A125" s="117" t="s">
        <v>1664</v>
      </c>
      <c r="B125" s="96" t="s">
        <v>1740</v>
      </c>
      <c r="C125" s="118"/>
      <c r="D125" s="65"/>
      <c r="E125" s="242"/>
      <c r="F125" s="97" t="s">
        <v>1513</v>
      </c>
      <c r="G125" s="309"/>
    </row>
    <row r="126" spans="1:7" ht="15" customHeight="1" x14ac:dyDescent="0.25">
      <c r="A126" s="122" t="s">
        <v>1664</v>
      </c>
      <c r="B126" s="119"/>
      <c r="C126" s="120"/>
      <c r="D126" s="121"/>
      <c r="E126" s="242"/>
      <c r="F126" s="123" t="s">
        <v>1513</v>
      </c>
      <c r="G126" s="309"/>
    </row>
    <row r="127" spans="1:7" ht="15" customHeight="1" x14ac:dyDescent="0.25">
      <c r="A127" s="117" t="s">
        <v>1664</v>
      </c>
      <c r="B127" s="96" t="s">
        <v>1741</v>
      </c>
      <c r="C127" s="118"/>
      <c r="D127" s="65"/>
      <c r="E127" s="242"/>
      <c r="F127" s="97" t="s">
        <v>1513</v>
      </c>
      <c r="G127" s="309"/>
    </row>
    <row r="128" spans="1:7" ht="15" customHeight="1" x14ac:dyDescent="0.25">
      <c r="A128" s="122" t="s">
        <v>1664</v>
      </c>
      <c r="B128" s="119"/>
      <c r="C128" s="120"/>
      <c r="D128" s="121"/>
      <c r="E128" s="242"/>
      <c r="F128" s="123" t="s">
        <v>1513</v>
      </c>
      <c r="G128" s="309"/>
    </row>
    <row r="129" spans="1:7" ht="15" customHeight="1" x14ac:dyDescent="0.25">
      <c r="A129" s="117" t="s">
        <v>1664</v>
      </c>
      <c r="B129" s="96" t="s">
        <v>1565</v>
      </c>
      <c r="C129" s="118"/>
      <c r="D129" s="65"/>
      <c r="E129" s="242"/>
      <c r="F129" s="97" t="s">
        <v>1513</v>
      </c>
      <c r="G129" s="309"/>
    </row>
    <row r="130" spans="1:7" ht="15" customHeight="1" x14ac:dyDescent="0.25">
      <c r="A130" s="122" t="s">
        <v>1664</v>
      </c>
      <c r="B130" s="119"/>
      <c r="C130" s="120"/>
      <c r="D130" s="121"/>
      <c r="E130" s="242"/>
      <c r="F130" s="123" t="s">
        <v>1513</v>
      </c>
      <c r="G130" s="309"/>
    </row>
    <row r="131" spans="1:7" ht="15" customHeight="1" x14ac:dyDescent="0.25">
      <c r="A131" s="117" t="s">
        <v>1664</v>
      </c>
      <c r="B131" s="96" t="s">
        <v>1566</v>
      </c>
      <c r="C131" s="118"/>
      <c r="D131" s="65"/>
      <c r="E131" s="242"/>
      <c r="F131" s="97" t="s">
        <v>1513</v>
      </c>
      <c r="G131" s="309"/>
    </row>
    <row r="132" spans="1:7" ht="15" customHeight="1" x14ac:dyDescent="0.25">
      <c r="A132" s="122" t="s">
        <v>1664</v>
      </c>
      <c r="B132" s="119"/>
      <c r="C132" s="120"/>
      <c r="D132" s="121"/>
      <c r="E132" s="242"/>
      <c r="F132" s="123" t="s">
        <v>1513</v>
      </c>
      <c r="G132" s="309"/>
    </row>
    <row r="133" spans="1:7" ht="15" customHeight="1" x14ac:dyDescent="0.25">
      <c r="A133" s="117" t="s">
        <v>1664</v>
      </c>
      <c r="B133" s="96" t="s">
        <v>1578</v>
      </c>
      <c r="C133" s="118"/>
      <c r="D133" s="65"/>
      <c r="E133" s="242"/>
      <c r="F133" s="97" t="s">
        <v>1513</v>
      </c>
      <c r="G133" s="309"/>
    </row>
    <row r="134" spans="1:7" ht="15" customHeight="1" x14ac:dyDescent="0.25">
      <c r="A134" s="122" t="s">
        <v>1664</v>
      </c>
      <c r="B134" s="119"/>
      <c r="C134" s="120"/>
      <c r="D134" s="121"/>
      <c r="E134" s="242"/>
      <c r="F134" s="123" t="s">
        <v>1513</v>
      </c>
      <c r="G134" s="309"/>
    </row>
    <row r="135" spans="1:7" ht="15" customHeight="1" x14ac:dyDescent="0.25">
      <c r="A135" s="117" t="s">
        <v>1664</v>
      </c>
      <c r="B135" s="96" t="s">
        <v>1742</v>
      </c>
      <c r="C135" s="118"/>
      <c r="D135" s="65"/>
      <c r="E135" s="242"/>
      <c r="F135" s="97" t="s">
        <v>1513</v>
      </c>
      <c r="G135" s="309"/>
    </row>
    <row r="136" spans="1:7" ht="15" customHeight="1" x14ac:dyDescent="0.25">
      <c r="A136" s="122" t="s">
        <v>1664</v>
      </c>
      <c r="B136" s="119"/>
      <c r="C136" s="120"/>
      <c r="D136" s="121"/>
      <c r="E136" s="242"/>
      <c r="F136" s="123" t="s">
        <v>1513</v>
      </c>
      <c r="G136" s="309"/>
    </row>
    <row r="137" spans="1:7" ht="15" customHeight="1" x14ac:dyDescent="0.25">
      <c r="A137" s="117" t="s">
        <v>1664</v>
      </c>
      <c r="B137" s="96" t="s">
        <v>1743</v>
      </c>
      <c r="C137" s="118"/>
      <c r="D137" s="65"/>
      <c r="E137" s="242"/>
      <c r="F137" s="97" t="s">
        <v>1513</v>
      </c>
      <c r="G137" s="309"/>
    </row>
    <row r="138" spans="1:7" ht="15" customHeight="1" x14ac:dyDescent="0.25">
      <c r="A138" s="122" t="s">
        <v>1664</v>
      </c>
      <c r="B138" s="119"/>
      <c r="C138" s="120"/>
      <c r="D138" s="121"/>
      <c r="E138" s="242"/>
      <c r="F138" s="123" t="s">
        <v>1513</v>
      </c>
      <c r="G138" s="309"/>
    </row>
    <row r="139" spans="1:7" ht="15" customHeight="1" x14ac:dyDescent="0.25">
      <c r="A139" s="117" t="s">
        <v>1664</v>
      </c>
      <c r="B139" s="96" t="s">
        <v>1744</v>
      </c>
      <c r="C139" s="118"/>
      <c r="D139" s="65"/>
      <c r="E139" s="242"/>
      <c r="F139" s="97" t="s">
        <v>1513</v>
      </c>
      <c r="G139" s="309"/>
    </row>
    <row r="140" spans="1:7" ht="15" customHeight="1" x14ac:dyDescent="0.25">
      <c r="A140" s="122" t="s">
        <v>1664</v>
      </c>
      <c r="B140" s="119"/>
      <c r="C140" s="120"/>
      <c r="D140" s="121"/>
      <c r="E140" s="242"/>
      <c r="F140" s="123" t="s">
        <v>1513</v>
      </c>
      <c r="G140" s="309"/>
    </row>
    <row r="141" spans="1:7" ht="15" customHeight="1" x14ac:dyDescent="0.25">
      <c r="A141" s="117" t="s">
        <v>1664</v>
      </c>
      <c r="B141" s="96" t="s">
        <v>1745</v>
      </c>
      <c r="C141" s="118"/>
      <c r="D141" s="65"/>
      <c r="E141" s="242"/>
      <c r="F141" s="97" t="s">
        <v>1513</v>
      </c>
      <c r="G141" s="309"/>
    </row>
    <row r="142" spans="1:7" ht="15" customHeight="1" x14ac:dyDescent="0.25">
      <c r="A142" s="122" t="s">
        <v>1664</v>
      </c>
      <c r="B142" s="119"/>
      <c r="C142" s="120"/>
      <c r="D142" s="121"/>
      <c r="E142" s="242"/>
      <c r="F142" s="123" t="s">
        <v>1513</v>
      </c>
      <c r="G142" s="309"/>
    </row>
    <row r="143" spans="1:7" ht="15" customHeight="1" x14ac:dyDescent="0.25">
      <c r="A143" s="117" t="s">
        <v>1664</v>
      </c>
      <c r="B143" s="96" t="s">
        <v>1746</v>
      </c>
      <c r="C143" s="118"/>
      <c r="D143" s="65"/>
      <c r="E143" s="242"/>
      <c r="F143" s="97" t="s">
        <v>1513</v>
      </c>
      <c r="G143" s="309"/>
    </row>
    <row r="144" spans="1:7" ht="15" customHeight="1" x14ac:dyDescent="0.25">
      <c r="A144" s="122" t="s">
        <v>1664</v>
      </c>
      <c r="B144" s="119" t="s">
        <v>1484</v>
      </c>
      <c r="C144" s="120">
        <v>26.8</v>
      </c>
      <c r="D144" s="121">
        <v>350</v>
      </c>
      <c r="E144" s="238">
        <f>(FAC_Détails!$C144*FAC_Détails!$D144)+0</f>
        <v>9380</v>
      </c>
      <c r="F144" s="123" t="s">
        <v>1513</v>
      </c>
      <c r="G144" s="309"/>
    </row>
    <row r="145" spans="1:7" ht="15" customHeight="1" x14ac:dyDescent="0.25">
      <c r="A145" s="117" t="s">
        <v>1664</v>
      </c>
      <c r="B145" s="96" t="s">
        <v>1567</v>
      </c>
      <c r="C145" s="118">
        <v>4.0999999999999996</v>
      </c>
      <c r="D145" s="65">
        <v>350</v>
      </c>
      <c r="E145" s="238">
        <f>(FAC_Détails!$C145*FAC_Détails!$D145)+0</f>
        <v>1434.9999999999998</v>
      </c>
      <c r="F145" s="97" t="s">
        <v>1513</v>
      </c>
      <c r="G145" s="309"/>
    </row>
    <row r="146" spans="1:7" ht="15" customHeight="1" x14ac:dyDescent="0.25">
      <c r="A146" s="122" t="s">
        <v>1665</v>
      </c>
      <c r="B146" s="119" t="s">
        <v>1737</v>
      </c>
      <c r="C146" s="120"/>
      <c r="D146" s="121"/>
      <c r="E146" s="242"/>
      <c r="F146" s="123" t="s">
        <v>1747</v>
      </c>
      <c r="G146" s="309"/>
    </row>
    <row r="147" spans="1:7" ht="15" customHeight="1" x14ac:dyDescent="0.25">
      <c r="A147" s="117" t="s">
        <v>1665</v>
      </c>
      <c r="B147" s="96"/>
      <c r="C147" s="118"/>
      <c r="D147" s="65"/>
      <c r="E147" s="242"/>
      <c r="F147" s="97" t="s">
        <v>1747</v>
      </c>
      <c r="G147" s="309"/>
    </row>
    <row r="148" spans="1:7" ht="15" customHeight="1" x14ac:dyDescent="0.25">
      <c r="A148" s="122" t="s">
        <v>1665</v>
      </c>
      <c r="B148" s="119" t="s">
        <v>1563</v>
      </c>
      <c r="C148" s="120"/>
      <c r="D148" s="121"/>
      <c r="E148" s="242"/>
      <c r="F148" s="123" t="s">
        <v>1747</v>
      </c>
      <c r="G148" s="309"/>
    </row>
    <row r="149" spans="1:7" ht="15" customHeight="1" x14ac:dyDescent="0.25">
      <c r="A149" s="117" t="s">
        <v>1665</v>
      </c>
      <c r="B149" s="96"/>
      <c r="C149" s="118"/>
      <c r="D149" s="65"/>
      <c r="E149" s="242"/>
      <c r="F149" s="97" t="s">
        <v>1747</v>
      </c>
      <c r="G149" s="309"/>
    </row>
    <row r="150" spans="1:7" ht="15" customHeight="1" x14ac:dyDescent="0.25">
      <c r="A150" s="122" t="s">
        <v>1665</v>
      </c>
      <c r="B150" s="119" t="s">
        <v>1578</v>
      </c>
      <c r="C150" s="120"/>
      <c r="D150" s="121"/>
      <c r="E150" s="242"/>
      <c r="F150" s="123" t="s">
        <v>1747</v>
      </c>
      <c r="G150" s="309"/>
    </row>
    <row r="151" spans="1:7" ht="15" customHeight="1" x14ac:dyDescent="0.25">
      <c r="A151" s="117" t="s">
        <v>1665</v>
      </c>
      <c r="B151" s="96"/>
      <c r="C151" s="118"/>
      <c r="D151" s="65"/>
      <c r="E151" s="242"/>
      <c r="F151" s="97" t="s">
        <v>1747</v>
      </c>
      <c r="G151" s="309"/>
    </row>
    <row r="152" spans="1:7" ht="15" customHeight="1" x14ac:dyDescent="0.25">
      <c r="A152" s="122" t="s">
        <v>1665</v>
      </c>
      <c r="B152" s="119" t="s">
        <v>1748</v>
      </c>
      <c r="C152" s="120"/>
      <c r="D152" s="121"/>
      <c r="E152" s="242"/>
      <c r="F152" s="123" t="s">
        <v>1747</v>
      </c>
      <c r="G152" s="309"/>
    </row>
    <row r="153" spans="1:7" ht="15" customHeight="1" x14ac:dyDescent="0.25">
      <c r="A153" s="117" t="s">
        <v>1665</v>
      </c>
      <c r="B153" s="96"/>
      <c r="C153" s="118"/>
      <c r="D153" s="65"/>
      <c r="E153" s="242"/>
      <c r="F153" s="97" t="s">
        <v>1747</v>
      </c>
      <c r="G153" s="309"/>
    </row>
    <row r="154" spans="1:7" ht="15" customHeight="1" x14ac:dyDescent="0.25">
      <c r="A154" s="122" t="s">
        <v>1665</v>
      </c>
      <c r="B154" s="119" t="s">
        <v>1749</v>
      </c>
      <c r="C154" s="120"/>
      <c r="D154" s="121"/>
      <c r="E154" s="242"/>
      <c r="F154" s="123" t="s">
        <v>1747</v>
      </c>
      <c r="G154" s="309"/>
    </row>
    <row r="155" spans="1:7" ht="15" customHeight="1" x14ac:dyDescent="0.25">
      <c r="A155" s="117" t="s">
        <v>1665</v>
      </c>
      <c r="B155" s="96"/>
      <c r="C155" s="118"/>
      <c r="D155" s="65"/>
      <c r="E155" s="242"/>
      <c r="F155" s="97" t="s">
        <v>1747</v>
      </c>
      <c r="G155" s="309"/>
    </row>
    <row r="156" spans="1:7" ht="15" customHeight="1" x14ac:dyDescent="0.25">
      <c r="A156" s="122" t="s">
        <v>1665</v>
      </c>
      <c r="B156" s="119" t="s">
        <v>1750</v>
      </c>
      <c r="C156" s="120"/>
      <c r="D156" s="121"/>
      <c r="E156" s="242"/>
      <c r="F156" s="123" t="s">
        <v>1747</v>
      </c>
      <c r="G156" s="309"/>
    </row>
    <row r="157" spans="1:7" ht="15" customHeight="1" x14ac:dyDescent="0.25">
      <c r="A157" s="117" t="s">
        <v>1665</v>
      </c>
      <c r="B157" s="96"/>
      <c r="C157" s="118"/>
      <c r="D157" s="65"/>
      <c r="E157" s="242"/>
      <c r="F157" s="97" t="s">
        <v>1747</v>
      </c>
      <c r="G157" s="309"/>
    </row>
    <row r="158" spans="1:7" ht="15" customHeight="1" x14ac:dyDescent="0.25">
      <c r="A158" s="122" t="s">
        <v>1665</v>
      </c>
      <c r="B158" s="119" t="s">
        <v>1740</v>
      </c>
      <c r="C158" s="120"/>
      <c r="D158" s="121"/>
      <c r="E158" s="242"/>
      <c r="F158" s="123" t="s">
        <v>1747</v>
      </c>
      <c r="G158" s="309"/>
    </row>
    <row r="159" spans="1:7" ht="15" customHeight="1" x14ac:dyDescent="0.25">
      <c r="A159" s="117" t="s">
        <v>1665</v>
      </c>
      <c r="B159" s="96"/>
      <c r="C159" s="118"/>
      <c r="D159" s="65"/>
      <c r="E159" s="242"/>
      <c r="F159" s="97" t="s">
        <v>1747</v>
      </c>
      <c r="G159" s="309"/>
    </row>
    <row r="160" spans="1:7" ht="15" customHeight="1" x14ac:dyDescent="0.25">
      <c r="A160" s="122" t="s">
        <v>1665</v>
      </c>
      <c r="B160" s="119" t="s">
        <v>1735</v>
      </c>
      <c r="C160" s="120"/>
      <c r="D160" s="121"/>
      <c r="E160" s="242"/>
      <c r="F160" s="123" t="s">
        <v>1747</v>
      </c>
      <c r="G160" s="309"/>
    </row>
    <row r="161" spans="1:7" ht="15" customHeight="1" x14ac:dyDescent="0.25">
      <c r="A161" s="117" t="s">
        <v>1665</v>
      </c>
      <c r="B161" s="96"/>
      <c r="C161" s="118"/>
      <c r="D161" s="65"/>
      <c r="E161" s="242"/>
      <c r="F161" s="97" t="s">
        <v>1747</v>
      </c>
      <c r="G161" s="309"/>
    </row>
    <row r="162" spans="1:7" ht="15" customHeight="1" x14ac:dyDescent="0.25">
      <c r="A162" s="122" t="s">
        <v>1665</v>
      </c>
      <c r="B162" s="119" t="s">
        <v>1566</v>
      </c>
      <c r="C162" s="120"/>
      <c r="D162" s="121"/>
      <c r="E162" s="242"/>
      <c r="F162" s="123" t="s">
        <v>1747</v>
      </c>
      <c r="G162" s="309"/>
    </row>
    <row r="163" spans="1:7" ht="15" customHeight="1" x14ac:dyDescent="0.25">
      <c r="A163" s="117" t="s">
        <v>1665</v>
      </c>
      <c r="B163" s="96"/>
      <c r="C163" s="118"/>
      <c r="D163" s="65"/>
      <c r="E163" s="242"/>
      <c r="F163" s="97" t="s">
        <v>1747</v>
      </c>
      <c r="G163" s="309"/>
    </row>
    <row r="164" spans="1:7" ht="15" customHeight="1" x14ac:dyDescent="0.25">
      <c r="A164" s="122" t="s">
        <v>1665</v>
      </c>
      <c r="B164" s="119" t="s">
        <v>1751</v>
      </c>
      <c r="C164" s="120"/>
      <c r="D164" s="121"/>
      <c r="E164" s="242"/>
      <c r="F164" s="123" t="s">
        <v>1747</v>
      </c>
      <c r="G164" s="309"/>
    </row>
    <row r="165" spans="1:7" ht="15" customHeight="1" x14ac:dyDescent="0.25">
      <c r="A165" s="117" t="s">
        <v>1665</v>
      </c>
      <c r="B165" s="96" t="s">
        <v>1484</v>
      </c>
      <c r="C165" s="118">
        <v>8.0500000000000007</v>
      </c>
      <c r="D165" s="65">
        <v>350</v>
      </c>
      <c r="E165" s="238">
        <f>(FAC_Détails!$C165*FAC_Détails!$D165)+0</f>
        <v>2817.5000000000005</v>
      </c>
      <c r="F165" s="97" t="s">
        <v>1747</v>
      </c>
      <c r="G165" s="309"/>
    </row>
    <row r="166" spans="1:7" ht="15" customHeight="1" x14ac:dyDescent="0.25">
      <c r="A166" s="122" t="s">
        <v>1665</v>
      </c>
      <c r="B166" s="119" t="s">
        <v>1567</v>
      </c>
      <c r="C166" s="120">
        <v>8.6</v>
      </c>
      <c r="D166" s="121">
        <v>350</v>
      </c>
      <c r="E166" s="238">
        <f>(FAC_Détails!$C166*FAC_Détails!$D166)+0</f>
        <v>3010</v>
      </c>
      <c r="F166" s="123" t="s">
        <v>1747</v>
      </c>
      <c r="G166" s="309"/>
    </row>
    <row r="167" spans="1:7" ht="15" customHeight="1" x14ac:dyDescent="0.25">
      <c r="A167" s="117" t="s">
        <v>1666</v>
      </c>
      <c r="B167" s="96" t="s">
        <v>1752</v>
      </c>
      <c r="C167" s="118"/>
      <c r="D167" s="65"/>
      <c r="E167" s="242"/>
      <c r="F167" s="97" t="s">
        <v>1753</v>
      </c>
      <c r="G167" s="309"/>
    </row>
    <row r="168" spans="1:7" ht="15" customHeight="1" x14ac:dyDescent="0.25">
      <c r="A168" s="122" t="s">
        <v>1666</v>
      </c>
      <c r="B168" s="119"/>
      <c r="C168" s="120"/>
      <c r="D168" s="121"/>
      <c r="E168" s="242"/>
      <c r="F168" s="123" t="s">
        <v>1753</v>
      </c>
      <c r="G168" s="309"/>
    </row>
    <row r="169" spans="1:7" ht="15" customHeight="1" x14ac:dyDescent="0.25">
      <c r="A169" s="117" t="s">
        <v>1666</v>
      </c>
      <c r="B169" s="96" t="s">
        <v>1730</v>
      </c>
      <c r="C169" s="118"/>
      <c r="D169" s="65"/>
      <c r="E169" s="242"/>
      <c r="F169" s="97" t="s">
        <v>1753</v>
      </c>
      <c r="G169" s="309"/>
    </row>
    <row r="170" spans="1:7" ht="15" customHeight="1" x14ac:dyDescent="0.25">
      <c r="A170" s="122" t="s">
        <v>1666</v>
      </c>
      <c r="B170" s="119"/>
      <c r="C170" s="120"/>
      <c r="D170" s="121"/>
      <c r="E170" s="242"/>
      <c r="F170" s="123" t="s">
        <v>1753</v>
      </c>
      <c r="G170" s="309"/>
    </row>
    <row r="171" spans="1:7" ht="15" customHeight="1" x14ac:dyDescent="0.25">
      <c r="A171" s="117" t="s">
        <v>1666</v>
      </c>
      <c r="B171" s="96" t="s">
        <v>1571</v>
      </c>
      <c r="C171" s="118"/>
      <c r="D171" s="65"/>
      <c r="E171" s="242"/>
      <c r="F171" s="97" t="s">
        <v>1753</v>
      </c>
      <c r="G171" s="309"/>
    </row>
    <row r="172" spans="1:7" ht="15" customHeight="1" x14ac:dyDescent="0.25">
      <c r="A172" s="122" t="s">
        <v>1666</v>
      </c>
      <c r="B172" s="119"/>
      <c r="C172" s="120"/>
      <c r="D172" s="121"/>
      <c r="E172" s="242"/>
      <c r="F172" s="123" t="s">
        <v>1753</v>
      </c>
      <c r="G172" s="309"/>
    </row>
    <row r="173" spans="1:7" ht="15" customHeight="1" x14ac:dyDescent="0.25">
      <c r="A173" s="117" t="s">
        <v>1666</v>
      </c>
      <c r="B173" s="96" t="s">
        <v>1733</v>
      </c>
      <c r="C173" s="118"/>
      <c r="D173" s="65"/>
      <c r="E173" s="242"/>
      <c r="F173" s="97" t="s">
        <v>1753</v>
      </c>
      <c r="G173" s="309"/>
    </row>
    <row r="174" spans="1:7" ht="15" customHeight="1" x14ac:dyDescent="0.25">
      <c r="A174" s="122" t="s">
        <v>1666</v>
      </c>
      <c r="B174" s="119"/>
      <c r="C174" s="120"/>
      <c r="D174" s="121"/>
      <c r="E174" s="242"/>
      <c r="F174" s="123" t="s">
        <v>1753</v>
      </c>
      <c r="G174" s="309"/>
    </row>
    <row r="175" spans="1:7" ht="15" customHeight="1" x14ac:dyDescent="0.25">
      <c r="A175" s="117" t="s">
        <v>1666</v>
      </c>
      <c r="B175" s="96" t="s">
        <v>1563</v>
      </c>
      <c r="C175" s="118"/>
      <c r="D175" s="65"/>
      <c r="E175" s="242"/>
      <c r="F175" s="97" t="s">
        <v>1753</v>
      </c>
      <c r="G175" s="309"/>
    </row>
    <row r="176" spans="1:7" ht="15" customHeight="1" x14ac:dyDescent="0.25">
      <c r="A176" s="122" t="s">
        <v>1666</v>
      </c>
      <c r="B176" s="119"/>
      <c r="C176" s="120"/>
      <c r="D176" s="121"/>
      <c r="E176" s="242"/>
      <c r="F176" s="123" t="s">
        <v>1753</v>
      </c>
      <c r="G176" s="309"/>
    </row>
    <row r="177" spans="1:7" ht="15" customHeight="1" x14ac:dyDescent="0.25">
      <c r="A177" s="117" t="s">
        <v>1666</v>
      </c>
      <c r="B177" s="96" t="s">
        <v>1578</v>
      </c>
      <c r="C177" s="118"/>
      <c r="D177" s="65"/>
      <c r="E177" s="242"/>
      <c r="F177" s="97" t="s">
        <v>1753</v>
      </c>
      <c r="G177" s="309"/>
    </row>
    <row r="178" spans="1:7" ht="15" customHeight="1" x14ac:dyDescent="0.25">
      <c r="A178" s="122" t="s">
        <v>1666</v>
      </c>
      <c r="B178" s="119"/>
      <c r="C178" s="120"/>
      <c r="D178" s="121"/>
      <c r="E178" s="242"/>
      <c r="F178" s="123" t="s">
        <v>1753</v>
      </c>
      <c r="G178" s="309"/>
    </row>
    <row r="179" spans="1:7" ht="15" customHeight="1" x14ac:dyDescent="0.25">
      <c r="A179" s="117" t="s">
        <v>1666</v>
      </c>
      <c r="B179" s="96" t="s">
        <v>1754</v>
      </c>
      <c r="C179" s="118"/>
      <c r="D179" s="65"/>
      <c r="E179" s="242"/>
      <c r="F179" s="97" t="s">
        <v>1753</v>
      </c>
      <c r="G179" s="309"/>
    </row>
    <row r="180" spans="1:7" ht="15" customHeight="1" x14ac:dyDescent="0.25">
      <c r="A180" s="122" t="s">
        <v>1666</v>
      </c>
      <c r="B180" s="119"/>
      <c r="C180" s="120"/>
      <c r="D180" s="121"/>
      <c r="E180" s="242"/>
      <c r="F180" s="123" t="s">
        <v>1753</v>
      </c>
      <c r="G180" s="309"/>
    </row>
    <row r="181" spans="1:7" ht="15" customHeight="1" x14ac:dyDescent="0.25">
      <c r="A181" s="117" t="s">
        <v>1666</v>
      </c>
      <c r="B181" s="96" t="s">
        <v>1755</v>
      </c>
      <c r="C181" s="118"/>
      <c r="D181" s="65"/>
      <c r="E181" s="242"/>
      <c r="F181" s="97" t="s">
        <v>1753</v>
      </c>
      <c r="G181" s="309"/>
    </row>
    <row r="182" spans="1:7" ht="15" customHeight="1" x14ac:dyDescent="0.25">
      <c r="A182" s="122" t="s">
        <v>1666</v>
      </c>
      <c r="B182" s="119"/>
      <c r="C182" s="120"/>
      <c r="D182" s="121"/>
      <c r="E182" s="242"/>
      <c r="F182" s="123" t="s">
        <v>1753</v>
      </c>
      <c r="G182" s="309"/>
    </row>
    <row r="183" spans="1:7" ht="15" customHeight="1" x14ac:dyDescent="0.25">
      <c r="A183" s="117" t="s">
        <v>1666</v>
      </c>
      <c r="B183" s="96" t="s">
        <v>1750</v>
      </c>
      <c r="C183" s="118"/>
      <c r="D183" s="65"/>
      <c r="E183" s="242"/>
      <c r="F183" s="97" t="s">
        <v>1753</v>
      </c>
      <c r="G183" s="309"/>
    </row>
    <row r="184" spans="1:7" ht="15" customHeight="1" x14ac:dyDescent="0.25">
      <c r="A184" s="122" t="s">
        <v>1666</v>
      </c>
      <c r="B184" s="119"/>
      <c r="C184" s="120"/>
      <c r="D184" s="121"/>
      <c r="E184" s="242"/>
      <c r="F184" s="123" t="s">
        <v>1753</v>
      </c>
      <c r="G184" s="309"/>
    </row>
    <row r="185" spans="1:7" ht="15" customHeight="1" x14ac:dyDescent="0.25">
      <c r="A185" s="117" t="s">
        <v>1666</v>
      </c>
      <c r="B185" s="96" t="s">
        <v>1740</v>
      </c>
      <c r="C185" s="118"/>
      <c r="D185" s="65"/>
      <c r="E185" s="242"/>
      <c r="F185" s="97" t="s">
        <v>1753</v>
      </c>
      <c r="G185" s="309"/>
    </row>
    <row r="186" spans="1:7" ht="15" customHeight="1" x14ac:dyDescent="0.25">
      <c r="A186" s="122" t="s">
        <v>1666</v>
      </c>
      <c r="B186" s="119"/>
      <c r="C186" s="120"/>
      <c r="D186" s="121"/>
      <c r="E186" s="242"/>
      <c r="F186" s="123" t="s">
        <v>1753</v>
      </c>
      <c r="G186" s="309"/>
    </row>
    <row r="187" spans="1:7" ht="15" customHeight="1" x14ac:dyDescent="0.25">
      <c r="A187" s="117" t="s">
        <v>1666</v>
      </c>
      <c r="B187" s="96" t="s">
        <v>1565</v>
      </c>
      <c r="C187" s="118"/>
      <c r="D187" s="65"/>
      <c r="E187" s="242"/>
      <c r="F187" s="97" t="s">
        <v>1753</v>
      </c>
      <c r="G187" s="309"/>
    </row>
    <row r="188" spans="1:7" ht="15" customHeight="1" x14ac:dyDescent="0.25">
      <c r="A188" s="122" t="s">
        <v>1666</v>
      </c>
      <c r="B188" s="119"/>
      <c r="C188" s="120"/>
      <c r="D188" s="121"/>
      <c r="E188" s="242"/>
      <c r="F188" s="123" t="s">
        <v>1753</v>
      </c>
      <c r="G188" s="309"/>
    </row>
    <row r="189" spans="1:7" ht="15" customHeight="1" x14ac:dyDescent="0.25">
      <c r="A189" s="117" t="s">
        <v>1666</v>
      </c>
      <c r="B189" s="96" t="s">
        <v>1566</v>
      </c>
      <c r="C189" s="118"/>
      <c r="D189" s="65"/>
      <c r="E189" s="242"/>
      <c r="F189" s="97" t="s">
        <v>1753</v>
      </c>
      <c r="G189" s="309"/>
    </row>
    <row r="190" spans="1:7" ht="15" customHeight="1" x14ac:dyDescent="0.25">
      <c r="A190" s="122" t="s">
        <v>1666</v>
      </c>
      <c r="B190" s="119"/>
      <c r="C190" s="120"/>
      <c r="D190" s="121"/>
      <c r="E190" s="242"/>
      <c r="F190" s="123" t="s">
        <v>1753</v>
      </c>
      <c r="G190" s="309"/>
    </row>
    <row r="191" spans="1:7" ht="15" customHeight="1" x14ac:dyDescent="0.25">
      <c r="A191" s="117" t="s">
        <v>1666</v>
      </c>
      <c r="B191" s="96" t="s">
        <v>1751</v>
      </c>
      <c r="C191" s="118"/>
      <c r="D191" s="65"/>
      <c r="E191" s="242"/>
      <c r="F191" s="97" t="s">
        <v>1753</v>
      </c>
      <c r="G191" s="309"/>
    </row>
    <row r="192" spans="1:7" ht="15" customHeight="1" x14ac:dyDescent="0.25">
      <c r="A192" s="122" t="s">
        <v>1666</v>
      </c>
      <c r="B192" s="119"/>
      <c r="C192" s="120"/>
      <c r="D192" s="121"/>
      <c r="E192" s="242"/>
      <c r="F192" s="123" t="s">
        <v>1753</v>
      </c>
      <c r="G192" s="309"/>
    </row>
    <row r="193" spans="1:7" ht="15" customHeight="1" x14ac:dyDescent="0.25">
      <c r="A193" s="117" t="s">
        <v>1666</v>
      </c>
      <c r="B193" s="96" t="s">
        <v>1756</v>
      </c>
      <c r="C193" s="118"/>
      <c r="D193" s="65"/>
      <c r="E193" s="242"/>
      <c r="F193" s="97" t="s">
        <v>1753</v>
      </c>
      <c r="G193" s="309"/>
    </row>
    <row r="194" spans="1:7" ht="15" customHeight="1" x14ac:dyDescent="0.25">
      <c r="A194" s="122" t="s">
        <v>1666</v>
      </c>
      <c r="B194" s="119"/>
      <c r="C194" s="120"/>
      <c r="D194" s="121"/>
      <c r="E194" s="242"/>
      <c r="F194" s="123" t="s">
        <v>1753</v>
      </c>
      <c r="G194" s="309"/>
    </row>
    <row r="195" spans="1:7" ht="15" customHeight="1" x14ac:dyDescent="0.25">
      <c r="A195" s="117" t="s">
        <v>1666</v>
      </c>
      <c r="B195" s="96" t="s">
        <v>1757</v>
      </c>
      <c r="C195" s="118"/>
      <c r="D195" s="65"/>
      <c r="E195" s="242"/>
      <c r="F195" s="97" t="s">
        <v>1753</v>
      </c>
      <c r="G195" s="309"/>
    </row>
    <row r="196" spans="1:7" ht="15" customHeight="1" x14ac:dyDescent="0.25">
      <c r="A196" s="122" t="s">
        <v>1666</v>
      </c>
      <c r="B196" s="119" t="s">
        <v>1484</v>
      </c>
      <c r="C196" s="120">
        <v>39.75</v>
      </c>
      <c r="D196" s="121">
        <v>350</v>
      </c>
      <c r="E196" s="238">
        <f>(FAC_Détails!$C196*FAC_Détails!$D196)+0</f>
        <v>13912.5</v>
      </c>
      <c r="F196" s="123" t="s">
        <v>1753</v>
      </c>
      <c r="G196" s="309"/>
    </row>
    <row r="197" spans="1:7" ht="15" customHeight="1" x14ac:dyDescent="0.25">
      <c r="A197" s="117" t="s">
        <v>1666</v>
      </c>
      <c r="B197" s="96" t="s">
        <v>1567</v>
      </c>
      <c r="C197" s="118">
        <v>2.2000000000000002</v>
      </c>
      <c r="D197" s="65">
        <v>350</v>
      </c>
      <c r="E197" s="238">
        <f>(FAC_Détails!$C197*FAC_Détails!$D197)+0</f>
        <v>770.00000000000011</v>
      </c>
      <c r="F197" s="97" t="s">
        <v>1753</v>
      </c>
      <c r="G197" s="309"/>
    </row>
    <row r="198" spans="1:7" ht="15" customHeight="1" x14ac:dyDescent="0.25">
      <c r="A198" s="122" t="s">
        <v>1666</v>
      </c>
      <c r="B198" s="119" t="s">
        <v>888</v>
      </c>
      <c r="C198" s="120">
        <v>11</v>
      </c>
      <c r="D198" s="121">
        <v>200</v>
      </c>
      <c r="E198" s="238">
        <f>(FAC_Détails!$C198*FAC_Détails!$D198)+0</f>
        <v>2200</v>
      </c>
      <c r="F198" s="123" t="s">
        <v>1753</v>
      </c>
      <c r="G198" s="309"/>
    </row>
    <row r="199" spans="1:7" ht="15" customHeight="1" x14ac:dyDescent="0.25">
      <c r="A199" s="117" t="s">
        <v>1668</v>
      </c>
      <c r="B199" s="96" t="s">
        <v>1760</v>
      </c>
      <c r="C199" s="118"/>
      <c r="D199" s="65"/>
      <c r="E199" s="242"/>
      <c r="F199" s="97" t="s">
        <v>1761</v>
      </c>
      <c r="G199" s="309"/>
    </row>
    <row r="200" spans="1:7" ht="15" customHeight="1" x14ac:dyDescent="0.25">
      <c r="A200" s="122" t="s">
        <v>1668</v>
      </c>
      <c r="B200" s="119"/>
      <c r="C200" s="120"/>
      <c r="D200" s="121"/>
      <c r="E200" s="242"/>
      <c r="F200" s="123" t="s">
        <v>1761</v>
      </c>
      <c r="G200" s="309"/>
    </row>
    <row r="201" spans="1:7" ht="15" customHeight="1" x14ac:dyDescent="0.25">
      <c r="A201" s="117" t="s">
        <v>1668</v>
      </c>
      <c r="B201" s="96" t="s">
        <v>1727</v>
      </c>
      <c r="C201" s="118"/>
      <c r="D201" s="65"/>
      <c r="E201" s="242"/>
      <c r="F201" s="97" t="s">
        <v>1761</v>
      </c>
      <c r="G201" s="309"/>
    </row>
    <row r="202" spans="1:7" ht="15" customHeight="1" x14ac:dyDescent="0.25">
      <c r="A202" s="122" t="s">
        <v>1668</v>
      </c>
      <c r="B202" s="119"/>
      <c r="C202" s="120"/>
      <c r="D202" s="121"/>
      <c r="E202" s="242"/>
      <c r="F202" s="123" t="s">
        <v>1761</v>
      </c>
      <c r="G202" s="309"/>
    </row>
    <row r="203" spans="1:7" ht="15" customHeight="1" x14ac:dyDescent="0.25">
      <c r="A203" s="117" t="s">
        <v>1668</v>
      </c>
      <c r="B203" s="96" t="s">
        <v>1762</v>
      </c>
      <c r="C203" s="118"/>
      <c r="D203" s="65"/>
      <c r="E203" s="242"/>
      <c r="F203" s="97" t="s">
        <v>1761</v>
      </c>
      <c r="G203" s="309"/>
    </row>
    <row r="204" spans="1:7" ht="15" customHeight="1" x14ac:dyDescent="0.25">
      <c r="A204" s="122" t="s">
        <v>1668</v>
      </c>
      <c r="B204" s="119"/>
      <c r="C204" s="120"/>
      <c r="D204" s="121"/>
      <c r="E204" s="242"/>
      <c r="F204" s="123" t="s">
        <v>1761</v>
      </c>
      <c r="G204" s="309"/>
    </row>
    <row r="205" spans="1:7" ht="15" customHeight="1" x14ac:dyDescent="0.25">
      <c r="A205" s="117" t="s">
        <v>1668</v>
      </c>
      <c r="B205" s="96" t="s">
        <v>1571</v>
      </c>
      <c r="C205" s="118"/>
      <c r="D205" s="65"/>
      <c r="E205" s="242"/>
      <c r="F205" s="97" t="s">
        <v>1761</v>
      </c>
      <c r="G205" s="309"/>
    </row>
    <row r="206" spans="1:7" ht="15" customHeight="1" x14ac:dyDescent="0.25">
      <c r="A206" s="122" t="s">
        <v>1668</v>
      </c>
      <c r="B206" s="119"/>
      <c r="C206" s="120"/>
      <c r="D206" s="121"/>
      <c r="E206" s="242"/>
      <c r="F206" s="123" t="s">
        <v>1761</v>
      </c>
      <c r="G206" s="309"/>
    </row>
    <row r="207" spans="1:7" ht="15" customHeight="1" x14ac:dyDescent="0.25">
      <c r="A207" s="117" t="s">
        <v>1668</v>
      </c>
      <c r="B207" s="96" t="s">
        <v>1730</v>
      </c>
      <c r="C207" s="118"/>
      <c r="D207" s="65"/>
      <c r="E207" s="242"/>
      <c r="F207" s="97" t="s">
        <v>1761</v>
      </c>
      <c r="G207" s="309"/>
    </row>
    <row r="208" spans="1:7" ht="15" customHeight="1" x14ac:dyDescent="0.25">
      <c r="A208" s="122" t="s">
        <v>1668</v>
      </c>
      <c r="B208" s="119"/>
      <c r="C208" s="120"/>
      <c r="D208" s="121"/>
      <c r="E208" s="242"/>
      <c r="F208" s="123" t="s">
        <v>1761</v>
      </c>
      <c r="G208" s="309"/>
    </row>
    <row r="209" spans="1:7" ht="15" customHeight="1" x14ac:dyDescent="0.25">
      <c r="A209" s="117" t="s">
        <v>1668</v>
      </c>
      <c r="B209" s="96" t="s">
        <v>1733</v>
      </c>
      <c r="C209" s="118"/>
      <c r="D209" s="65"/>
      <c r="E209" s="242"/>
      <c r="F209" s="97" t="s">
        <v>1761</v>
      </c>
      <c r="G209" s="309"/>
    </row>
    <row r="210" spans="1:7" ht="15" customHeight="1" x14ac:dyDescent="0.25">
      <c r="A210" s="122" t="s">
        <v>1668</v>
      </c>
      <c r="B210" s="119"/>
      <c r="C210" s="120"/>
      <c r="D210" s="121"/>
      <c r="E210" s="242"/>
      <c r="F210" s="123" t="s">
        <v>1761</v>
      </c>
      <c r="G210" s="309"/>
    </row>
    <row r="211" spans="1:7" ht="15" customHeight="1" x14ac:dyDescent="0.25">
      <c r="A211" s="117" t="s">
        <v>1668</v>
      </c>
      <c r="B211" s="96" t="s">
        <v>1734</v>
      </c>
      <c r="C211" s="118"/>
      <c r="D211" s="65"/>
      <c r="E211" s="242"/>
      <c r="F211" s="97" t="s">
        <v>1761</v>
      </c>
      <c r="G211" s="309"/>
    </row>
    <row r="212" spans="1:7" ht="15" customHeight="1" x14ac:dyDescent="0.25">
      <c r="A212" s="122" t="s">
        <v>1668</v>
      </c>
      <c r="B212" s="119"/>
      <c r="C212" s="120"/>
      <c r="D212" s="121"/>
      <c r="E212" s="242"/>
      <c r="F212" s="123" t="s">
        <v>1761</v>
      </c>
      <c r="G212" s="309"/>
    </row>
    <row r="213" spans="1:7" ht="15" customHeight="1" x14ac:dyDescent="0.25">
      <c r="A213" s="117" t="s">
        <v>1668</v>
      </c>
      <c r="B213" s="96" t="s">
        <v>1574</v>
      </c>
      <c r="C213" s="118"/>
      <c r="D213" s="65"/>
      <c r="E213" s="242"/>
      <c r="F213" s="97" t="s">
        <v>1761</v>
      </c>
      <c r="G213" s="309"/>
    </row>
    <row r="214" spans="1:7" ht="15" customHeight="1" x14ac:dyDescent="0.25">
      <c r="A214" s="122" t="s">
        <v>1668</v>
      </c>
      <c r="B214" s="119"/>
      <c r="C214" s="120"/>
      <c r="D214" s="121"/>
      <c r="E214" s="242"/>
      <c r="F214" s="123" t="s">
        <v>1761</v>
      </c>
      <c r="G214" s="309"/>
    </row>
    <row r="215" spans="1:7" ht="15" customHeight="1" x14ac:dyDescent="0.25">
      <c r="A215" s="117" t="s">
        <v>1668</v>
      </c>
      <c r="B215" s="96" t="s">
        <v>1575</v>
      </c>
      <c r="C215" s="118"/>
      <c r="D215" s="65"/>
      <c r="E215" s="242"/>
      <c r="F215" s="97" t="s">
        <v>1761</v>
      </c>
      <c r="G215" s="309"/>
    </row>
    <row r="216" spans="1:7" ht="15" customHeight="1" x14ac:dyDescent="0.25">
      <c r="A216" s="122" t="s">
        <v>1668</v>
      </c>
      <c r="B216" s="119"/>
      <c r="C216" s="120"/>
      <c r="D216" s="121"/>
      <c r="E216" s="242"/>
      <c r="F216" s="123" t="s">
        <v>1761</v>
      </c>
      <c r="G216" s="309"/>
    </row>
    <row r="217" spans="1:7" ht="15" customHeight="1" x14ac:dyDescent="0.25">
      <c r="A217" s="117" t="s">
        <v>1668</v>
      </c>
      <c r="B217" s="96" t="s">
        <v>1576</v>
      </c>
      <c r="C217" s="118"/>
      <c r="D217" s="65"/>
      <c r="E217" s="242"/>
      <c r="F217" s="97" t="s">
        <v>1761</v>
      </c>
      <c r="G217" s="309"/>
    </row>
    <row r="218" spans="1:7" ht="15" customHeight="1" x14ac:dyDescent="0.25">
      <c r="A218" s="122" t="s">
        <v>1668</v>
      </c>
      <c r="B218" s="119"/>
      <c r="C218" s="120"/>
      <c r="D218" s="121"/>
      <c r="E218" s="242"/>
      <c r="F218" s="123" t="s">
        <v>1761</v>
      </c>
      <c r="G218" s="309"/>
    </row>
    <row r="219" spans="1:7" ht="15" customHeight="1" x14ac:dyDescent="0.25">
      <c r="A219" s="117" t="s">
        <v>1668</v>
      </c>
      <c r="B219" s="96" t="s">
        <v>1763</v>
      </c>
      <c r="C219" s="118"/>
      <c r="D219" s="65"/>
      <c r="E219" s="242"/>
      <c r="F219" s="97" t="s">
        <v>1761</v>
      </c>
      <c r="G219" s="309"/>
    </row>
    <row r="220" spans="1:7" ht="15" customHeight="1" x14ac:dyDescent="0.25">
      <c r="A220" s="122" t="s">
        <v>1668</v>
      </c>
      <c r="B220" s="119"/>
      <c r="C220" s="120"/>
      <c r="D220" s="121"/>
      <c r="E220" s="242"/>
      <c r="F220" s="123" t="s">
        <v>1761</v>
      </c>
      <c r="G220" s="309"/>
    </row>
    <row r="221" spans="1:7" ht="15" customHeight="1" x14ac:dyDescent="0.25">
      <c r="A221" s="117" t="s">
        <v>1668</v>
      </c>
      <c r="B221" s="96" t="s">
        <v>1578</v>
      </c>
      <c r="C221" s="118"/>
      <c r="D221" s="65"/>
      <c r="E221" s="242"/>
      <c r="F221" s="97" t="s">
        <v>1761</v>
      </c>
      <c r="G221" s="309"/>
    </row>
    <row r="222" spans="1:7" ht="15" customHeight="1" x14ac:dyDescent="0.25">
      <c r="A222" s="122" t="s">
        <v>1668</v>
      </c>
      <c r="B222" s="119"/>
      <c r="C222" s="120"/>
      <c r="D222" s="121"/>
      <c r="E222" s="242"/>
      <c r="F222" s="123" t="s">
        <v>1761</v>
      </c>
      <c r="G222" s="309"/>
    </row>
    <row r="223" spans="1:7" ht="15" customHeight="1" x14ac:dyDescent="0.25">
      <c r="A223" s="117" t="s">
        <v>1668</v>
      </c>
      <c r="B223" s="96" t="s">
        <v>1565</v>
      </c>
      <c r="C223" s="118"/>
      <c r="D223" s="65"/>
      <c r="E223" s="242"/>
      <c r="F223" s="97" t="s">
        <v>1761</v>
      </c>
      <c r="G223" s="309"/>
    </row>
    <row r="224" spans="1:7" ht="15" customHeight="1" x14ac:dyDescent="0.25">
      <c r="A224" s="122" t="s">
        <v>1668</v>
      </c>
      <c r="B224" s="119"/>
      <c r="C224" s="120"/>
      <c r="D224" s="121"/>
      <c r="E224" s="242"/>
      <c r="F224" s="123" t="s">
        <v>1761</v>
      </c>
      <c r="G224" s="309"/>
    </row>
    <row r="225" spans="1:7" ht="15" customHeight="1" x14ac:dyDescent="0.25">
      <c r="A225" s="117" t="s">
        <v>1668</v>
      </c>
      <c r="B225" s="96" t="s">
        <v>1764</v>
      </c>
      <c r="C225" s="118"/>
      <c r="D225" s="65"/>
      <c r="E225" s="242"/>
      <c r="F225" s="97" t="s">
        <v>1761</v>
      </c>
      <c r="G225" s="309"/>
    </row>
    <row r="226" spans="1:7" ht="15" customHeight="1" x14ac:dyDescent="0.25">
      <c r="A226" s="122" t="s">
        <v>1668</v>
      </c>
      <c r="B226" s="119"/>
      <c r="C226" s="120"/>
      <c r="D226" s="121"/>
      <c r="E226" s="242"/>
      <c r="F226" s="123" t="s">
        <v>1761</v>
      </c>
      <c r="G226" s="309"/>
    </row>
    <row r="227" spans="1:7" ht="15" customHeight="1" x14ac:dyDescent="0.25">
      <c r="A227" s="117" t="s">
        <v>1668</v>
      </c>
      <c r="B227" s="96" t="s">
        <v>1566</v>
      </c>
      <c r="C227" s="118"/>
      <c r="D227" s="65"/>
      <c r="E227" s="242"/>
      <c r="F227" s="97" t="s">
        <v>1761</v>
      </c>
      <c r="G227" s="309"/>
    </row>
    <row r="228" spans="1:7" ht="15" customHeight="1" x14ac:dyDescent="0.25">
      <c r="A228" s="122" t="s">
        <v>1668</v>
      </c>
      <c r="B228" s="119" t="s">
        <v>1484</v>
      </c>
      <c r="C228" s="120">
        <v>25.55</v>
      </c>
      <c r="D228" s="121">
        <v>350</v>
      </c>
      <c r="E228" s="238">
        <f>(FAC_Détails!$C228*FAC_Détails!$D228)+0</f>
        <v>8942.5</v>
      </c>
      <c r="F228" s="123" t="s">
        <v>1761</v>
      </c>
      <c r="G228" s="309"/>
    </row>
    <row r="229" spans="1:7" ht="15" customHeight="1" x14ac:dyDescent="0.25">
      <c r="A229" s="117" t="s">
        <v>1668</v>
      </c>
      <c r="B229" s="96" t="s">
        <v>1567</v>
      </c>
      <c r="C229" s="118">
        <v>19.600000000000001</v>
      </c>
      <c r="D229" s="65">
        <v>350</v>
      </c>
      <c r="E229" s="238">
        <f>(FAC_Détails!$C229*FAC_Détails!$D229)+0</f>
        <v>6860.0000000000009</v>
      </c>
      <c r="F229" s="97" t="s">
        <v>1761</v>
      </c>
      <c r="G229" s="309"/>
    </row>
    <row r="230" spans="1:7" ht="15" customHeight="1" x14ac:dyDescent="0.25">
      <c r="A230" s="122" t="s">
        <v>1670</v>
      </c>
      <c r="B230" s="119" t="s">
        <v>1741</v>
      </c>
      <c r="C230" s="120"/>
      <c r="D230" s="121"/>
      <c r="E230" s="242"/>
      <c r="F230" s="123" t="s">
        <v>1765</v>
      </c>
      <c r="G230" s="309"/>
    </row>
    <row r="231" spans="1:7" ht="15" customHeight="1" x14ac:dyDescent="0.25">
      <c r="A231" s="117" t="s">
        <v>1670</v>
      </c>
      <c r="B231" s="96"/>
      <c r="C231" s="118"/>
      <c r="D231" s="65"/>
      <c r="E231" s="242"/>
      <c r="F231" s="97" t="s">
        <v>1765</v>
      </c>
      <c r="G231" s="309"/>
    </row>
    <row r="232" spans="1:7" ht="15" customHeight="1" x14ac:dyDescent="0.25">
      <c r="A232" s="122" t="s">
        <v>1670</v>
      </c>
      <c r="B232" s="119" t="s">
        <v>1727</v>
      </c>
      <c r="C232" s="120"/>
      <c r="D232" s="121"/>
      <c r="E232" s="242"/>
      <c r="F232" s="123" t="s">
        <v>1765</v>
      </c>
      <c r="G232" s="309"/>
    </row>
    <row r="233" spans="1:7" ht="15" customHeight="1" x14ac:dyDescent="0.25">
      <c r="A233" s="117" t="s">
        <v>1670</v>
      </c>
      <c r="B233" s="96"/>
      <c r="C233" s="118"/>
      <c r="D233" s="65"/>
      <c r="E233" s="242"/>
      <c r="F233" s="97" t="s">
        <v>1765</v>
      </c>
      <c r="G233" s="309"/>
    </row>
    <row r="234" spans="1:7" ht="15" customHeight="1" x14ac:dyDescent="0.25">
      <c r="A234" s="122" t="s">
        <v>1670</v>
      </c>
      <c r="B234" s="119" t="s">
        <v>1571</v>
      </c>
      <c r="C234" s="120"/>
      <c r="D234" s="121"/>
      <c r="E234" s="242"/>
      <c r="F234" s="123" t="s">
        <v>1765</v>
      </c>
      <c r="G234" s="309"/>
    </row>
    <row r="235" spans="1:7" ht="15" customHeight="1" x14ac:dyDescent="0.25">
      <c r="A235" s="117" t="s">
        <v>1670</v>
      </c>
      <c r="B235" s="96"/>
      <c r="C235" s="118"/>
      <c r="D235" s="65"/>
      <c r="E235" s="242"/>
      <c r="F235" s="97" t="s">
        <v>1765</v>
      </c>
      <c r="G235" s="309"/>
    </row>
    <row r="236" spans="1:7" ht="15" customHeight="1" x14ac:dyDescent="0.25">
      <c r="A236" s="122" t="s">
        <v>1670</v>
      </c>
      <c r="B236" s="119" t="s">
        <v>1731</v>
      </c>
      <c r="C236" s="120"/>
      <c r="D236" s="121"/>
      <c r="E236" s="242"/>
      <c r="F236" s="123" t="s">
        <v>1765</v>
      </c>
      <c r="G236" s="309"/>
    </row>
    <row r="237" spans="1:7" ht="15" customHeight="1" x14ac:dyDescent="0.25">
      <c r="A237" s="117" t="s">
        <v>1670</v>
      </c>
      <c r="B237" s="96"/>
      <c r="C237" s="118"/>
      <c r="D237" s="65"/>
      <c r="E237" s="242"/>
      <c r="F237" s="97" t="s">
        <v>1765</v>
      </c>
      <c r="G237" s="309"/>
    </row>
    <row r="238" spans="1:7" ht="15" customHeight="1" x14ac:dyDescent="0.25">
      <c r="A238" s="122" t="s">
        <v>1670</v>
      </c>
      <c r="B238" s="119" t="s">
        <v>1732</v>
      </c>
      <c r="C238" s="120"/>
      <c r="D238" s="121"/>
      <c r="E238" s="242"/>
      <c r="F238" s="123" t="s">
        <v>1765</v>
      </c>
      <c r="G238" s="309"/>
    </row>
    <row r="239" spans="1:7" ht="15" customHeight="1" x14ac:dyDescent="0.25">
      <c r="A239" s="117" t="s">
        <v>1670</v>
      </c>
      <c r="B239" s="96"/>
      <c r="C239" s="118"/>
      <c r="D239" s="65"/>
      <c r="E239" s="242"/>
      <c r="F239" s="97" t="s">
        <v>1765</v>
      </c>
      <c r="G239" s="309"/>
    </row>
    <row r="240" spans="1:7" ht="15" customHeight="1" x14ac:dyDescent="0.25">
      <c r="A240" s="122" t="s">
        <v>1670</v>
      </c>
      <c r="B240" s="119" t="s">
        <v>1733</v>
      </c>
      <c r="C240" s="120"/>
      <c r="D240" s="121"/>
      <c r="E240" s="242"/>
      <c r="F240" s="123" t="s">
        <v>1765</v>
      </c>
      <c r="G240" s="309"/>
    </row>
    <row r="241" spans="1:7" ht="15" customHeight="1" x14ac:dyDescent="0.25">
      <c r="A241" s="117" t="s">
        <v>1670</v>
      </c>
      <c r="B241" s="96"/>
      <c r="C241" s="118"/>
      <c r="D241" s="65"/>
      <c r="E241" s="242"/>
      <c r="F241" s="97" t="s">
        <v>1765</v>
      </c>
      <c r="G241" s="309"/>
    </row>
    <row r="242" spans="1:7" ht="15" customHeight="1" x14ac:dyDescent="0.25">
      <c r="A242" s="122" t="s">
        <v>1670</v>
      </c>
      <c r="B242" s="119" t="s">
        <v>1734</v>
      </c>
      <c r="C242" s="120"/>
      <c r="D242" s="121"/>
      <c r="E242" s="242"/>
      <c r="F242" s="123" t="s">
        <v>1765</v>
      </c>
      <c r="G242" s="309"/>
    </row>
    <row r="243" spans="1:7" ht="15" customHeight="1" x14ac:dyDescent="0.25">
      <c r="A243" s="117" t="s">
        <v>1670</v>
      </c>
      <c r="B243" s="96"/>
      <c r="C243" s="118"/>
      <c r="D243" s="65"/>
      <c r="E243" s="242"/>
      <c r="F243" s="97" t="s">
        <v>1765</v>
      </c>
      <c r="G243" s="309"/>
    </row>
    <row r="244" spans="1:7" ht="15" customHeight="1" x14ac:dyDescent="0.25">
      <c r="A244" s="122" t="s">
        <v>1670</v>
      </c>
      <c r="B244" s="119" t="s">
        <v>1574</v>
      </c>
      <c r="C244" s="120"/>
      <c r="D244" s="121"/>
      <c r="E244" s="242"/>
      <c r="F244" s="123" t="s">
        <v>1765</v>
      </c>
      <c r="G244" s="309"/>
    </row>
    <row r="245" spans="1:7" ht="15" customHeight="1" x14ac:dyDescent="0.25">
      <c r="A245" s="117" t="s">
        <v>1670</v>
      </c>
      <c r="B245" s="96"/>
      <c r="C245" s="118"/>
      <c r="D245" s="65"/>
      <c r="E245" s="242"/>
      <c r="F245" s="97" t="s">
        <v>1765</v>
      </c>
      <c r="G245" s="309"/>
    </row>
    <row r="246" spans="1:7" ht="15" customHeight="1" x14ac:dyDescent="0.25">
      <c r="A246" s="122" t="s">
        <v>1670</v>
      </c>
      <c r="B246" s="119" t="s">
        <v>1575</v>
      </c>
      <c r="C246" s="120"/>
      <c r="D246" s="121"/>
      <c r="E246" s="242"/>
      <c r="F246" s="123" t="s">
        <v>1765</v>
      </c>
      <c r="G246" s="309"/>
    </row>
    <row r="247" spans="1:7" ht="15" customHeight="1" x14ac:dyDescent="0.25">
      <c r="A247" s="117" t="s">
        <v>1670</v>
      </c>
      <c r="B247" s="96"/>
      <c r="C247" s="118"/>
      <c r="D247" s="65"/>
      <c r="E247" s="242"/>
      <c r="F247" s="97" t="s">
        <v>1765</v>
      </c>
      <c r="G247" s="309"/>
    </row>
    <row r="248" spans="1:7" ht="15" customHeight="1" x14ac:dyDescent="0.25">
      <c r="A248" s="122" t="s">
        <v>1670</v>
      </c>
      <c r="B248" s="119" t="s">
        <v>1576</v>
      </c>
      <c r="C248" s="120"/>
      <c r="D248" s="121"/>
      <c r="E248" s="242"/>
      <c r="F248" s="123" t="s">
        <v>1765</v>
      </c>
      <c r="G248" s="309"/>
    </row>
    <row r="249" spans="1:7" ht="15" customHeight="1" x14ac:dyDescent="0.25">
      <c r="A249" s="117" t="s">
        <v>1670</v>
      </c>
      <c r="B249" s="96"/>
      <c r="C249" s="118"/>
      <c r="D249" s="65"/>
      <c r="E249" s="242"/>
      <c r="F249" s="97" t="s">
        <v>1765</v>
      </c>
      <c r="G249" s="309"/>
    </row>
    <row r="250" spans="1:7" ht="15" customHeight="1" x14ac:dyDescent="0.25">
      <c r="A250" s="122" t="s">
        <v>1670</v>
      </c>
      <c r="B250" s="119" t="s">
        <v>1563</v>
      </c>
      <c r="C250" s="120"/>
      <c r="D250" s="121"/>
      <c r="E250" s="242"/>
      <c r="F250" s="123" t="s">
        <v>1765</v>
      </c>
      <c r="G250" s="309"/>
    </row>
    <row r="251" spans="1:7" ht="15" customHeight="1" x14ac:dyDescent="0.25">
      <c r="A251" s="117" t="s">
        <v>1670</v>
      </c>
      <c r="B251" s="96"/>
      <c r="C251" s="118"/>
      <c r="D251" s="65"/>
      <c r="E251" s="242"/>
      <c r="F251" s="97" t="s">
        <v>1765</v>
      </c>
      <c r="G251" s="309"/>
    </row>
    <row r="252" spans="1:7" ht="15" customHeight="1" x14ac:dyDescent="0.25">
      <c r="A252" s="122" t="s">
        <v>1670</v>
      </c>
      <c r="B252" s="119" t="s">
        <v>1578</v>
      </c>
      <c r="C252" s="120"/>
      <c r="D252" s="121"/>
      <c r="E252" s="242"/>
      <c r="F252" s="123" t="s">
        <v>1765</v>
      </c>
      <c r="G252" s="309"/>
    </row>
    <row r="253" spans="1:7" ht="15" customHeight="1" x14ac:dyDescent="0.25">
      <c r="A253" s="117" t="s">
        <v>1670</v>
      </c>
      <c r="B253" s="96"/>
      <c r="C253" s="118"/>
      <c r="D253" s="65"/>
      <c r="E253" s="242"/>
      <c r="F253" s="97" t="s">
        <v>1765</v>
      </c>
      <c r="G253" s="309"/>
    </row>
    <row r="254" spans="1:7" ht="15" customHeight="1" x14ac:dyDescent="0.25">
      <c r="A254" s="122" t="s">
        <v>1670</v>
      </c>
      <c r="B254" s="119" t="s">
        <v>1565</v>
      </c>
      <c r="C254" s="120"/>
      <c r="D254" s="121"/>
      <c r="E254" s="242"/>
      <c r="F254" s="123" t="s">
        <v>1765</v>
      </c>
      <c r="G254" s="309"/>
    </row>
    <row r="255" spans="1:7" ht="15" customHeight="1" x14ac:dyDescent="0.25">
      <c r="A255" s="117" t="s">
        <v>1670</v>
      </c>
      <c r="B255" s="96"/>
      <c r="C255" s="118"/>
      <c r="D255" s="65"/>
      <c r="E255" s="242"/>
      <c r="F255" s="97" t="s">
        <v>1765</v>
      </c>
      <c r="G255" s="309"/>
    </row>
    <row r="256" spans="1:7" ht="15" customHeight="1" x14ac:dyDescent="0.25">
      <c r="A256" s="122" t="s">
        <v>1670</v>
      </c>
      <c r="B256" s="119" t="s">
        <v>1566</v>
      </c>
      <c r="C256" s="120"/>
      <c r="D256" s="121"/>
      <c r="E256" s="242"/>
      <c r="F256" s="123" t="s">
        <v>1765</v>
      </c>
      <c r="G256" s="309"/>
    </row>
    <row r="257" spans="1:7" ht="15" customHeight="1" x14ac:dyDescent="0.25">
      <c r="A257" s="117" t="s">
        <v>1670</v>
      </c>
      <c r="B257" s="96" t="s">
        <v>1484</v>
      </c>
      <c r="C257" s="118">
        <v>28.45</v>
      </c>
      <c r="D257" s="65">
        <v>350</v>
      </c>
      <c r="E257" s="238">
        <f>(FAC_Détails!$C257*FAC_Détails!$D257)+0</f>
        <v>9957.5</v>
      </c>
      <c r="F257" s="97" t="s">
        <v>1765</v>
      </c>
      <c r="G257" s="309"/>
    </row>
    <row r="258" spans="1:7" ht="15" customHeight="1" x14ac:dyDescent="0.25">
      <c r="A258" s="122" t="s">
        <v>1670</v>
      </c>
      <c r="B258" s="119" t="s">
        <v>1567</v>
      </c>
      <c r="C258" s="120">
        <v>2.4</v>
      </c>
      <c r="D258" s="121">
        <v>350</v>
      </c>
      <c r="E258" s="238">
        <f>(FAC_Détails!$C258*FAC_Détails!$D258)+0</f>
        <v>840</v>
      </c>
      <c r="F258" s="123" t="s">
        <v>1765</v>
      </c>
      <c r="G258" s="309"/>
    </row>
    <row r="259" spans="1:7" ht="15" customHeight="1" x14ac:dyDescent="0.25">
      <c r="A259" s="117" t="s">
        <v>1672</v>
      </c>
      <c r="B259" s="96" t="s">
        <v>1766</v>
      </c>
      <c r="C259" s="118"/>
      <c r="D259" s="65"/>
      <c r="E259" s="242"/>
      <c r="F259" s="97" t="s">
        <v>1767</v>
      </c>
      <c r="G259" s="309"/>
    </row>
    <row r="260" spans="1:7" ht="15" customHeight="1" x14ac:dyDescent="0.25">
      <c r="A260" s="122" t="s">
        <v>1672</v>
      </c>
      <c r="B260" s="119"/>
      <c r="C260" s="120"/>
      <c r="D260" s="121"/>
      <c r="E260" s="242"/>
      <c r="F260" s="123" t="s">
        <v>1767</v>
      </c>
      <c r="G260" s="309"/>
    </row>
    <row r="261" spans="1:7" ht="15" customHeight="1" x14ac:dyDescent="0.25">
      <c r="A261" s="117" t="s">
        <v>1672</v>
      </c>
      <c r="B261" s="96" t="s">
        <v>1575</v>
      </c>
      <c r="C261" s="118"/>
      <c r="D261" s="65"/>
      <c r="E261" s="242"/>
      <c r="F261" s="97" t="s">
        <v>1767</v>
      </c>
      <c r="G261" s="309"/>
    </row>
    <row r="262" spans="1:7" ht="15" customHeight="1" x14ac:dyDescent="0.25">
      <c r="A262" s="122" t="s">
        <v>1672</v>
      </c>
      <c r="B262" s="119"/>
      <c r="C262" s="120"/>
      <c r="D262" s="121"/>
      <c r="E262" s="242"/>
      <c r="F262" s="123" t="s">
        <v>1767</v>
      </c>
      <c r="G262" s="309"/>
    </row>
    <row r="263" spans="1:7" ht="15" customHeight="1" x14ac:dyDescent="0.25">
      <c r="A263" s="117" t="s">
        <v>1672</v>
      </c>
      <c r="B263" s="96" t="s">
        <v>1768</v>
      </c>
      <c r="C263" s="118"/>
      <c r="D263" s="65"/>
      <c r="E263" s="242"/>
      <c r="F263" s="97" t="s">
        <v>1767</v>
      </c>
      <c r="G263" s="309"/>
    </row>
    <row r="264" spans="1:7" ht="15" customHeight="1" x14ac:dyDescent="0.25">
      <c r="A264" s="122" t="s">
        <v>1672</v>
      </c>
      <c r="B264" s="119"/>
      <c r="C264" s="120"/>
      <c r="D264" s="121"/>
      <c r="E264" s="242"/>
      <c r="F264" s="123" t="s">
        <v>1767</v>
      </c>
      <c r="G264" s="309"/>
    </row>
    <row r="265" spans="1:7" ht="15" customHeight="1" x14ac:dyDescent="0.25">
      <c r="A265" s="117" t="s">
        <v>1672</v>
      </c>
      <c r="B265" s="96" t="s">
        <v>1563</v>
      </c>
      <c r="C265" s="118"/>
      <c r="D265" s="65"/>
      <c r="E265" s="242"/>
      <c r="F265" s="97" t="s">
        <v>1767</v>
      </c>
      <c r="G265" s="309"/>
    </row>
    <row r="266" spans="1:7" ht="15" customHeight="1" x14ac:dyDescent="0.25">
      <c r="A266" s="122" t="s">
        <v>1672</v>
      </c>
      <c r="B266" s="119"/>
      <c r="C266" s="120"/>
      <c r="D266" s="121"/>
      <c r="E266" s="242"/>
      <c r="F266" s="123" t="s">
        <v>1767</v>
      </c>
      <c r="G266" s="309"/>
    </row>
    <row r="267" spans="1:7" ht="15" customHeight="1" x14ac:dyDescent="0.25">
      <c r="A267" s="117" t="s">
        <v>1672</v>
      </c>
      <c r="B267" s="96" t="s">
        <v>1578</v>
      </c>
      <c r="C267" s="118"/>
      <c r="D267" s="65"/>
      <c r="E267" s="242"/>
      <c r="F267" s="97" t="s">
        <v>1767</v>
      </c>
      <c r="G267" s="309"/>
    </row>
    <row r="268" spans="1:7" ht="15" customHeight="1" x14ac:dyDescent="0.25">
      <c r="A268" s="122" t="s">
        <v>1672</v>
      </c>
      <c r="B268" s="119"/>
      <c r="C268" s="120"/>
      <c r="D268" s="121"/>
      <c r="E268" s="242"/>
      <c r="F268" s="123" t="s">
        <v>1767</v>
      </c>
      <c r="G268" s="309"/>
    </row>
    <row r="269" spans="1:7" ht="15" customHeight="1" x14ac:dyDescent="0.25">
      <c r="A269" s="117" t="s">
        <v>1672</v>
      </c>
      <c r="B269" s="96" t="s">
        <v>1769</v>
      </c>
      <c r="C269" s="118"/>
      <c r="D269" s="65"/>
      <c r="E269" s="242"/>
      <c r="F269" s="97" t="s">
        <v>1767</v>
      </c>
      <c r="G269" s="309"/>
    </row>
    <row r="270" spans="1:7" ht="15" customHeight="1" x14ac:dyDescent="0.25">
      <c r="A270" s="122" t="s">
        <v>1672</v>
      </c>
      <c r="B270" s="119"/>
      <c r="C270" s="120"/>
      <c r="D270" s="121"/>
      <c r="E270" s="242"/>
      <c r="F270" s="123" t="s">
        <v>1767</v>
      </c>
      <c r="G270" s="309"/>
    </row>
    <row r="271" spans="1:7" ht="15" customHeight="1" x14ac:dyDescent="0.25">
      <c r="A271" s="117" t="s">
        <v>1672</v>
      </c>
      <c r="B271" s="96" t="s">
        <v>1742</v>
      </c>
      <c r="C271" s="118"/>
      <c r="D271" s="65"/>
      <c r="E271" s="242"/>
      <c r="F271" s="97" t="s">
        <v>1767</v>
      </c>
      <c r="G271" s="309"/>
    </row>
    <row r="272" spans="1:7" ht="15" customHeight="1" x14ac:dyDescent="0.25">
      <c r="A272" s="122" t="s">
        <v>1672</v>
      </c>
      <c r="B272" s="119"/>
      <c r="C272" s="120"/>
      <c r="D272" s="121"/>
      <c r="E272" s="242"/>
      <c r="F272" s="123" t="s">
        <v>1767</v>
      </c>
      <c r="G272" s="309"/>
    </row>
    <row r="273" spans="1:7" ht="15" customHeight="1" x14ac:dyDescent="0.25">
      <c r="A273" s="117" t="s">
        <v>1672</v>
      </c>
      <c r="B273" s="96" t="s">
        <v>1750</v>
      </c>
      <c r="C273" s="118"/>
      <c r="D273" s="65"/>
      <c r="E273" s="242"/>
      <c r="F273" s="97" t="s">
        <v>1767</v>
      </c>
      <c r="G273" s="309"/>
    </row>
    <row r="274" spans="1:7" ht="15" customHeight="1" x14ac:dyDescent="0.25">
      <c r="A274" s="122" t="s">
        <v>1672</v>
      </c>
      <c r="B274" s="119"/>
      <c r="C274" s="120"/>
      <c r="D274" s="121"/>
      <c r="E274" s="242"/>
      <c r="F274" s="123" t="s">
        <v>1767</v>
      </c>
      <c r="G274" s="309"/>
    </row>
    <row r="275" spans="1:7" ht="15" customHeight="1" x14ac:dyDescent="0.25">
      <c r="A275" s="117" t="s">
        <v>1672</v>
      </c>
      <c r="B275" s="96" t="s">
        <v>1740</v>
      </c>
      <c r="C275" s="118"/>
      <c r="D275" s="65"/>
      <c r="E275" s="242"/>
      <c r="F275" s="97" t="s">
        <v>1767</v>
      </c>
      <c r="G275" s="309"/>
    </row>
    <row r="276" spans="1:7" ht="15" customHeight="1" x14ac:dyDescent="0.25">
      <c r="A276" s="122" t="s">
        <v>1672</v>
      </c>
      <c r="B276" s="119"/>
      <c r="C276" s="120"/>
      <c r="D276" s="121"/>
      <c r="E276" s="242"/>
      <c r="F276" s="123" t="s">
        <v>1767</v>
      </c>
      <c r="G276" s="309"/>
    </row>
    <row r="277" spans="1:7" ht="15" customHeight="1" x14ac:dyDescent="0.25">
      <c r="A277" s="117" t="s">
        <v>1672</v>
      </c>
      <c r="B277" s="96" t="s">
        <v>1565</v>
      </c>
      <c r="C277" s="118"/>
      <c r="D277" s="65"/>
      <c r="E277" s="242"/>
      <c r="F277" s="97" t="s">
        <v>1767</v>
      </c>
      <c r="G277" s="309"/>
    </row>
    <row r="278" spans="1:7" ht="15" customHeight="1" x14ac:dyDescent="0.25">
      <c r="A278" s="122" t="s">
        <v>1672</v>
      </c>
      <c r="B278" s="119"/>
      <c r="C278" s="120"/>
      <c r="D278" s="121"/>
      <c r="E278" s="242"/>
      <c r="F278" s="123" t="s">
        <v>1767</v>
      </c>
      <c r="G278" s="309"/>
    </row>
    <row r="279" spans="1:7" ht="15" customHeight="1" x14ac:dyDescent="0.25">
      <c r="A279" s="117" t="s">
        <v>1672</v>
      </c>
      <c r="B279" s="96" t="s">
        <v>1566</v>
      </c>
      <c r="C279" s="118"/>
      <c r="D279" s="65"/>
      <c r="E279" s="242"/>
      <c r="F279" s="97" t="s">
        <v>1767</v>
      </c>
      <c r="G279" s="309"/>
    </row>
    <row r="280" spans="1:7" ht="15" customHeight="1" x14ac:dyDescent="0.25">
      <c r="A280" s="122" t="s">
        <v>1672</v>
      </c>
      <c r="B280" s="119"/>
      <c r="C280" s="120"/>
      <c r="D280" s="121"/>
      <c r="E280" s="242"/>
      <c r="F280" s="123" t="s">
        <v>1767</v>
      </c>
      <c r="G280" s="309"/>
    </row>
    <row r="281" spans="1:7" ht="15" customHeight="1" x14ac:dyDescent="0.25">
      <c r="A281" s="117" t="s">
        <v>1672</v>
      </c>
      <c r="B281" s="96" t="s">
        <v>1751</v>
      </c>
      <c r="C281" s="118"/>
      <c r="D281" s="65"/>
      <c r="E281" s="242"/>
      <c r="F281" s="97" t="s">
        <v>1767</v>
      </c>
      <c r="G281" s="309"/>
    </row>
    <row r="282" spans="1:7" ht="15" customHeight="1" x14ac:dyDescent="0.25">
      <c r="A282" s="122" t="s">
        <v>1672</v>
      </c>
      <c r="B282" s="119" t="s">
        <v>1484</v>
      </c>
      <c r="C282" s="120">
        <v>16.25</v>
      </c>
      <c r="D282" s="121">
        <v>350</v>
      </c>
      <c r="E282" s="238">
        <f>(FAC_Détails!$C282*FAC_Détails!$D282)+0</f>
        <v>5687.5</v>
      </c>
      <c r="F282" s="123" t="s">
        <v>1767</v>
      </c>
      <c r="G282" s="309"/>
    </row>
    <row r="283" spans="1:7" ht="15" customHeight="1" x14ac:dyDescent="0.25">
      <c r="A283" s="117" t="s">
        <v>1672</v>
      </c>
      <c r="B283" s="96" t="s">
        <v>1567</v>
      </c>
      <c r="C283" s="118">
        <v>8.5</v>
      </c>
      <c r="D283" s="65">
        <v>350</v>
      </c>
      <c r="E283" s="238">
        <f>(FAC_Détails!$C283*FAC_Détails!$D283)+0</f>
        <v>2975</v>
      </c>
      <c r="F283" s="97" t="s">
        <v>1767</v>
      </c>
      <c r="G283" s="309"/>
    </row>
    <row r="284" spans="1:7" ht="15" customHeight="1" x14ac:dyDescent="0.25">
      <c r="A284" s="122" t="s">
        <v>1672</v>
      </c>
      <c r="B284" s="119" t="s">
        <v>888</v>
      </c>
      <c r="C284" s="120">
        <v>1</v>
      </c>
      <c r="D284" s="121">
        <v>165</v>
      </c>
      <c r="E284" s="238">
        <f>(FAC_Détails!$C284*FAC_Détails!$D284)+0</f>
        <v>165</v>
      </c>
      <c r="F284" s="123" t="s">
        <v>1767</v>
      </c>
      <c r="G284" s="309"/>
    </row>
    <row r="285" spans="1:7" ht="15" customHeight="1" x14ac:dyDescent="0.25">
      <c r="A285" s="117" t="s">
        <v>1674</v>
      </c>
      <c r="B285" s="96" t="s">
        <v>1571</v>
      </c>
      <c r="C285" s="118"/>
      <c r="D285" s="65"/>
      <c r="E285" s="242"/>
      <c r="F285" s="97" t="s">
        <v>1771</v>
      </c>
      <c r="G285" s="309"/>
    </row>
    <row r="286" spans="1:7" ht="15" customHeight="1" x14ac:dyDescent="0.25">
      <c r="A286" s="122" t="s">
        <v>1674</v>
      </c>
      <c r="B286" s="119"/>
      <c r="C286" s="120"/>
      <c r="D286" s="121"/>
      <c r="E286" s="242"/>
      <c r="F286" s="123" t="s">
        <v>1771</v>
      </c>
      <c r="G286" s="309"/>
    </row>
    <row r="287" spans="1:7" ht="15" customHeight="1" x14ac:dyDescent="0.25">
      <c r="A287" s="117" t="s">
        <v>1674</v>
      </c>
      <c r="B287" s="96" t="s">
        <v>1772</v>
      </c>
      <c r="C287" s="118"/>
      <c r="D287" s="65"/>
      <c r="E287" s="242"/>
      <c r="F287" s="97" t="s">
        <v>1771</v>
      </c>
      <c r="G287" s="309"/>
    </row>
    <row r="288" spans="1:7" ht="15" customHeight="1" x14ac:dyDescent="0.25">
      <c r="A288" s="122" t="s">
        <v>1674</v>
      </c>
      <c r="B288" s="119" t="s">
        <v>1484</v>
      </c>
      <c r="C288" s="120">
        <v>1.5</v>
      </c>
      <c r="D288" s="121">
        <v>350</v>
      </c>
      <c r="E288" s="238">
        <f>(FAC_Détails!$C288*FAC_Détails!$D288)+0</f>
        <v>525</v>
      </c>
      <c r="F288" s="123" t="s">
        <v>1771</v>
      </c>
      <c r="G288" s="309"/>
    </row>
    <row r="289" spans="1:7" ht="15" customHeight="1" x14ac:dyDescent="0.25">
      <c r="A289" s="117" t="s">
        <v>1819</v>
      </c>
      <c r="B289" s="96" t="s">
        <v>1727</v>
      </c>
      <c r="C289" s="118"/>
      <c r="D289" s="65"/>
      <c r="E289" s="242"/>
      <c r="F289" s="97" t="s">
        <v>1929</v>
      </c>
      <c r="G289" s="309"/>
    </row>
    <row r="290" spans="1:7" ht="15" customHeight="1" x14ac:dyDescent="0.25">
      <c r="A290" s="122" t="s">
        <v>1819</v>
      </c>
      <c r="B290" s="119"/>
      <c r="C290" s="120"/>
      <c r="D290" s="121"/>
      <c r="E290" s="242"/>
      <c r="F290" s="123" t="s">
        <v>1929</v>
      </c>
      <c r="G290" s="309"/>
    </row>
    <row r="291" spans="1:7" ht="15" customHeight="1" x14ac:dyDescent="0.25">
      <c r="A291" s="117" t="s">
        <v>1819</v>
      </c>
      <c r="B291" s="96" t="s">
        <v>1571</v>
      </c>
      <c r="C291" s="118"/>
      <c r="D291" s="65"/>
      <c r="E291" s="242"/>
      <c r="F291" s="97" t="s">
        <v>1929</v>
      </c>
      <c r="G291" s="309"/>
    </row>
    <row r="292" spans="1:7" ht="15" customHeight="1" x14ac:dyDescent="0.25">
      <c r="A292" s="122" t="s">
        <v>1819</v>
      </c>
      <c r="B292" s="119"/>
      <c r="C292" s="120"/>
      <c r="D292" s="121"/>
      <c r="E292" s="242"/>
      <c r="F292" s="123" t="s">
        <v>1929</v>
      </c>
      <c r="G292" s="309"/>
    </row>
    <row r="293" spans="1:7" ht="15" customHeight="1" x14ac:dyDescent="0.25">
      <c r="A293" s="117" t="s">
        <v>1819</v>
      </c>
      <c r="B293" s="96" t="s">
        <v>1733</v>
      </c>
      <c r="C293" s="118"/>
      <c r="D293" s="65"/>
      <c r="E293" s="242"/>
      <c r="F293" s="97" t="s">
        <v>1929</v>
      </c>
      <c r="G293" s="309"/>
    </row>
    <row r="294" spans="1:7" ht="15" customHeight="1" x14ac:dyDescent="0.25">
      <c r="A294" s="122" t="s">
        <v>1819</v>
      </c>
      <c r="B294" s="119"/>
      <c r="C294" s="120"/>
      <c r="D294" s="121"/>
      <c r="E294" s="242"/>
      <c r="F294" s="123" t="s">
        <v>1929</v>
      </c>
      <c r="G294" s="309"/>
    </row>
    <row r="295" spans="1:7" ht="15" customHeight="1" x14ac:dyDescent="0.25">
      <c r="A295" s="117" t="s">
        <v>1819</v>
      </c>
      <c r="B295" s="96" t="s">
        <v>1930</v>
      </c>
      <c r="C295" s="118"/>
      <c r="D295" s="65"/>
      <c r="E295" s="242"/>
      <c r="F295" s="97" t="s">
        <v>1929</v>
      </c>
      <c r="G295" s="309"/>
    </row>
    <row r="296" spans="1:7" ht="15" customHeight="1" x14ac:dyDescent="0.25">
      <c r="A296" s="122" t="s">
        <v>1819</v>
      </c>
      <c r="B296" s="119"/>
      <c r="C296" s="120"/>
      <c r="D296" s="121"/>
      <c r="E296" s="242"/>
      <c r="F296" s="123" t="s">
        <v>1929</v>
      </c>
      <c r="G296" s="309"/>
    </row>
    <row r="297" spans="1:7" ht="15" customHeight="1" x14ac:dyDescent="0.25">
      <c r="A297" s="117" t="s">
        <v>1819</v>
      </c>
      <c r="B297" s="96" t="s">
        <v>1931</v>
      </c>
      <c r="C297" s="118"/>
      <c r="D297" s="65"/>
      <c r="E297" s="242"/>
      <c r="F297" s="97" t="s">
        <v>1929</v>
      </c>
      <c r="G297" s="309"/>
    </row>
    <row r="298" spans="1:7" ht="15" customHeight="1" x14ac:dyDescent="0.25">
      <c r="A298" s="122" t="s">
        <v>1819</v>
      </c>
      <c r="B298" s="119"/>
      <c r="C298" s="120"/>
      <c r="D298" s="121"/>
      <c r="E298" s="242"/>
      <c r="F298" s="123" t="s">
        <v>1929</v>
      </c>
      <c r="G298" s="309"/>
    </row>
    <row r="299" spans="1:7" ht="15" customHeight="1" x14ac:dyDescent="0.25">
      <c r="A299" s="117" t="s">
        <v>1819</v>
      </c>
      <c r="B299" s="96" t="s">
        <v>1932</v>
      </c>
      <c r="C299" s="118"/>
      <c r="D299" s="65"/>
      <c r="E299" s="242"/>
      <c r="F299" s="97" t="s">
        <v>1929</v>
      </c>
      <c r="G299" s="309"/>
    </row>
    <row r="300" spans="1:7" ht="15" customHeight="1" x14ac:dyDescent="0.25">
      <c r="A300" s="122" t="s">
        <v>1819</v>
      </c>
      <c r="B300" s="119"/>
      <c r="C300" s="120"/>
      <c r="D300" s="121"/>
      <c r="E300" s="242"/>
      <c r="F300" s="123" t="s">
        <v>1929</v>
      </c>
      <c r="G300" s="309"/>
    </row>
    <row r="301" spans="1:7" ht="15" customHeight="1" x14ac:dyDescent="0.25">
      <c r="A301" s="117" t="s">
        <v>1819</v>
      </c>
      <c r="B301" s="96" t="s">
        <v>1566</v>
      </c>
      <c r="C301" s="118"/>
      <c r="D301" s="65"/>
      <c r="E301" s="242"/>
      <c r="F301" s="97" t="s">
        <v>1929</v>
      </c>
      <c r="G301" s="309"/>
    </row>
    <row r="302" spans="1:7" ht="15" customHeight="1" x14ac:dyDescent="0.25">
      <c r="A302" s="122" t="s">
        <v>1819</v>
      </c>
      <c r="B302" s="119"/>
      <c r="C302" s="120"/>
      <c r="D302" s="121"/>
      <c r="E302" s="242"/>
      <c r="F302" s="123" t="s">
        <v>1929</v>
      </c>
      <c r="G302" s="309"/>
    </row>
    <row r="303" spans="1:7" ht="15" customHeight="1" x14ac:dyDescent="0.25">
      <c r="A303" s="117" t="s">
        <v>1819</v>
      </c>
      <c r="B303" s="96" t="s">
        <v>1933</v>
      </c>
      <c r="C303" s="118"/>
      <c r="D303" s="65"/>
      <c r="E303" s="242"/>
      <c r="F303" s="97" t="s">
        <v>1929</v>
      </c>
      <c r="G303" s="309"/>
    </row>
    <row r="304" spans="1:7" ht="15" customHeight="1" x14ac:dyDescent="0.25">
      <c r="A304" s="122" t="s">
        <v>1819</v>
      </c>
      <c r="B304" s="119"/>
      <c r="C304" s="120"/>
      <c r="D304" s="121"/>
      <c r="E304" s="242"/>
      <c r="F304" s="123" t="s">
        <v>1929</v>
      </c>
      <c r="G304" s="309"/>
    </row>
    <row r="305" spans="1:7" ht="15" customHeight="1" x14ac:dyDescent="0.25">
      <c r="A305" s="117" t="s">
        <v>1819</v>
      </c>
      <c r="B305" s="96" t="s">
        <v>1934</v>
      </c>
      <c r="C305" s="118"/>
      <c r="D305" s="65"/>
      <c r="E305" s="242"/>
      <c r="F305" s="97" t="s">
        <v>1929</v>
      </c>
      <c r="G305" s="309"/>
    </row>
    <row r="306" spans="1:7" ht="15" customHeight="1" x14ac:dyDescent="0.25">
      <c r="A306" s="122" t="s">
        <v>1819</v>
      </c>
      <c r="B306" s="119" t="s">
        <v>1484</v>
      </c>
      <c r="C306" s="120">
        <v>16.850000000000001</v>
      </c>
      <c r="D306" s="121">
        <v>350</v>
      </c>
      <c r="E306" s="238">
        <f>(FAC_Détails!$C306*FAC_Détails!$D306)+0</f>
        <v>5897.5000000000009</v>
      </c>
      <c r="F306" s="123" t="s">
        <v>1929</v>
      </c>
      <c r="G306" s="309"/>
    </row>
    <row r="307" spans="1:7" ht="15" customHeight="1" x14ac:dyDescent="0.25">
      <c r="A307" s="117" t="s">
        <v>1819</v>
      </c>
      <c r="B307" s="96" t="s">
        <v>888</v>
      </c>
      <c r="C307" s="118">
        <v>4.5</v>
      </c>
      <c r="D307" s="65">
        <v>165</v>
      </c>
      <c r="E307" s="238">
        <f>(FAC_Détails!$C307*FAC_Détails!$D307)+0</f>
        <v>742.5</v>
      </c>
      <c r="F307" s="97" t="s">
        <v>1929</v>
      </c>
      <c r="G307" s="309"/>
    </row>
    <row r="308" spans="1:7" ht="15" customHeight="1" x14ac:dyDescent="0.25">
      <c r="A308" s="122" t="s">
        <v>1821</v>
      </c>
      <c r="B308" s="119" t="s">
        <v>1737</v>
      </c>
      <c r="C308" s="120"/>
      <c r="D308" s="121"/>
      <c r="E308" s="242"/>
      <c r="F308" s="123" t="s">
        <v>1935</v>
      </c>
      <c r="G308" s="309"/>
    </row>
    <row r="309" spans="1:7" ht="15" customHeight="1" x14ac:dyDescent="0.25">
      <c r="A309" s="117" t="s">
        <v>1821</v>
      </c>
      <c r="B309" s="96"/>
      <c r="C309" s="118"/>
      <c r="D309" s="65"/>
      <c r="E309" s="242"/>
      <c r="F309" s="97" t="s">
        <v>1935</v>
      </c>
      <c r="G309" s="309"/>
    </row>
    <row r="310" spans="1:7" ht="15" customHeight="1" x14ac:dyDescent="0.25">
      <c r="A310" s="122" t="s">
        <v>1821</v>
      </c>
      <c r="B310" s="119" t="s">
        <v>1563</v>
      </c>
      <c r="C310" s="120"/>
      <c r="D310" s="121"/>
      <c r="E310" s="242"/>
      <c r="F310" s="123" t="s">
        <v>1935</v>
      </c>
      <c r="G310" s="309"/>
    </row>
    <row r="311" spans="1:7" ht="15" customHeight="1" x14ac:dyDescent="0.25">
      <c r="A311" s="117" t="s">
        <v>1821</v>
      </c>
      <c r="B311" s="96"/>
      <c r="C311" s="118"/>
      <c r="D311" s="65"/>
      <c r="E311" s="242"/>
      <c r="F311" s="97" t="s">
        <v>1935</v>
      </c>
      <c r="G311" s="309"/>
    </row>
    <row r="312" spans="1:7" ht="15" customHeight="1" x14ac:dyDescent="0.25">
      <c r="A312" s="122" t="s">
        <v>1821</v>
      </c>
      <c r="B312" s="119" t="s">
        <v>1936</v>
      </c>
      <c r="C312" s="120"/>
      <c r="D312" s="121"/>
      <c r="E312" s="242"/>
      <c r="F312" s="123" t="s">
        <v>1935</v>
      </c>
      <c r="G312" s="309"/>
    </row>
    <row r="313" spans="1:7" ht="15" customHeight="1" x14ac:dyDescent="0.25">
      <c r="A313" s="117" t="s">
        <v>1821</v>
      </c>
      <c r="B313" s="96"/>
      <c r="C313" s="118"/>
      <c r="D313" s="65"/>
      <c r="E313" s="242"/>
      <c r="F313" s="97" t="s">
        <v>1935</v>
      </c>
      <c r="G313" s="309"/>
    </row>
    <row r="314" spans="1:7" ht="15" customHeight="1" x14ac:dyDescent="0.25">
      <c r="A314" s="122" t="s">
        <v>1821</v>
      </c>
      <c r="B314" s="119" t="s">
        <v>1937</v>
      </c>
      <c r="C314" s="120"/>
      <c r="D314" s="121"/>
      <c r="E314" s="242"/>
      <c r="F314" s="123" t="s">
        <v>1935</v>
      </c>
      <c r="G314" s="309"/>
    </row>
    <row r="315" spans="1:7" ht="15" customHeight="1" x14ac:dyDescent="0.25">
      <c r="A315" s="117" t="s">
        <v>1821</v>
      </c>
      <c r="B315" s="96"/>
      <c r="C315" s="118"/>
      <c r="D315" s="65"/>
      <c r="E315" s="242"/>
      <c r="F315" s="97" t="s">
        <v>1935</v>
      </c>
      <c r="G315" s="309"/>
    </row>
    <row r="316" spans="1:7" ht="15" customHeight="1" x14ac:dyDescent="0.25">
      <c r="A316" s="122" t="s">
        <v>1821</v>
      </c>
      <c r="B316" s="119" t="s">
        <v>1750</v>
      </c>
      <c r="C316" s="120"/>
      <c r="D316" s="121"/>
      <c r="E316" s="242"/>
      <c r="F316" s="123" t="s">
        <v>1935</v>
      </c>
      <c r="G316" s="309"/>
    </row>
    <row r="317" spans="1:7" ht="15" customHeight="1" x14ac:dyDescent="0.25">
      <c r="A317" s="117" t="s">
        <v>1821</v>
      </c>
      <c r="B317" s="96"/>
      <c r="C317" s="118"/>
      <c r="D317" s="65"/>
      <c r="E317" s="242"/>
      <c r="F317" s="97" t="s">
        <v>1935</v>
      </c>
      <c r="G317" s="309"/>
    </row>
    <row r="318" spans="1:7" ht="15" customHeight="1" x14ac:dyDescent="0.25">
      <c r="A318" s="122" t="s">
        <v>1821</v>
      </c>
      <c r="B318" s="119" t="s">
        <v>1740</v>
      </c>
      <c r="C318" s="120"/>
      <c r="D318" s="121"/>
      <c r="E318" s="242"/>
      <c r="F318" s="123" t="s">
        <v>1935</v>
      </c>
      <c r="G318" s="309"/>
    </row>
    <row r="319" spans="1:7" ht="15" customHeight="1" x14ac:dyDescent="0.25">
      <c r="A319" s="117" t="s">
        <v>1821</v>
      </c>
      <c r="B319" s="96"/>
      <c r="C319" s="118"/>
      <c r="D319" s="65"/>
      <c r="E319" s="242"/>
      <c r="F319" s="97" t="s">
        <v>1935</v>
      </c>
      <c r="G319" s="309"/>
    </row>
    <row r="320" spans="1:7" ht="15" customHeight="1" x14ac:dyDescent="0.25">
      <c r="A320" s="122" t="s">
        <v>1821</v>
      </c>
      <c r="B320" s="119" t="s">
        <v>1938</v>
      </c>
      <c r="C320" s="120"/>
      <c r="D320" s="121"/>
      <c r="E320" s="242"/>
      <c r="F320" s="123" t="s">
        <v>1935</v>
      </c>
      <c r="G320" s="309"/>
    </row>
    <row r="321" spans="1:7" ht="15" customHeight="1" x14ac:dyDescent="0.25">
      <c r="A321" s="117" t="s">
        <v>1821</v>
      </c>
      <c r="B321" s="96"/>
      <c r="C321" s="118"/>
      <c r="D321" s="65"/>
      <c r="E321" s="242"/>
      <c r="F321" s="97" t="s">
        <v>1935</v>
      </c>
      <c r="G321" s="309"/>
    </row>
    <row r="322" spans="1:7" ht="15" customHeight="1" x14ac:dyDescent="0.25">
      <c r="A322" s="122" t="s">
        <v>1821</v>
      </c>
      <c r="B322" s="119" t="s">
        <v>1566</v>
      </c>
      <c r="C322" s="120"/>
      <c r="D322" s="121"/>
      <c r="E322" s="242"/>
      <c r="F322" s="123" t="s">
        <v>1935</v>
      </c>
      <c r="G322" s="309"/>
    </row>
    <row r="323" spans="1:7" ht="15" customHeight="1" x14ac:dyDescent="0.25">
      <c r="A323" s="117" t="s">
        <v>1821</v>
      </c>
      <c r="B323" s="96"/>
      <c r="C323" s="118"/>
      <c r="D323" s="65"/>
      <c r="E323" s="242"/>
      <c r="F323" s="97" t="s">
        <v>1935</v>
      </c>
      <c r="G323" s="309"/>
    </row>
    <row r="324" spans="1:7" ht="15" customHeight="1" x14ac:dyDescent="0.25">
      <c r="A324" s="122" t="s">
        <v>1821</v>
      </c>
      <c r="B324" s="119" t="s">
        <v>1939</v>
      </c>
      <c r="C324" s="120"/>
      <c r="D324" s="121"/>
      <c r="E324" s="242"/>
      <c r="F324" s="123" t="s">
        <v>1935</v>
      </c>
      <c r="G324" s="309"/>
    </row>
    <row r="325" spans="1:7" ht="15" customHeight="1" x14ac:dyDescent="0.25">
      <c r="A325" s="117" t="s">
        <v>1821</v>
      </c>
      <c r="B325" s="96"/>
      <c r="C325" s="118"/>
      <c r="D325" s="65"/>
      <c r="E325" s="242"/>
      <c r="F325" s="97" t="s">
        <v>1935</v>
      </c>
      <c r="G325" s="309"/>
    </row>
    <row r="326" spans="1:7" ht="15" customHeight="1" x14ac:dyDescent="0.25">
      <c r="A326" s="122" t="s">
        <v>1821</v>
      </c>
      <c r="B326" s="119" t="s">
        <v>1741</v>
      </c>
      <c r="C326" s="120"/>
      <c r="D326" s="121"/>
      <c r="E326" s="242"/>
      <c r="F326" s="123" t="s">
        <v>1935</v>
      </c>
      <c r="G326" s="309"/>
    </row>
    <row r="327" spans="1:7" ht="15" customHeight="1" x14ac:dyDescent="0.25">
      <c r="A327" s="117" t="s">
        <v>1821</v>
      </c>
      <c r="B327" s="96" t="s">
        <v>1484</v>
      </c>
      <c r="C327" s="118">
        <v>24.65</v>
      </c>
      <c r="D327" s="65">
        <v>350</v>
      </c>
      <c r="E327" s="238">
        <f>(FAC_Détails!$C327*FAC_Détails!$D327)+0</f>
        <v>8627.5</v>
      </c>
      <c r="F327" s="97" t="s">
        <v>1935</v>
      </c>
      <c r="G327" s="309"/>
    </row>
    <row r="328" spans="1:7" ht="15" customHeight="1" x14ac:dyDescent="0.25">
      <c r="A328" s="122" t="s">
        <v>1821</v>
      </c>
      <c r="B328" s="119" t="s">
        <v>1567</v>
      </c>
      <c r="C328" s="120">
        <v>10.4</v>
      </c>
      <c r="D328" s="121">
        <v>350</v>
      </c>
      <c r="E328" s="238">
        <f>(FAC_Détails!$C328*FAC_Détails!$D328)+0</f>
        <v>3640</v>
      </c>
      <c r="F328" s="123" t="s">
        <v>1935</v>
      </c>
      <c r="G328" s="309"/>
    </row>
    <row r="329" spans="1:7" ht="15" customHeight="1" x14ac:dyDescent="0.25">
      <c r="A329" s="117" t="s">
        <v>1821</v>
      </c>
      <c r="B329" s="96" t="s">
        <v>888</v>
      </c>
      <c r="C329" s="118">
        <v>2</v>
      </c>
      <c r="D329" s="65">
        <v>165</v>
      </c>
      <c r="E329" s="238">
        <f>(FAC_Détails!$C329*FAC_Détails!$D329)+0</f>
        <v>330</v>
      </c>
      <c r="F329" s="97" t="s">
        <v>1935</v>
      </c>
      <c r="G329" s="309"/>
    </row>
    <row r="330" spans="1:7" ht="15" customHeight="1" x14ac:dyDescent="0.25">
      <c r="A330" s="122" t="s">
        <v>1823</v>
      </c>
      <c r="B330" s="119" t="s">
        <v>1940</v>
      </c>
      <c r="C330" s="120"/>
      <c r="D330" s="121"/>
      <c r="E330" s="242"/>
      <c r="F330" s="123" t="s">
        <v>1941</v>
      </c>
      <c r="G330" s="309"/>
    </row>
    <row r="331" spans="1:7" ht="15" customHeight="1" x14ac:dyDescent="0.25">
      <c r="A331" s="117" t="s">
        <v>1823</v>
      </c>
      <c r="B331" s="96"/>
      <c r="C331" s="118"/>
      <c r="D331" s="65"/>
      <c r="E331" s="242"/>
      <c r="F331" s="97" t="s">
        <v>1941</v>
      </c>
      <c r="G331" s="309"/>
    </row>
    <row r="332" spans="1:7" ht="15" customHeight="1" x14ac:dyDescent="0.25">
      <c r="A332" s="122" t="s">
        <v>1823</v>
      </c>
      <c r="B332" s="119" t="s">
        <v>1942</v>
      </c>
      <c r="C332" s="120"/>
      <c r="D332" s="121"/>
      <c r="E332" s="242"/>
      <c r="F332" s="123" t="s">
        <v>1941</v>
      </c>
      <c r="G332" s="309"/>
    </row>
    <row r="333" spans="1:7" ht="15" customHeight="1" x14ac:dyDescent="0.25">
      <c r="A333" s="117" t="s">
        <v>1823</v>
      </c>
      <c r="B333" s="96"/>
      <c r="C333" s="118"/>
      <c r="D333" s="65"/>
      <c r="E333" s="242"/>
      <c r="F333" s="97" t="s">
        <v>1941</v>
      </c>
      <c r="G333" s="309"/>
    </row>
    <row r="334" spans="1:7" ht="15" customHeight="1" x14ac:dyDescent="0.25">
      <c r="A334" s="122" t="s">
        <v>1823</v>
      </c>
      <c r="B334" s="119" t="s">
        <v>1943</v>
      </c>
      <c r="C334" s="120"/>
      <c r="D334" s="121"/>
      <c r="E334" s="242"/>
      <c r="F334" s="123" t="s">
        <v>1941</v>
      </c>
      <c r="G334" s="309"/>
    </row>
    <row r="335" spans="1:7" ht="15" customHeight="1" x14ac:dyDescent="0.25">
      <c r="A335" s="117" t="s">
        <v>1823</v>
      </c>
      <c r="B335" s="96"/>
      <c r="C335" s="118"/>
      <c r="D335" s="65"/>
      <c r="E335" s="242"/>
      <c r="F335" s="97" t="s">
        <v>1941</v>
      </c>
      <c r="G335" s="309"/>
    </row>
    <row r="336" spans="1:7" ht="15" customHeight="1" x14ac:dyDescent="0.25">
      <c r="A336" s="122" t="s">
        <v>1823</v>
      </c>
      <c r="B336" s="119" t="s">
        <v>1944</v>
      </c>
      <c r="C336" s="120"/>
      <c r="D336" s="121"/>
      <c r="E336" s="242"/>
      <c r="F336" s="123" t="s">
        <v>1941</v>
      </c>
      <c r="G336" s="309"/>
    </row>
    <row r="337" spans="1:7" ht="15" customHeight="1" x14ac:dyDescent="0.25">
      <c r="A337" s="117" t="s">
        <v>1823</v>
      </c>
      <c r="B337" s="96"/>
      <c r="C337" s="118"/>
      <c r="D337" s="65"/>
      <c r="E337" s="242"/>
      <c r="F337" s="97" t="s">
        <v>1941</v>
      </c>
      <c r="G337" s="309"/>
    </row>
    <row r="338" spans="1:7" ht="15" customHeight="1" x14ac:dyDescent="0.25">
      <c r="A338" s="122" t="s">
        <v>1823</v>
      </c>
      <c r="B338" s="119" t="s">
        <v>1945</v>
      </c>
      <c r="C338" s="120"/>
      <c r="D338" s="121"/>
      <c r="E338" s="242"/>
      <c r="F338" s="123" t="s">
        <v>1941</v>
      </c>
      <c r="G338" s="309"/>
    </row>
    <row r="339" spans="1:7" ht="15" customHeight="1" x14ac:dyDescent="0.25">
      <c r="A339" s="117" t="s">
        <v>1823</v>
      </c>
      <c r="B339" s="96"/>
      <c r="C339" s="118"/>
      <c r="D339" s="65"/>
      <c r="E339" s="242"/>
      <c r="F339" s="97" t="s">
        <v>1941</v>
      </c>
      <c r="G339" s="309"/>
    </row>
    <row r="340" spans="1:7" ht="15" customHeight="1" x14ac:dyDescent="0.25">
      <c r="A340" s="122" t="s">
        <v>1823</v>
      </c>
      <c r="B340" s="119" t="s">
        <v>1946</v>
      </c>
      <c r="C340" s="120"/>
      <c r="D340" s="121"/>
      <c r="E340" s="242"/>
      <c r="F340" s="123" t="s">
        <v>1941</v>
      </c>
      <c r="G340" s="309"/>
    </row>
    <row r="341" spans="1:7" ht="15" customHeight="1" x14ac:dyDescent="0.25">
      <c r="A341" s="117" t="s">
        <v>1823</v>
      </c>
      <c r="B341" s="96"/>
      <c r="C341" s="118"/>
      <c r="D341" s="65"/>
      <c r="E341" s="242"/>
      <c r="F341" s="97" t="s">
        <v>1941</v>
      </c>
      <c r="G341" s="309"/>
    </row>
    <row r="342" spans="1:7" ht="15" customHeight="1" x14ac:dyDescent="0.25">
      <c r="A342" s="122" t="s">
        <v>1823</v>
      </c>
      <c r="B342" s="119" t="s">
        <v>1947</v>
      </c>
      <c r="C342" s="120"/>
      <c r="D342" s="121"/>
      <c r="E342" s="242"/>
      <c r="F342" s="123" t="s">
        <v>1941</v>
      </c>
      <c r="G342" s="309"/>
    </row>
    <row r="343" spans="1:7" ht="15" customHeight="1" x14ac:dyDescent="0.25">
      <c r="A343" s="117" t="s">
        <v>1823</v>
      </c>
      <c r="B343" s="96" t="s">
        <v>1484</v>
      </c>
      <c r="C343" s="118">
        <v>3.65</v>
      </c>
      <c r="D343" s="65">
        <v>350</v>
      </c>
      <c r="E343" s="238">
        <f>(FAC_Détails!$C343*FAC_Détails!$D343)+0</f>
        <v>1277.5</v>
      </c>
      <c r="F343" s="97" t="s">
        <v>1941</v>
      </c>
      <c r="G343" s="309"/>
    </row>
    <row r="344" spans="1:7" ht="15" customHeight="1" x14ac:dyDescent="0.25">
      <c r="A344" s="122" t="s">
        <v>1823</v>
      </c>
      <c r="B344" s="119" t="s">
        <v>831</v>
      </c>
      <c r="C344" s="120">
        <v>1</v>
      </c>
      <c r="D344" s="121">
        <v>100</v>
      </c>
      <c r="E344" s="238">
        <f>(FAC_Détails!$C344*FAC_Détails!$D344)+0</f>
        <v>100</v>
      </c>
      <c r="F344" s="123" t="s">
        <v>1941</v>
      </c>
      <c r="G344" s="309"/>
    </row>
    <row r="345" spans="1:7" ht="15" customHeight="1" x14ac:dyDescent="0.25">
      <c r="A345" s="117" t="s">
        <v>1823</v>
      </c>
      <c r="B345" s="96" t="s">
        <v>888</v>
      </c>
      <c r="C345" s="118">
        <v>26.4</v>
      </c>
      <c r="D345" s="65">
        <v>165</v>
      </c>
      <c r="E345" s="238">
        <f>(FAC_Détails!$C345*FAC_Détails!$D345)+0</f>
        <v>4356</v>
      </c>
      <c r="F345" s="97" t="s">
        <v>1941</v>
      </c>
      <c r="G345" s="309"/>
    </row>
    <row r="346" spans="1:7" ht="15" customHeight="1" x14ac:dyDescent="0.25">
      <c r="A346" s="122" t="s">
        <v>1825</v>
      </c>
      <c r="B346" s="119" t="s">
        <v>1948</v>
      </c>
      <c r="C346" s="120"/>
      <c r="D346" s="121"/>
      <c r="E346" s="242"/>
      <c r="F346" s="123" t="s">
        <v>1507</v>
      </c>
      <c r="G346" s="309"/>
    </row>
    <row r="347" spans="1:7" ht="15" customHeight="1" x14ac:dyDescent="0.25">
      <c r="A347" s="117" t="s">
        <v>1825</v>
      </c>
      <c r="B347" s="96"/>
      <c r="C347" s="118"/>
      <c r="D347" s="65"/>
      <c r="E347" s="242"/>
      <c r="F347" s="97" t="s">
        <v>1507</v>
      </c>
      <c r="G347" s="309"/>
    </row>
    <row r="348" spans="1:7" ht="15" customHeight="1" x14ac:dyDescent="0.25">
      <c r="A348" s="122" t="s">
        <v>1825</v>
      </c>
      <c r="B348" s="119" t="s">
        <v>1949</v>
      </c>
      <c r="C348" s="120"/>
      <c r="D348" s="121"/>
      <c r="E348" s="242"/>
      <c r="F348" s="123" t="s">
        <v>1507</v>
      </c>
      <c r="G348" s="309"/>
    </row>
    <row r="349" spans="1:7" ht="15" customHeight="1" x14ac:dyDescent="0.25">
      <c r="A349" s="117" t="s">
        <v>1825</v>
      </c>
      <c r="B349" s="96"/>
      <c r="C349" s="118"/>
      <c r="D349" s="65"/>
      <c r="E349" s="242"/>
      <c r="F349" s="97" t="s">
        <v>1507</v>
      </c>
      <c r="G349" s="309"/>
    </row>
    <row r="350" spans="1:7" ht="15" customHeight="1" x14ac:dyDescent="0.25">
      <c r="A350" s="122" t="s">
        <v>1825</v>
      </c>
      <c r="B350" s="119" t="s">
        <v>1950</v>
      </c>
      <c r="C350" s="120"/>
      <c r="D350" s="121"/>
      <c r="E350" s="242"/>
      <c r="F350" s="123" t="s">
        <v>1507</v>
      </c>
      <c r="G350" s="309"/>
    </row>
    <row r="351" spans="1:7" ht="15" customHeight="1" x14ac:dyDescent="0.25">
      <c r="A351" s="117" t="s">
        <v>1825</v>
      </c>
      <c r="B351" s="96"/>
      <c r="C351" s="118"/>
      <c r="D351" s="65"/>
      <c r="E351" s="242"/>
      <c r="F351" s="97" t="s">
        <v>1507</v>
      </c>
      <c r="G351" s="309"/>
    </row>
    <row r="352" spans="1:7" ht="15" customHeight="1" x14ac:dyDescent="0.25">
      <c r="A352" s="122" t="s">
        <v>1825</v>
      </c>
      <c r="B352" s="119" t="s">
        <v>1566</v>
      </c>
      <c r="C352" s="120"/>
      <c r="D352" s="121"/>
      <c r="E352" s="242"/>
      <c r="F352" s="123" t="s">
        <v>1507</v>
      </c>
      <c r="G352" s="309"/>
    </row>
    <row r="353" spans="1:7" ht="15" customHeight="1" x14ac:dyDescent="0.25">
      <c r="A353" s="117" t="s">
        <v>1825</v>
      </c>
      <c r="B353" s="96"/>
      <c r="C353" s="118"/>
      <c r="D353" s="65"/>
      <c r="E353" s="242"/>
      <c r="F353" s="97" t="s">
        <v>1507</v>
      </c>
      <c r="G353" s="309"/>
    </row>
    <row r="354" spans="1:7" ht="15" customHeight="1" x14ac:dyDescent="0.25">
      <c r="A354" s="122" t="s">
        <v>1825</v>
      </c>
      <c r="B354" s="119" t="s">
        <v>1951</v>
      </c>
      <c r="C354" s="120"/>
      <c r="D354" s="121"/>
      <c r="E354" s="242"/>
      <c r="F354" s="123" t="s">
        <v>1507</v>
      </c>
      <c r="G354" s="309"/>
    </row>
    <row r="355" spans="1:7" ht="15" customHeight="1" x14ac:dyDescent="0.25">
      <c r="A355" s="117" t="s">
        <v>1825</v>
      </c>
      <c r="B355" s="96"/>
      <c r="C355" s="118"/>
      <c r="D355" s="65"/>
      <c r="E355" s="242"/>
      <c r="F355" s="97" t="s">
        <v>1507</v>
      </c>
      <c r="G355" s="309"/>
    </row>
    <row r="356" spans="1:7" ht="15" customHeight="1" x14ac:dyDescent="0.25">
      <c r="A356" s="122" t="s">
        <v>1825</v>
      </c>
      <c r="B356" s="119" t="s">
        <v>1952</v>
      </c>
      <c r="C356" s="120"/>
      <c r="D356" s="121"/>
      <c r="E356" s="242"/>
      <c r="F356" s="123" t="s">
        <v>1507</v>
      </c>
      <c r="G356" s="309"/>
    </row>
    <row r="357" spans="1:7" ht="15" customHeight="1" x14ac:dyDescent="0.25">
      <c r="A357" s="117" t="s">
        <v>1825</v>
      </c>
      <c r="B357" s="96" t="s">
        <v>1484</v>
      </c>
      <c r="C357" s="118">
        <v>8.4</v>
      </c>
      <c r="D357" s="65">
        <v>350</v>
      </c>
      <c r="E357" s="238">
        <f>(FAC_Détails!$C357*FAC_Détails!$D357)+0</f>
        <v>2940</v>
      </c>
      <c r="F357" s="97" t="s">
        <v>1507</v>
      </c>
      <c r="G357" s="309"/>
    </row>
    <row r="358" spans="1:7" ht="15" customHeight="1" x14ac:dyDescent="0.25">
      <c r="A358" s="122" t="s">
        <v>1827</v>
      </c>
      <c r="B358" s="119" t="s">
        <v>1563</v>
      </c>
      <c r="C358" s="120"/>
      <c r="D358" s="121"/>
      <c r="E358" s="242"/>
      <c r="F358" s="123" t="s">
        <v>1953</v>
      </c>
      <c r="G358" s="309"/>
    </row>
    <row r="359" spans="1:7" ht="15" customHeight="1" x14ac:dyDescent="0.25">
      <c r="A359" s="117" t="s">
        <v>1827</v>
      </c>
      <c r="B359" s="96"/>
      <c r="C359" s="118"/>
      <c r="D359" s="65"/>
      <c r="E359" s="242"/>
      <c r="F359" s="97" t="s">
        <v>1953</v>
      </c>
      <c r="G359" s="309"/>
    </row>
    <row r="360" spans="1:7" ht="15" customHeight="1" x14ac:dyDescent="0.25">
      <c r="A360" s="122" t="s">
        <v>1827</v>
      </c>
      <c r="B360" s="119" t="s">
        <v>1954</v>
      </c>
      <c r="C360" s="120"/>
      <c r="D360" s="121"/>
      <c r="E360" s="242"/>
      <c r="F360" s="123" t="s">
        <v>1953</v>
      </c>
      <c r="G360" s="309"/>
    </row>
    <row r="361" spans="1:7" ht="15" customHeight="1" x14ac:dyDescent="0.25">
      <c r="A361" s="117" t="s">
        <v>1827</v>
      </c>
      <c r="B361" s="96" t="s">
        <v>1955</v>
      </c>
      <c r="C361" s="118"/>
      <c r="D361" s="65"/>
      <c r="E361" s="242"/>
      <c r="F361" s="97" t="s">
        <v>1953</v>
      </c>
      <c r="G361" s="309"/>
    </row>
    <row r="362" spans="1:7" ht="15" customHeight="1" x14ac:dyDescent="0.25">
      <c r="A362" s="122" t="s">
        <v>1827</v>
      </c>
      <c r="B362" s="119" t="s">
        <v>1956</v>
      </c>
      <c r="C362" s="120"/>
      <c r="D362" s="121"/>
      <c r="E362" s="242"/>
      <c r="F362" s="123" t="s">
        <v>1953</v>
      </c>
      <c r="G362" s="309"/>
    </row>
    <row r="363" spans="1:7" ht="15" customHeight="1" x14ac:dyDescent="0.25">
      <c r="A363" s="117" t="s">
        <v>1827</v>
      </c>
      <c r="B363" s="96"/>
      <c r="C363" s="118"/>
      <c r="D363" s="65"/>
      <c r="E363" s="242"/>
      <c r="F363" s="97" t="s">
        <v>1953</v>
      </c>
      <c r="G363" s="309"/>
    </row>
    <row r="364" spans="1:7" ht="15" customHeight="1" x14ac:dyDescent="0.25">
      <c r="A364" s="122" t="s">
        <v>1827</v>
      </c>
      <c r="B364" s="119" t="s">
        <v>1735</v>
      </c>
      <c r="C364" s="120"/>
      <c r="D364" s="121"/>
      <c r="E364" s="242"/>
      <c r="F364" s="123" t="s">
        <v>1953</v>
      </c>
      <c r="G364" s="309"/>
    </row>
    <row r="365" spans="1:7" ht="15" customHeight="1" x14ac:dyDescent="0.25">
      <c r="A365" s="117" t="s">
        <v>1827</v>
      </c>
      <c r="B365" s="96"/>
      <c r="C365" s="118"/>
      <c r="D365" s="65"/>
      <c r="E365" s="242"/>
      <c r="F365" s="97" t="s">
        <v>1953</v>
      </c>
      <c r="G365" s="309"/>
    </row>
    <row r="366" spans="1:7" ht="15" customHeight="1" x14ac:dyDescent="0.25">
      <c r="A366" s="122" t="s">
        <v>1827</v>
      </c>
      <c r="B366" s="119" t="s">
        <v>1566</v>
      </c>
      <c r="C366" s="120"/>
      <c r="D366" s="121"/>
      <c r="E366" s="242"/>
      <c r="F366" s="123" t="s">
        <v>1953</v>
      </c>
      <c r="G366" s="309"/>
    </row>
    <row r="367" spans="1:7" ht="15" customHeight="1" x14ac:dyDescent="0.25">
      <c r="A367" s="117" t="s">
        <v>1827</v>
      </c>
      <c r="B367" s="96" t="s">
        <v>1484</v>
      </c>
      <c r="C367" s="118">
        <v>12.9</v>
      </c>
      <c r="D367" s="65">
        <v>350</v>
      </c>
      <c r="E367" s="238">
        <f>(FAC_Détails!$C367*FAC_Détails!$D367)+0</f>
        <v>4515</v>
      </c>
      <c r="F367" s="97" t="s">
        <v>1953</v>
      </c>
      <c r="G367" s="309"/>
    </row>
    <row r="368" spans="1:7" ht="15" customHeight="1" x14ac:dyDescent="0.25">
      <c r="A368" s="122" t="s">
        <v>1829</v>
      </c>
      <c r="B368" s="119" t="s">
        <v>1957</v>
      </c>
      <c r="C368" s="120"/>
      <c r="D368" s="121"/>
      <c r="E368" s="242"/>
      <c r="F368" s="123" t="s">
        <v>1958</v>
      </c>
      <c r="G368" s="309"/>
    </row>
    <row r="369" spans="1:7" ht="15" customHeight="1" x14ac:dyDescent="0.25">
      <c r="A369" s="117" t="s">
        <v>1829</v>
      </c>
      <c r="B369" s="96" t="s">
        <v>1959</v>
      </c>
      <c r="C369" s="118"/>
      <c r="D369" s="65"/>
      <c r="E369" s="242"/>
      <c r="F369" s="97" t="s">
        <v>1958</v>
      </c>
      <c r="G369" s="309"/>
    </row>
    <row r="370" spans="1:7" ht="15" customHeight="1" x14ac:dyDescent="0.25">
      <c r="A370" s="122" t="s">
        <v>1829</v>
      </c>
      <c r="B370" s="119" t="s">
        <v>1960</v>
      </c>
      <c r="C370" s="120"/>
      <c r="D370" s="121"/>
      <c r="E370" s="242"/>
      <c r="F370" s="123" t="s">
        <v>1958</v>
      </c>
      <c r="G370" s="309"/>
    </row>
    <row r="371" spans="1:7" ht="15" customHeight="1" x14ac:dyDescent="0.25">
      <c r="A371" s="117" t="s">
        <v>1829</v>
      </c>
      <c r="B371" s="96"/>
      <c r="C371" s="118"/>
      <c r="D371" s="65"/>
      <c r="E371" s="242"/>
      <c r="F371" s="97" t="s">
        <v>1958</v>
      </c>
      <c r="G371" s="309"/>
    </row>
    <row r="372" spans="1:7" ht="15" customHeight="1" x14ac:dyDescent="0.25">
      <c r="A372" s="122" t="s">
        <v>1829</v>
      </c>
      <c r="B372" s="119" t="s">
        <v>1961</v>
      </c>
      <c r="C372" s="120"/>
      <c r="D372" s="121"/>
      <c r="E372" s="242"/>
      <c r="F372" s="123" t="s">
        <v>1958</v>
      </c>
      <c r="G372" s="309"/>
    </row>
    <row r="373" spans="1:7" ht="15" customHeight="1" x14ac:dyDescent="0.25">
      <c r="A373" s="117" t="s">
        <v>1829</v>
      </c>
      <c r="B373" s="96" t="s">
        <v>1567</v>
      </c>
      <c r="C373" s="118">
        <v>7</v>
      </c>
      <c r="D373" s="65">
        <v>350</v>
      </c>
      <c r="E373" s="238">
        <f>(FAC_Détails!$C373*FAC_Détails!$D373)+0</f>
        <v>2450</v>
      </c>
      <c r="F373" s="97" t="s">
        <v>1958</v>
      </c>
      <c r="G373" s="309"/>
    </row>
    <row r="374" spans="1:7" ht="15" customHeight="1" x14ac:dyDescent="0.25">
      <c r="A374" s="122" t="s">
        <v>1831</v>
      </c>
      <c r="B374" s="119" t="s">
        <v>1962</v>
      </c>
      <c r="C374" s="120"/>
      <c r="D374" s="121"/>
      <c r="E374" s="242"/>
      <c r="F374" s="123" t="s">
        <v>1963</v>
      </c>
      <c r="G374" s="309"/>
    </row>
    <row r="375" spans="1:7" ht="15" customHeight="1" x14ac:dyDescent="0.25">
      <c r="A375" s="117" t="s">
        <v>1831</v>
      </c>
      <c r="B375" s="96" t="s">
        <v>1964</v>
      </c>
      <c r="C375" s="118"/>
      <c r="D375" s="65"/>
      <c r="E375" s="242"/>
      <c r="F375" s="97" t="s">
        <v>1963</v>
      </c>
      <c r="G375" s="309"/>
    </row>
    <row r="376" spans="1:7" ht="15" customHeight="1" x14ac:dyDescent="0.25">
      <c r="A376" s="122" t="s">
        <v>1831</v>
      </c>
      <c r="B376" s="119"/>
      <c r="C376" s="120"/>
      <c r="D376" s="121"/>
      <c r="E376" s="242"/>
      <c r="F376" s="123" t="s">
        <v>1963</v>
      </c>
      <c r="G376" s="309"/>
    </row>
    <row r="377" spans="1:7" ht="15" customHeight="1" x14ac:dyDescent="0.25">
      <c r="A377" s="117" t="s">
        <v>1831</v>
      </c>
      <c r="B377" s="96" t="s">
        <v>1965</v>
      </c>
      <c r="C377" s="118"/>
      <c r="D377" s="65"/>
      <c r="E377" s="242"/>
      <c r="F377" s="97" t="s">
        <v>1963</v>
      </c>
      <c r="G377" s="309"/>
    </row>
    <row r="378" spans="1:7" ht="15" customHeight="1" x14ac:dyDescent="0.25">
      <c r="A378" s="122" t="s">
        <v>1831</v>
      </c>
      <c r="B378" s="119"/>
      <c r="C378" s="120"/>
      <c r="D378" s="121"/>
      <c r="E378" s="242"/>
      <c r="F378" s="123" t="s">
        <v>1963</v>
      </c>
      <c r="G378" s="309"/>
    </row>
    <row r="379" spans="1:7" ht="15" customHeight="1" x14ac:dyDescent="0.25">
      <c r="A379" s="117" t="s">
        <v>1831</v>
      </c>
      <c r="B379" s="96" t="s">
        <v>1566</v>
      </c>
      <c r="C379" s="118"/>
      <c r="D379" s="65"/>
      <c r="E379" s="242"/>
      <c r="F379" s="97" t="s">
        <v>1963</v>
      </c>
      <c r="G379" s="309"/>
    </row>
    <row r="380" spans="1:7" ht="15" customHeight="1" x14ac:dyDescent="0.25">
      <c r="A380" s="122" t="s">
        <v>1831</v>
      </c>
      <c r="B380" s="119" t="s">
        <v>1484</v>
      </c>
      <c r="C380" s="120">
        <v>2.15</v>
      </c>
      <c r="D380" s="121">
        <v>350</v>
      </c>
      <c r="E380" s="238">
        <f>(FAC_Détails!$C380*FAC_Détails!$D380)+0</f>
        <v>752.5</v>
      </c>
      <c r="F380" s="123" t="s">
        <v>1963</v>
      </c>
      <c r="G380" s="309"/>
    </row>
    <row r="381" spans="1:7" ht="15" customHeight="1" x14ac:dyDescent="0.25">
      <c r="A381" s="117" t="s">
        <v>1833</v>
      </c>
      <c r="B381" s="96" t="s">
        <v>1966</v>
      </c>
      <c r="C381" s="118"/>
      <c r="D381" s="65"/>
      <c r="E381" s="242"/>
      <c r="F381" s="97" t="s">
        <v>1967</v>
      </c>
      <c r="G381" s="309"/>
    </row>
    <row r="382" spans="1:7" ht="15" customHeight="1" x14ac:dyDescent="0.25">
      <c r="A382" s="122" t="s">
        <v>1833</v>
      </c>
      <c r="B382" s="119" t="s">
        <v>1484</v>
      </c>
      <c r="C382" s="120">
        <v>1</v>
      </c>
      <c r="D382" s="121">
        <v>350</v>
      </c>
      <c r="E382" s="238">
        <f>(FAC_Détails!$C382*FAC_Détails!$D382)+0</f>
        <v>350</v>
      </c>
      <c r="F382" s="123" t="s">
        <v>1967</v>
      </c>
      <c r="G382" s="309"/>
    </row>
    <row r="383" spans="1:7" ht="15" customHeight="1" x14ac:dyDescent="0.25">
      <c r="A383" s="117" t="s">
        <v>1835</v>
      </c>
      <c r="B383" s="96" t="s">
        <v>1968</v>
      </c>
      <c r="C383" s="118"/>
      <c r="D383" s="65"/>
      <c r="E383" s="242"/>
      <c r="F383" s="97" t="s">
        <v>1969</v>
      </c>
      <c r="G383" s="309"/>
    </row>
    <row r="384" spans="1:7" ht="15" customHeight="1" x14ac:dyDescent="0.25">
      <c r="A384" s="122" t="s">
        <v>1835</v>
      </c>
      <c r="B384" s="119" t="s">
        <v>1970</v>
      </c>
      <c r="C384" s="120"/>
      <c r="D384" s="121"/>
      <c r="E384" s="242"/>
      <c r="F384" s="123" t="s">
        <v>1969</v>
      </c>
      <c r="G384" s="309"/>
    </row>
    <row r="385" spans="1:7" ht="15" customHeight="1" x14ac:dyDescent="0.25">
      <c r="A385" s="117" t="s">
        <v>1835</v>
      </c>
      <c r="B385" s="96" t="s">
        <v>1484</v>
      </c>
      <c r="C385" s="118">
        <v>0.75</v>
      </c>
      <c r="D385" s="65">
        <v>350</v>
      </c>
      <c r="E385" s="238">
        <f>(FAC_Détails!$C385*FAC_Détails!$D385)+0</f>
        <v>262.5</v>
      </c>
      <c r="F385" s="97" t="s">
        <v>1969</v>
      </c>
      <c r="G385" s="309"/>
    </row>
    <row r="386" spans="1:7" ht="15" customHeight="1" x14ac:dyDescent="0.25">
      <c r="A386" s="122" t="s">
        <v>1837</v>
      </c>
      <c r="B386" s="119" t="s">
        <v>1971</v>
      </c>
      <c r="C386" s="120"/>
      <c r="D386" s="121"/>
      <c r="E386" s="242"/>
      <c r="F386" s="123" t="s">
        <v>1972</v>
      </c>
      <c r="G386" s="309"/>
    </row>
    <row r="387" spans="1:7" ht="15" customHeight="1" x14ac:dyDescent="0.25">
      <c r="A387" s="117" t="s">
        <v>1837</v>
      </c>
      <c r="B387" s="96"/>
      <c r="C387" s="118"/>
      <c r="D387" s="65"/>
      <c r="E387" s="242"/>
      <c r="F387" s="97" t="s">
        <v>1972</v>
      </c>
      <c r="G387" s="309"/>
    </row>
    <row r="388" spans="1:7" ht="15" customHeight="1" x14ac:dyDescent="0.25">
      <c r="A388" s="122" t="s">
        <v>1837</v>
      </c>
      <c r="B388" s="119" t="s">
        <v>1973</v>
      </c>
      <c r="C388" s="120"/>
      <c r="D388" s="121"/>
      <c r="E388" s="242"/>
      <c r="F388" s="123" t="s">
        <v>1972</v>
      </c>
      <c r="G388" s="309"/>
    </row>
    <row r="389" spans="1:7" ht="15" customHeight="1" x14ac:dyDescent="0.25">
      <c r="A389" s="117" t="s">
        <v>1837</v>
      </c>
      <c r="B389" s="96"/>
      <c r="C389" s="118"/>
      <c r="D389" s="65"/>
      <c r="E389" s="242"/>
      <c r="F389" s="97" t="s">
        <v>1972</v>
      </c>
      <c r="G389" s="309"/>
    </row>
    <row r="390" spans="1:7" ht="15" customHeight="1" x14ac:dyDescent="0.25">
      <c r="A390" s="122" t="s">
        <v>1837</v>
      </c>
      <c r="B390" s="119" t="s">
        <v>1974</v>
      </c>
      <c r="C390" s="120"/>
      <c r="D390" s="121"/>
      <c r="E390" s="242"/>
      <c r="F390" s="123" t="s">
        <v>1972</v>
      </c>
      <c r="G390" s="309"/>
    </row>
    <row r="391" spans="1:7" ht="15" customHeight="1" x14ac:dyDescent="0.25">
      <c r="A391" s="117" t="s">
        <v>1837</v>
      </c>
      <c r="B391" s="96" t="s">
        <v>1484</v>
      </c>
      <c r="C391" s="118">
        <v>2.75</v>
      </c>
      <c r="D391" s="65">
        <v>350</v>
      </c>
      <c r="E391" s="238">
        <f>(FAC_Détails!$C391*FAC_Détails!$D391)+0</f>
        <v>962.5</v>
      </c>
      <c r="F391" s="97" t="s">
        <v>1972</v>
      </c>
      <c r="G391" s="309"/>
    </row>
    <row r="392" spans="1:7" ht="15" customHeight="1" x14ac:dyDescent="0.25">
      <c r="A392" s="122" t="s">
        <v>1839</v>
      </c>
      <c r="B392" s="119" t="s">
        <v>1975</v>
      </c>
      <c r="C392" s="120"/>
      <c r="D392" s="121"/>
      <c r="E392" s="242"/>
      <c r="F392" s="123" t="s">
        <v>1976</v>
      </c>
      <c r="G392" s="309"/>
    </row>
    <row r="393" spans="1:7" ht="15" customHeight="1" x14ac:dyDescent="0.25">
      <c r="A393" s="117" t="s">
        <v>1839</v>
      </c>
      <c r="B393" s="96" t="s">
        <v>1977</v>
      </c>
      <c r="C393" s="118"/>
      <c r="D393" s="65"/>
      <c r="E393" s="242"/>
      <c r="F393" s="97" t="s">
        <v>1976</v>
      </c>
      <c r="G393" s="309"/>
    </row>
    <row r="394" spans="1:7" ht="15" customHeight="1" x14ac:dyDescent="0.25">
      <c r="A394" s="122" t="s">
        <v>1839</v>
      </c>
      <c r="B394" s="119"/>
      <c r="C394" s="120"/>
      <c r="D394" s="121"/>
      <c r="E394" s="242"/>
      <c r="F394" s="123" t="s">
        <v>1976</v>
      </c>
      <c r="G394" s="309"/>
    </row>
    <row r="395" spans="1:7" ht="15" customHeight="1" x14ac:dyDescent="0.25">
      <c r="A395" s="117" t="s">
        <v>1839</v>
      </c>
      <c r="B395" s="96" t="s">
        <v>1978</v>
      </c>
      <c r="C395" s="118"/>
      <c r="D395" s="65"/>
      <c r="E395" s="242"/>
      <c r="F395" s="97" t="s">
        <v>1976</v>
      </c>
      <c r="G395" s="309"/>
    </row>
    <row r="396" spans="1:7" ht="15" customHeight="1" x14ac:dyDescent="0.25">
      <c r="A396" s="122" t="s">
        <v>1839</v>
      </c>
      <c r="B396" s="119" t="s">
        <v>1484</v>
      </c>
      <c r="C396" s="120">
        <v>0.5</v>
      </c>
      <c r="D396" s="121">
        <v>350</v>
      </c>
      <c r="E396" s="238">
        <f>(FAC_Détails!$C396*FAC_Détails!$D396)+0</f>
        <v>175</v>
      </c>
      <c r="F396" s="123" t="s">
        <v>1976</v>
      </c>
      <c r="G396" s="309"/>
    </row>
    <row r="397" spans="1:7" ht="15" customHeight="1" x14ac:dyDescent="0.25">
      <c r="A397" s="117" t="s">
        <v>1839</v>
      </c>
      <c r="B397" s="96" t="s">
        <v>1567</v>
      </c>
      <c r="C397" s="118">
        <v>4.7</v>
      </c>
      <c r="D397" s="65">
        <v>350</v>
      </c>
      <c r="E397" s="238">
        <f>(FAC_Détails!$C397*FAC_Détails!$D397)+0</f>
        <v>1645</v>
      </c>
      <c r="F397" s="97" t="s">
        <v>1976</v>
      </c>
      <c r="G397" s="309"/>
    </row>
    <row r="398" spans="1:7" ht="15" customHeight="1" x14ac:dyDescent="0.25">
      <c r="A398" s="122" t="s">
        <v>1839</v>
      </c>
      <c r="B398" s="119" t="s">
        <v>888</v>
      </c>
      <c r="C398" s="120">
        <v>2.25</v>
      </c>
      <c r="D398" s="121">
        <v>165</v>
      </c>
      <c r="E398" s="238">
        <f>(FAC_Détails!$C398*FAC_Détails!$D398)+0</f>
        <v>371.25</v>
      </c>
      <c r="F398" s="123" t="s">
        <v>1976</v>
      </c>
      <c r="G398" s="309"/>
    </row>
    <row r="399" spans="1:7" ht="15" customHeight="1" x14ac:dyDescent="0.25">
      <c r="A399" s="117" t="s">
        <v>1841</v>
      </c>
      <c r="B399" s="96" t="s">
        <v>1979</v>
      </c>
      <c r="C399" s="118"/>
      <c r="D399" s="65"/>
      <c r="E399" s="242"/>
      <c r="F399" s="97" t="s">
        <v>1773</v>
      </c>
      <c r="G399" s="309"/>
    </row>
    <row r="400" spans="1:7" ht="15" customHeight="1" x14ac:dyDescent="0.25">
      <c r="A400" s="122" t="s">
        <v>1841</v>
      </c>
      <c r="B400" s="119" t="s">
        <v>1484</v>
      </c>
      <c r="C400" s="120">
        <v>1.25</v>
      </c>
      <c r="D400" s="121">
        <v>350</v>
      </c>
      <c r="E400" s="238">
        <f>(FAC_Détails!$C400*FAC_Détails!$D400)+0</f>
        <v>437.5</v>
      </c>
      <c r="F400" s="123" t="s">
        <v>1773</v>
      </c>
      <c r="G400" s="309"/>
    </row>
    <row r="401" spans="1:7" ht="15" customHeight="1" x14ac:dyDescent="0.25">
      <c r="A401" s="117" t="s">
        <v>1843</v>
      </c>
      <c r="B401" s="96" t="s">
        <v>1980</v>
      </c>
      <c r="C401" s="118"/>
      <c r="D401" s="65"/>
      <c r="E401" s="242"/>
      <c r="F401" s="97" t="s">
        <v>1774</v>
      </c>
      <c r="G401" s="309"/>
    </row>
    <row r="402" spans="1:7" ht="15" customHeight="1" x14ac:dyDescent="0.25">
      <c r="A402" s="122" t="s">
        <v>1843</v>
      </c>
      <c r="B402" s="119"/>
      <c r="C402" s="120"/>
      <c r="D402" s="121"/>
      <c r="E402" s="242"/>
      <c r="F402" s="123" t="s">
        <v>1774</v>
      </c>
      <c r="G402" s="309"/>
    </row>
    <row r="403" spans="1:7" ht="15" customHeight="1" x14ac:dyDescent="0.25">
      <c r="A403" s="117" t="s">
        <v>1843</v>
      </c>
      <c r="B403" s="96" t="s">
        <v>1981</v>
      </c>
      <c r="C403" s="118"/>
      <c r="D403" s="65"/>
      <c r="E403" s="242"/>
      <c r="F403" s="97" t="s">
        <v>1774</v>
      </c>
      <c r="G403" s="309"/>
    </row>
    <row r="404" spans="1:7" ht="15" customHeight="1" x14ac:dyDescent="0.25">
      <c r="A404" s="122" t="s">
        <v>1843</v>
      </c>
      <c r="B404" s="119" t="s">
        <v>1982</v>
      </c>
      <c r="C404" s="120"/>
      <c r="D404" s="121"/>
      <c r="E404" s="242"/>
      <c r="F404" s="123" t="s">
        <v>1774</v>
      </c>
      <c r="G404" s="309"/>
    </row>
    <row r="405" spans="1:7" ht="15" customHeight="1" x14ac:dyDescent="0.25">
      <c r="A405" s="117" t="s">
        <v>1843</v>
      </c>
      <c r="B405" s="96"/>
      <c r="C405" s="118"/>
      <c r="D405" s="65"/>
      <c r="E405" s="242"/>
      <c r="F405" s="97" t="s">
        <v>1774</v>
      </c>
      <c r="G405" s="309"/>
    </row>
    <row r="406" spans="1:7" ht="15" customHeight="1" x14ac:dyDescent="0.25">
      <c r="A406" s="122" t="s">
        <v>1843</v>
      </c>
      <c r="B406" s="119" t="s">
        <v>1983</v>
      </c>
      <c r="C406" s="120"/>
      <c r="D406" s="121"/>
      <c r="E406" s="242"/>
      <c r="F406" s="123" t="s">
        <v>1774</v>
      </c>
      <c r="G406" s="309"/>
    </row>
    <row r="407" spans="1:7" ht="15" customHeight="1" x14ac:dyDescent="0.25">
      <c r="A407" s="117" t="s">
        <v>1843</v>
      </c>
      <c r="B407" s="96" t="s">
        <v>1984</v>
      </c>
      <c r="C407" s="118"/>
      <c r="D407" s="65"/>
      <c r="E407" s="242"/>
      <c r="F407" s="97" t="s">
        <v>1774</v>
      </c>
      <c r="G407" s="309"/>
    </row>
    <row r="408" spans="1:7" ht="15" customHeight="1" x14ac:dyDescent="0.25">
      <c r="A408" s="122" t="s">
        <v>1843</v>
      </c>
      <c r="B408" s="119"/>
      <c r="C408" s="120"/>
      <c r="D408" s="121"/>
      <c r="E408" s="242"/>
      <c r="F408" s="123" t="s">
        <v>1774</v>
      </c>
      <c r="G408" s="309"/>
    </row>
    <row r="409" spans="1:7" ht="15" customHeight="1" x14ac:dyDescent="0.25">
      <c r="A409" s="117" t="s">
        <v>1843</v>
      </c>
      <c r="B409" s="96" t="s">
        <v>1985</v>
      </c>
      <c r="C409" s="118"/>
      <c r="D409" s="65"/>
      <c r="E409" s="242"/>
      <c r="F409" s="97" t="s">
        <v>1774</v>
      </c>
      <c r="G409" s="309"/>
    </row>
    <row r="410" spans="1:7" ht="15" customHeight="1" x14ac:dyDescent="0.25">
      <c r="A410" s="122" t="s">
        <v>1843</v>
      </c>
      <c r="B410" s="119" t="s">
        <v>1986</v>
      </c>
      <c r="C410" s="120"/>
      <c r="D410" s="121"/>
      <c r="E410" s="242"/>
      <c r="F410" s="123" t="s">
        <v>1774</v>
      </c>
      <c r="G410" s="309"/>
    </row>
    <row r="411" spans="1:7" ht="15" customHeight="1" x14ac:dyDescent="0.25">
      <c r="A411" s="117" t="s">
        <v>1843</v>
      </c>
      <c r="B411" s="96"/>
      <c r="C411" s="118"/>
      <c r="D411" s="65"/>
      <c r="E411" s="242"/>
      <c r="F411" s="97" t="s">
        <v>1774</v>
      </c>
      <c r="G411" s="309"/>
    </row>
    <row r="412" spans="1:7" ht="15" customHeight="1" x14ac:dyDescent="0.25">
      <c r="A412" s="122" t="s">
        <v>1843</v>
      </c>
      <c r="B412" s="119" t="s">
        <v>1987</v>
      </c>
      <c r="C412" s="120"/>
      <c r="D412" s="121"/>
      <c r="E412" s="242"/>
      <c r="F412" s="123" t="s">
        <v>1774</v>
      </c>
      <c r="G412" s="309"/>
    </row>
    <row r="413" spans="1:7" ht="15" customHeight="1" x14ac:dyDescent="0.25">
      <c r="A413" s="117" t="s">
        <v>1843</v>
      </c>
      <c r="B413" s="96" t="s">
        <v>1484</v>
      </c>
      <c r="C413" s="118">
        <v>12.55</v>
      </c>
      <c r="D413" s="65">
        <v>350</v>
      </c>
      <c r="E413" s="238">
        <f>(FAC_Détails!$C413*FAC_Détails!$D413)+0</f>
        <v>4392.5</v>
      </c>
      <c r="F413" s="97" t="s">
        <v>1774</v>
      </c>
      <c r="G413" s="309"/>
    </row>
    <row r="414" spans="1:7" ht="15" customHeight="1" x14ac:dyDescent="0.25">
      <c r="A414" s="122" t="s">
        <v>1845</v>
      </c>
      <c r="B414" s="119" t="s">
        <v>1741</v>
      </c>
      <c r="C414" s="120"/>
      <c r="D414" s="121"/>
      <c r="E414" s="242"/>
      <c r="F414" s="123" t="s">
        <v>491</v>
      </c>
      <c r="G414" s="309"/>
    </row>
    <row r="415" spans="1:7" ht="15" customHeight="1" x14ac:dyDescent="0.25">
      <c r="A415" s="117" t="s">
        <v>1845</v>
      </c>
      <c r="B415" s="96"/>
      <c r="C415" s="118"/>
      <c r="D415" s="65"/>
      <c r="E415" s="242"/>
      <c r="F415" s="97" t="s">
        <v>491</v>
      </c>
      <c r="G415" s="309"/>
    </row>
    <row r="416" spans="1:7" ht="15" customHeight="1" x14ac:dyDescent="0.25">
      <c r="A416" s="122" t="s">
        <v>1845</v>
      </c>
      <c r="B416" s="119" t="s">
        <v>1727</v>
      </c>
      <c r="C416" s="120"/>
      <c r="D416" s="121"/>
      <c r="E416" s="242"/>
      <c r="F416" s="123" t="s">
        <v>491</v>
      </c>
      <c r="G416" s="309"/>
    </row>
    <row r="417" spans="1:7" ht="15" customHeight="1" x14ac:dyDescent="0.25">
      <c r="A417" s="117" t="s">
        <v>1845</v>
      </c>
      <c r="B417" s="96"/>
      <c r="C417" s="118"/>
      <c r="D417" s="65"/>
      <c r="E417" s="242"/>
      <c r="F417" s="97" t="s">
        <v>491</v>
      </c>
      <c r="G417" s="309"/>
    </row>
    <row r="418" spans="1:7" ht="15" customHeight="1" x14ac:dyDescent="0.25">
      <c r="A418" s="122" t="s">
        <v>1845</v>
      </c>
      <c r="B418" s="119" t="s">
        <v>1988</v>
      </c>
      <c r="C418" s="120"/>
      <c r="D418" s="121"/>
      <c r="E418" s="242"/>
      <c r="F418" s="123" t="s">
        <v>491</v>
      </c>
      <c r="G418" s="309"/>
    </row>
    <row r="419" spans="1:7" ht="15" customHeight="1" x14ac:dyDescent="0.25">
      <c r="A419" s="117" t="s">
        <v>1845</v>
      </c>
      <c r="B419" s="96"/>
      <c r="C419" s="118"/>
      <c r="D419" s="65"/>
      <c r="E419" s="242"/>
      <c r="F419" s="97" t="s">
        <v>491</v>
      </c>
      <c r="G419" s="309"/>
    </row>
    <row r="420" spans="1:7" ht="15" customHeight="1" x14ac:dyDescent="0.25">
      <c r="A420" s="122" t="s">
        <v>1845</v>
      </c>
      <c r="B420" s="119" t="s">
        <v>1571</v>
      </c>
      <c r="C420" s="120"/>
      <c r="D420" s="121"/>
      <c r="E420" s="242"/>
      <c r="F420" s="123" t="s">
        <v>491</v>
      </c>
      <c r="G420" s="309"/>
    </row>
    <row r="421" spans="1:7" ht="15" customHeight="1" x14ac:dyDescent="0.25">
      <c r="A421" s="117" t="s">
        <v>1845</v>
      </c>
      <c r="B421" s="96"/>
      <c r="C421" s="118"/>
      <c r="D421" s="65"/>
      <c r="E421" s="242"/>
      <c r="F421" s="97" t="s">
        <v>491</v>
      </c>
      <c r="G421" s="309"/>
    </row>
    <row r="422" spans="1:7" ht="15" customHeight="1" x14ac:dyDescent="0.25">
      <c r="A422" s="122" t="s">
        <v>1845</v>
      </c>
      <c r="B422" s="119" t="s">
        <v>1989</v>
      </c>
      <c r="C422" s="120"/>
      <c r="D422" s="121"/>
      <c r="E422" s="242"/>
      <c r="F422" s="123" t="s">
        <v>491</v>
      </c>
      <c r="G422" s="309"/>
    </row>
    <row r="423" spans="1:7" ht="15" customHeight="1" x14ac:dyDescent="0.25">
      <c r="A423" s="117" t="s">
        <v>1845</v>
      </c>
      <c r="B423" s="96"/>
      <c r="C423" s="118"/>
      <c r="D423" s="65"/>
      <c r="E423" s="242"/>
      <c r="F423" s="97" t="s">
        <v>491</v>
      </c>
      <c r="G423" s="309"/>
    </row>
    <row r="424" spans="1:7" ht="15" customHeight="1" x14ac:dyDescent="0.25">
      <c r="A424" s="122" t="s">
        <v>1845</v>
      </c>
      <c r="B424" s="119" t="s">
        <v>1731</v>
      </c>
      <c r="C424" s="120"/>
      <c r="D424" s="121"/>
      <c r="E424" s="242"/>
      <c r="F424" s="123" t="s">
        <v>491</v>
      </c>
      <c r="G424" s="309"/>
    </row>
    <row r="425" spans="1:7" ht="15" customHeight="1" x14ac:dyDescent="0.25">
      <c r="A425" s="117" t="s">
        <v>1845</v>
      </c>
      <c r="B425" s="96"/>
      <c r="C425" s="118"/>
      <c r="D425" s="65"/>
      <c r="E425" s="242"/>
      <c r="F425" s="97" t="s">
        <v>491</v>
      </c>
      <c r="G425" s="309"/>
    </row>
    <row r="426" spans="1:7" ht="15" customHeight="1" x14ac:dyDescent="0.25">
      <c r="A426" s="122" t="s">
        <v>1845</v>
      </c>
      <c r="B426" s="119" t="s">
        <v>1732</v>
      </c>
      <c r="C426" s="120"/>
      <c r="D426" s="121"/>
      <c r="E426" s="242"/>
      <c r="F426" s="123" t="s">
        <v>491</v>
      </c>
      <c r="G426" s="309"/>
    </row>
    <row r="427" spans="1:7" ht="15" customHeight="1" x14ac:dyDescent="0.25">
      <c r="A427" s="117" t="s">
        <v>1845</v>
      </c>
      <c r="B427" s="96"/>
      <c r="C427" s="118"/>
      <c r="D427" s="65"/>
      <c r="E427" s="242"/>
      <c r="F427" s="97" t="s">
        <v>491</v>
      </c>
      <c r="G427" s="309"/>
    </row>
    <row r="428" spans="1:7" ht="15" customHeight="1" x14ac:dyDescent="0.25">
      <c r="A428" s="122" t="s">
        <v>1845</v>
      </c>
      <c r="B428" s="119" t="s">
        <v>1733</v>
      </c>
      <c r="C428" s="120"/>
      <c r="D428" s="121"/>
      <c r="E428" s="242"/>
      <c r="F428" s="123" t="s">
        <v>491</v>
      </c>
      <c r="G428" s="309"/>
    </row>
    <row r="429" spans="1:7" ht="15" customHeight="1" x14ac:dyDescent="0.25">
      <c r="A429" s="117" t="s">
        <v>1845</v>
      </c>
      <c r="B429" s="96"/>
      <c r="C429" s="118"/>
      <c r="D429" s="65"/>
      <c r="E429" s="242"/>
      <c r="F429" s="97" t="s">
        <v>491</v>
      </c>
      <c r="G429" s="309"/>
    </row>
    <row r="430" spans="1:7" ht="15" customHeight="1" x14ac:dyDescent="0.25">
      <c r="A430" s="122" t="s">
        <v>1845</v>
      </c>
      <c r="B430" s="119" t="s">
        <v>1990</v>
      </c>
      <c r="C430" s="120"/>
      <c r="D430" s="121"/>
      <c r="E430" s="242"/>
      <c r="F430" s="123" t="s">
        <v>491</v>
      </c>
      <c r="G430" s="309"/>
    </row>
    <row r="431" spans="1:7" ht="15" customHeight="1" x14ac:dyDescent="0.25">
      <c r="A431" s="117" t="s">
        <v>1845</v>
      </c>
      <c r="B431" s="96" t="s">
        <v>1991</v>
      </c>
      <c r="C431" s="118"/>
      <c r="D431" s="65"/>
      <c r="E431" s="242"/>
      <c r="F431" s="97" t="s">
        <v>491</v>
      </c>
      <c r="G431" s="309"/>
    </row>
    <row r="432" spans="1:7" ht="15" customHeight="1" x14ac:dyDescent="0.25">
      <c r="A432" s="122" t="s">
        <v>1845</v>
      </c>
      <c r="B432" s="119"/>
      <c r="C432" s="120"/>
      <c r="D432" s="121"/>
      <c r="E432" s="242"/>
      <c r="F432" s="123" t="s">
        <v>491</v>
      </c>
      <c r="G432" s="309"/>
    </row>
    <row r="433" spans="1:7" ht="15" customHeight="1" x14ac:dyDescent="0.25">
      <c r="A433" s="117" t="s">
        <v>1845</v>
      </c>
      <c r="B433" s="96" t="s">
        <v>1992</v>
      </c>
      <c r="C433" s="118"/>
      <c r="D433" s="65"/>
      <c r="E433" s="242"/>
      <c r="F433" s="97" t="s">
        <v>491</v>
      </c>
      <c r="G433" s="309"/>
    </row>
    <row r="434" spans="1:7" ht="15" customHeight="1" x14ac:dyDescent="0.25">
      <c r="A434" s="122" t="s">
        <v>1845</v>
      </c>
      <c r="B434" s="119"/>
      <c r="C434" s="120"/>
      <c r="D434" s="121"/>
      <c r="E434" s="242"/>
      <c r="F434" s="123" t="s">
        <v>491</v>
      </c>
      <c r="G434" s="309"/>
    </row>
    <row r="435" spans="1:7" ht="15" customHeight="1" x14ac:dyDescent="0.25">
      <c r="A435" s="117" t="s">
        <v>1845</v>
      </c>
      <c r="B435" s="96" t="s">
        <v>1735</v>
      </c>
      <c r="C435" s="118"/>
      <c r="D435" s="65"/>
      <c r="E435" s="242"/>
      <c r="F435" s="97" t="s">
        <v>491</v>
      </c>
      <c r="G435" s="309"/>
    </row>
    <row r="436" spans="1:7" ht="15" customHeight="1" x14ac:dyDescent="0.25">
      <c r="A436" s="122" t="s">
        <v>1845</v>
      </c>
      <c r="B436" s="119"/>
      <c r="C436" s="120"/>
      <c r="D436" s="121"/>
      <c r="E436" s="242"/>
      <c r="F436" s="123" t="s">
        <v>491</v>
      </c>
      <c r="G436" s="309"/>
    </row>
    <row r="437" spans="1:7" ht="15" customHeight="1" x14ac:dyDescent="0.25">
      <c r="A437" s="117" t="s">
        <v>1845</v>
      </c>
      <c r="B437" s="96" t="s">
        <v>1566</v>
      </c>
      <c r="C437" s="118"/>
      <c r="D437" s="65"/>
      <c r="E437" s="242"/>
      <c r="F437" s="97" t="s">
        <v>491</v>
      </c>
      <c r="G437" s="309"/>
    </row>
    <row r="438" spans="1:7" ht="15" customHeight="1" x14ac:dyDescent="0.25">
      <c r="A438" s="122" t="s">
        <v>1845</v>
      </c>
      <c r="B438" s="119" t="s">
        <v>1484</v>
      </c>
      <c r="C438" s="120">
        <v>11.15</v>
      </c>
      <c r="D438" s="121">
        <v>350</v>
      </c>
      <c r="E438" s="238">
        <f>(FAC_Détails!$C438*FAC_Détails!$D438)+0</f>
        <v>3902.5</v>
      </c>
      <c r="F438" s="123" t="s">
        <v>491</v>
      </c>
      <c r="G438" s="309"/>
    </row>
    <row r="439" spans="1:7" ht="15" customHeight="1" x14ac:dyDescent="0.25">
      <c r="A439" s="117" t="s">
        <v>1847</v>
      </c>
      <c r="B439" s="96" t="s">
        <v>1993</v>
      </c>
      <c r="C439" s="118"/>
      <c r="D439" s="65"/>
      <c r="E439" s="242"/>
      <c r="F439" s="97" t="s">
        <v>1994</v>
      </c>
      <c r="G439" s="309"/>
    </row>
    <row r="440" spans="1:7" ht="15" customHeight="1" x14ac:dyDescent="0.25">
      <c r="A440" s="122" t="s">
        <v>1847</v>
      </c>
      <c r="B440" s="119"/>
      <c r="C440" s="120"/>
      <c r="D440" s="121"/>
      <c r="E440" s="242"/>
      <c r="F440" s="123" t="s">
        <v>1994</v>
      </c>
      <c r="G440" s="309"/>
    </row>
    <row r="441" spans="1:7" ht="15" customHeight="1" x14ac:dyDescent="0.25">
      <c r="A441" s="117" t="s">
        <v>1847</v>
      </c>
      <c r="B441" s="96" t="s">
        <v>1995</v>
      </c>
      <c r="C441" s="118"/>
      <c r="D441" s="65"/>
      <c r="E441" s="242"/>
      <c r="F441" s="97" t="s">
        <v>1994</v>
      </c>
      <c r="G441" s="309"/>
    </row>
    <row r="442" spans="1:7" ht="15" customHeight="1" x14ac:dyDescent="0.25">
      <c r="A442" s="122" t="s">
        <v>1847</v>
      </c>
      <c r="B442" s="119"/>
      <c r="C442" s="120"/>
      <c r="D442" s="121"/>
      <c r="E442" s="242"/>
      <c r="F442" s="123" t="s">
        <v>1994</v>
      </c>
      <c r="G442" s="309"/>
    </row>
    <row r="443" spans="1:7" ht="15" customHeight="1" x14ac:dyDescent="0.25">
      <c r="A443" s="117" t="s">
        <v>1847</v>
      </c>
      <c r="B443" s="96" t="s">
        <v>1566</v>
      </c>
      <c r="C443" s="118"/>
      <c r="D443" s="65"/>
      <c r="E443" s="242"/>
      <c r="F443" s="97" t="s">
        <v>1994</v>
      </c>
      <c r="G443" s="309"/>
    </row>
    <row r="444" spans="1:7" ht="15" customHeight="1" x14ac:dyDescent="0.25">
      <c r="A444" s="122" t="s">
        <v>1847</v>
      </c>
      <c r="B444" s="119"/>
      <c r="C444" s="120"/>
      <c r="D444" s="121"/>
      <c r="E444" s="242"/>
      <c r="F444" s="123" t="s">
        <v>1994</v>
      </c>
      <c r="G444" s="309"/>
    </row>
    <row r="445" spans="1:7" ht="15" customHeight="1" x14ac:dyDescent="0.25">
      <c r="A445" s="117" t="s">
        <v>1847</v>
      </c>
      <c r="B445" s="96" t="s">
        <v>1741</v>
      </c>
      <c r="C445" s="118"/>
      <c r="D445" s="65"/>
      <c r="E445" s="242"/>
      <c r="F445" s="97" t="s">
        <v>1994</v>
      </c>
      <c r="G445" s="309"/>
    </row>
    <row r="446" spans="1:7" ht="15" customHeight="1" x14ac:dyDescent="0.25">
      <c r="A446" s="122" t="s">
        <v>1847</v>
      </c>
      <c r="B446" s="119" t="s">
        <v>1484</v>
      </c>
      <c r="C446" s="120">
        <v>3.75</v>
      </c>
      <c r="D446" s="121">
        <v>350</v>
      </c>
      <c r="E446" s="238">
        <f>(FAC_Détails!$C446*FAC_Détails!$D446)+0</f>
        <v>1312.5</v>
      </c>
      <c r="F446" s="123" t="s">
        <v>1994</v>
      </c>
      <c r="G446" s="309"/>
    </row>
    <row r="447" spans="1:7" ht="15" customHeight="1" x14ac:dyDescent="0.25">
      <c r="A447" s="117" t="s">
        <v>1849</v>
      </c>
      <c r="B447" s="96" t="s">
        <v>1996</v>
      </c>
      <c r="C447" s="118"/>
      <c r="D447" s="65"/>
      <c r="E447" s="242"/>
      <c r="F447" s="97" t="s">
        <v>1997</v>
      </c>
      <c r="G447" s="309"/>
    </row>
    <row r="448" spans="1:7" ht="15" customHeight="1" x14ac:dyDescent="0.25">
      <c r="A448" s="122" t="s">
        <v>1849</v>
      </c>
      <c r="B448" s="119"/>
      <c r="C448" s="120"/>
      <c r="D448" s="121"/>
      <c r="E448" s="242"/>
      <c r="F448" s="123" t="s">
        <v>1997</v>
      </c>
      <c r="G448" s="309"/>
    </row>
    <row r="449" spans="1:7" ht="15" customHeight="1" x14ac:dyDescent="0.25">
      <c r="A449" s="117" t="s">
        <v>1849</v>
      </c>
      <c r="B449" s="96" t="s">
        <v>1998</v>
      </c>
      <c r="C449" s="118"/>
      <c r="D449" s="65"/>
      <c r="E449" s="242"/>
      <c r="F449" s="97" t="s">
        <v>1997</v>
      </c>
      <c r="G449" s="309"/>
    </row>
    <row r="450" spans="1:7" ht="15" customHeight="1" x14ac:dyDescent="0.25">
      <c r="A450" s="122" t="s">
        <v>1849</v>
      </c>
      <c r="B450" s="119"/>
      <c r="C450" s="120"/>
      <c r="D450" s="121"/>
      <c r="E450" s="242"/>
      <c r="F450" s="123" t="s">
        <v>1997</v>
      </c>
      <c r="G450" s="309"/>
    </row>
    <row r="451" spans="1:7" ht="15" customHeight="1" x14ac:dyDescent="0.25">
      <c r="A451" s="117" t="s">
        <v>1849</v>
      </c>
      <c r="B451" s="96" t="s">
        <v>1999</v>
      </c>
      <c r="C451" s="118"/>
      <c r="D451" s="65"/>
      <c r="E451" s="242"/>
      <c r="F451" s="97" t="s">
        <v>1997</v>
      </c>
      <c r="G451" s="309"/>
    </row>
    <row r="452" spans="1:7" ht="15" customHeight="1" x14ac:dyDescent="0.25">
      <c r="A452" s="122" t="s">
        <v>1849</v>
      </c>
      <c r="B452" s="119"/>
      <c r="C452" s="120"/>
      <c r="D452" s="121"/>
      <c r="E452" s="242"/>
      <c r="F452" s="123" t="s">
        <v>1997</v>
      </c>
      <c r="G452" s="309"/>
    </row>
    <row r="453" spans="1:7" ht="15" customHeight="1" x14ac:dyDescent="0.25">
      <c r="A453" s="117" t="s">
        <v>1849</v>
      </c>
      <c r="B453" s="96" t="s">
        <v>1566</v>
      </c>
      <c r="C453" s="118"/>
      <c r="D453" s="65"/>
      <c r="E453" s="242"/>
      <c r="F453" s="97" t="s">
        <v>1997</v>
      </c>
      <c r="G453" s="309"/>
    </row>
    <row r="454" spans="1:7" ht="15" customHeight="1" x14ac:dyDescent="0.25">
      <c r="A454" s="122" t="s">
        <v>1849</v>
      </c>
      <c r="B454" s="119"/>
      <c r="C454" s="120"/>
      <c r="D454" s="121"/>
      <c r="E454" s="242"/>
      <c r="F454" s="123" t="s">
        <v>1997</v>
      </c>
      <c r="G454" s="309"/>
    </row>
    <row r="455" spans="1:7" ht="15" customHeight="1" x14ac:dyDescent="0.25">
      <c r="A455" s="117" t="s">
        <v>1849</v>
      </c>
      <c r="B455" s="96" t="s">
        <v>2000</v>
      </c>
      <c r="C455" s="118"/>
      <c r="D455" s="65"/>
      <c r="E455" s="242"/>
      <c r="F455" s="97" t="s">
        <v>1997</v>
      </c>
      <c r="G455" s="309"/>
    </row>
    <row r="456" spans="1:7" ht="15" customHeight="1" x14ac:dyDescent="0.25">
      <c r="A456" s="122" t="s">
        <v>1849</v>
      </c>
      <c r="B456" s="119" t="s">
        <v>1484</v>
      </c>
      <c r="C456" s="120">
        <v>3.3</v>
      </c>
      <c r="D456" s="121">
        <v>350</v>
      </c>
      <c r="E456" s="238">
        <f>(FAC_Détails!$C456*FAC_Détails!$D456)+0</f>
        <v>1155</v>
      </c>
      <c r="F456" s="123" t="s">
        <v>1997</v>
      </c>
      <c r="G456" s="309"/>
    </row>
    <row r="457" spans="1:7" ht="15" customHeight="1" x14ac:dyDescent="0.25">
      <c r="A457" s="117" t="s">
        <v>1851</v>
      </c>
      <c r="B457" s="96" t="s">
        <v>2001</v>
      </c>
      <c r="C457" s="118"/>
      <c r="D457" s="65"/>
      <c r="E457" s="242"/>
      <c r="F457" s="97" t="s">
        <v>2002</v>
      </c>
      <c r="G457" s="309"/>
    </row>
    <row r="458" spans="1:7" ht="15" customHeight="1" x14ac:dyDescent="0.25">
      <c r="A458" s="122" t="s">
        <v>1851</v>
      </c>
      <c r="B458" s="119"/>
      <c r="C458" s="120"/>
      <c r="D458" s="121"/>
      <c r="E458" s="242"/>
      <c r="F458" s="123" t="s">
        <v>2002</v>
      </c>
      <c r="G458" s="309"/>
    </row>
    <row r="459" spans="1:7" ht="15" customHeight="1" x14ac:dyDescent="0.25">
      <c r="A459" s="117" t="s">
        <v>1851</v>
      </c>
      <c r="B459" s="96" t="s">
        <v>1565</v>
      </c>
      <c r="C459" s="118"/>
      <c r="D459" s="65"/>
      <c r="E459" s="242"/>
      <c r="F459" s="97" t="s">
        <v>2002</v>
      </c>
      <c r="G459" s="309"/>
    </row>
    <row r="460" spans="1:7" ht="15" customHeight="1" x14ac:dyDescent="0.25">
      <c r="A460" s="122" t="s">
        <v>1851</v>
      </c>
      <c r="B460" s="119" t="s">
        <v>1484</v>
      </c>
      <c r="C460" s="120">
        <v>4</v>
      </c>
      <c r="D460" s="121">
        <v>350</v>
      </c>
      <c r="E460" s="238">
        <f>(FAC_Détails!$C460*FAC_Détails!$D460)+0</f>
        <v>1400</v>
      </c>
      <c r="F460" s="123" t="s">
        <v>2002</v>
      </c>
      <c r="G460" s="309"/>
    </row>
    <row r="461" spans="1:7" ht="15" customHeight="1" x14ac:dyDescent="0.25">
      <c r="A461" s="117" t="s">
        <v>1851</v>
      </c>
      <c r="B461" s="96" t="s">
        <v>888</v>
      </c>
      <c r="C461" s="118">
        <v>0.5</v>
      </c>
      <c r="D461" s="65">
        <v>165</v>
      </c>
      <c r="E461" s="238">
        <f>(FAC_Détails!$C461*FAC_Détails!$D461)+0</f>
        <v>82.5</v>
      </c>
      <c r="F461" s="97" t="s">
        <v>2002</v>
      </c>
      <c r="G461" s="309"/>
    </row>
    <row r="462" spans="1:7" ht="15" customHeight="1" x14ac:dyDescent="0.25">
      <c r="A462" s="122" t="s">
        <v>1853</v>
      </c>
      <c r="B462" s="119" t="s">
        <v>2003</v>
      </c>
      <c r="C462" s="120"/>
      <c r="D462" s="121"/>
      <c r="E462" s="242"/>
      <c r="F462" s="123" t="s">
        <v>2004</v>
      </c>
      <c r="G462" s="309"/>
    </row>
    <row r="463" spans="1:7" ht="15" customHeight="1" x14ac:dyDescent="0.25">
      <c r="A463" s="117" t="s">
        <v>1853</v>
      </c>
      <c r="B463" s="96"/>
      <c r="C463" s="118"/>
      <c r="D463" s="65"/>
      <c r="E463" s="242"/>
      <c r="F463" s="97" t="s">
        <v>2004</v>
      </c>
      <c r="G463" s="309"/>
    </row>
    <row r="464" spans="1:7" ht="15" customHeight="1" x14ac:dyDescent="0.25">
      <c r="A464" s="122" t="s">
        <v>1853</v>
      </c>
      <c r="B464" s="119" t="s">
        <v>2005</v>
      </c>
      <c r="C464" s="120"/>
      <c r="D464" s="121"/>
      <c r="E464" s="242"/>
      <c r="F464" s="123" t="s">
        <v>2004</v>
      </c>
      <c r="G464" s="309"/>
    </row>
    <row r="465" spans="1:7" ht="15" customHeight="1" x14ac:dyDescent="0.25">
      <c r="A465" s="117" t="s">
        <v>1853</v>
      </c>
      <c r="B465" s="96" t="s">
        <v>2006</v>
      </c>
      <c r="C465" s="118"/>
      <c r="D465" s="65"/>
      <c r="E465" s="242"/>
      <c r="F465" s="97" t="s">
        <v>2004</v>
      </c>
      <c r="G465" s="309"/>
    </row>
    <row r="466" spans="1:7" ht="15" customHeight="1" x14ac:dyDescent="0.25">
      <c r="A466" s="122" t="s">
        <v>1853</v>
      </c>
      <c r="B466" s="119"/>
      <c r="C466" s="120"/>
      <c r="D466" s="121"/>
      <c r="E466" s="242"/>
      <c r="F466" s="123" t="s">
        <v>2004</v>
      </c>
      <c r="G466" s="309"/>
    </row>
    <row r="467" spans="1:7" ht="15" customHeight="1" x14ac:dyDescent="0.25">
      <c r="A467" s="117" t="s">
        <v>1853</v>
      </c>
      <c r="B467" s="96" t="s">
        <v>2007</v>
      </c>
      <c r="C467" s="118"/>
      <c r="D467" s="65"/>
      <c r="E467" s="242"/>
      <c r="F467" s="97" t="s">
        <v>2004</v>
      </c>
      <c r="G467" s="309"/>
    </row>
    <row r="468" spans="1:7" ht="15" customHeight="1" x14ac:dyDescent="0.25">
      <c r="A468" s="122" t="s">
        <v>1853</v>
      </c>
      <c r="B468" s="119"/>
      <c r="C468" s="120"/>
      <c r="D468" s="121"/>
      <c r="E468" s="242"/>
      <c r="F468" s="123" t="s">
        <v>2004</v>
      </c>
      <c r="G468" s="309"/>
    </row>
    <row r="469" spans="1:7" ht="15" customHeight="1" x14ac:dyDescent="0.25">
      <c r="A469" s="117" t="s">
        <v>1853</v>
      </c>
      <c r="B469" s="96" t="s">
        <v>2008</v>
      </c>
      <c r="C469" s="118"/>
      <c r="D469" s="65"/>
      <c r="E469" s="242"/>
      <c r="F469" s="97" t="s">
        <v>2004</v>
      </c>
      <c r="G469" s="309"/>
    </row>
    <row r="470" spans="1:7" ht="15" customHeight="1" x14ac:dyDescent="0.25">
      <c r="A470" s="122" t="s">
        <v>1853</v>
      </c>
      <c r="B470" s="119"/>
      <c r="C470" s="120"/>
      <c r="D470" s="121"/>
      <c r="E470" s="242"/>
      <c r="F470" s="123" t="s">
        <v>2004</v>
      </c>
      <c r="G470" s="309"/>
    </row>
    <row r="471" spans="1:7" ht="15" customHeight="1" x14ac:dyDescent="0.25">
      <c r="A471" s="117" t="s">
        <v>1853</v>
      </c>
      <c r="B471" s="96" t="s">
        <v>2009</v>
      </c>
      <c r="C471" s="118"/>
      <c r="D471" s="65"/>
      <c r="E471" s="242"/>
      <c r="F471" s="97" t="s">
        <v>2004</v>
      </c>
      <c r="G471" s="309"/>
    </row>
    <row r="472" spans="1:7" ht="15" customHeight="1" x14ac:dyDescent="0.25">
      <c r="A472" s="122" t="s">
        <v>1853</v>
      </c>
      <c r="B472" s="119" t="s">
        <v>1484</v>
      </c>
      <c r="C472" s="120">
        <v>0.4</v>
      </c>
      <c r="D472" s="121">
        <v>350</v>
      </c>
      <c r="E472" s="238">
        <f>(FAC_Détails!$C472*FAC_Détails!$D472)+0</f>
        <v>140</v>
      </c>
      <c r="F472" s="123" t="s">
        <v>2004</v>
      </c>
      <c r="G472" s="309"/>
    </row>
    <row r="473" spans="1:7" ht="15" customHeight="1" x14ac:dyDescent="0.25">
      <c r="A473" s="117" t="s">
        <v>1853</v>
      </c>
      <c r="B473" s="96" t="s">
        <v>831</v>
      </c>
      <c r="C473" s="118">
        <v>0.75</v>
      </c>
      <c r="D473" s="65">
        <v>200</v>
      </c>
      <c r="E473" s="238">
        <f>(FAC_Détails!$C473*FAC_Détails!$D473)+0</f>
        <v>150</v>
      </c>
      <c r="F473" s="97" t="s">
        <v>2004</v>
      </c>
      <c r="G473" s="309"/>
    </row>
    <row r="474" spans="1:7" ht="15" customHeight="1" x14ac:dyDescent="0.25">
      <c r="A474" s="122" t="s">
        <v>1853</v>
      </c>
      <c r="B474" s="119" t="s">
        <v>888</v>
      </c>
      <c r="C474" s="120">
        <v>7.65</v>
      </c>
      <c r="D474" s="121">
        <v>200</v>
      </c>
      <c r="E474" s="238">
        <f>(FAC_Détails!$C474*FAC_Détails!$D474)+0</f>
        <v>1530</v>
      </c>
      <c r="F474" s="123" t="s">
        <v>2004</v>
      </c>
      <c r="G474" s="309"/>
    </row>
    <row r="475" spans="1:7" ht="15" customHeight="1" x14ac:dyDescent="0.25">
      <c r="A475" s="117" t="s">
        <v>1855</v>
      </c>
      <c r="B475" s="96" t="s">
        <v>2010</v>
      </c>
      <c r="C475" s="118"/>
      <c r="D475" s="65"/>
      <c r="E475" s="242"/>
      <c r="F475" s="97" t="s">
        <v>2011</v>
      </c>
      <c r="G475" s="309"/>
    </row>
    <row r="476" spans="1:7" ht="15" customHeight="1" x14ac:dyDescent="0.25">
      <c r="A476" s="122" t="s">
        <v>1855</v>
      </c>
      <c r="B476" s="119" t="s">
        <v>2012</v>
      </c>
      <c r="C476" s="120"/>
      <c r="D476" s="121"/>
      <c r="E476" s="242"/>
      <c r="F476" s="123" t="s">
        <v>2011</v>
      </c>
      <c r="G476" s="309"/>
    </row>
    <row r="477" spans="1:7" ht="15" customHeight="1" x14ac:dyDescent="0.25">
      <c r="A477" s="117" t="s">
        <v>1855</v>
      </c>
      <c r="B477" s="96" t="s">
        <v>1566</v>
      </c>
      <c r="C477" s="118"/>
      <c r="D477" s="65"/>
      <c r="E477" s="242"/>
      <c r="F477" s="97" t="s">
        <v>2011</v>
      </c>
      <c r="G477" s="309"/>
    </row>
    <row r="478" spans="1:7" ht="15" customHeight="1" x14ac:dyDescent="0.25">
      <c r="A478" s="122" t="s">
        <v>1855</v>
      </c>
      <c r="B478" s="119" t="s">
        <v>1727</v>
      </c>
      <c r="C478" s="120"/>
      <c r="D478" s="121"/>
      <c r="E478" s="242"/>
      <c r="F478" s="123" t="s">
        <v>2011</v>
      </c>
      <c r="G478" s="309"/>
    </row>
    <row r="479" spans="1:7" ht="15" customHeight="1" x14ac:dyDescent="0.25">
      <c r="A479" s="117" t="s">
        <v>1855</v>
      </c>
      <c r="B479" s="96" t="s">
        <v>1571</v>
      </c>
      <c r="C479" s="118"/>
      <c r="D479" s="65"/>
      <c r="E479" s="242"/>
      <c r="F479" s="97" t="s">
        <v>2011</v>
      </c>
      <c r="G479" s="309"/>
    </row>
    <row r="480" spans="1:7" ht="15" customHeight="1" x14ac:dyDescent="0.25">
      <c r="A480" s="122" t="s">
        <v>1855</v>
      </c>
      <c r="B480" s="119" t="s">
        <v>2013</v>
      </c>
      <c r="C480" s="120"/>
      <c r="D480" s="121"/>
      <c r="E480" s="242"/>
      <c r="F480" s="123" t="s">
        <v>2011</v>
      </c>
      <c r="G480" s="309"/>
    </row>
    <row r="481" spans="1:7" ht="15" customHeight="1" x14ac:dyDescent="0.25">
      <c r="A481" s="117" t="s">
        <v>1855</v>
      </c>
      <c r="B481" s="96" t="s">
        <v>2014</v>
      </c>
      <c r="C481" s="118"/>
      <c r="D481" s="65"/>
      <c r="E481" s="242"/>
      <c r="F481" s="97" t="s">
        <v>2011</v>
      </c>
      <c r="G481" s="309"/>
    </row>
    <row r="482" spans="1:7" ht="15" customHeight="1" x14ac:dyDescent="0.25">
      <c r="A482" s="122" t="s">
        <v>1855</v>
      </c>
      <c r="B482" s="119" t="s">
        <v>1999</v>
      </c>
      <c r="C482" s="120"/>
      <c r="D482" s="121"/>
      <c r="E482" s="242"/>
      <c r="F482" s="123" t="s">
        <v>2011</v>
      </c>
      <c r="G482" s="309"/>
    </row>
    <row r="483" spans="1:7" ht="15" customHeight="1" x14ac:dyDescent="0.25">
      <c r="A483" s="117" t="s">
        <v>1855</v>
      </c>
      <c r="B483" s="96" t="s">
        <v>1735</v>
      </c>
      <c r="C483" s="118"/>
      <c r="D483" s="65"/>
      <c r="E483" s="242"/>
      <c r="F483" s="97" t="s">
        <v>2011</v>
      </c>
      <c r="G483" s="309"/>
    </row>
    <row r="484" spans="1:7" ht="15" customHeight="1" x14ac:dyDescent="0.25">
      <c r="A484" s="122" t="s">
        <v>1855</v>
      </c>
      <c r="B484" s="119" t="s">
        <v>1484</v>
      </c>
      <c r="C484" s="120">
        <v>4.55</v>
      </c>
      <c r="D484" s="121">
        <v>350</v>
      </c>
      <c r="E484" s="238">
        <f>(FAC_Détails!$C484*FAC_Détails!$D484)+0</f>
        <v>1592.5</v>
      </c>
      <c r="F484" s="123" t="s">
        <v>2011</v>
      </c>
      <c r="G484" s="309"/>
    </row>
    <row r="485" spans="1:7" ht="15" customHeight="1" x14ac:dyDescent="0.25">
      <c r="A485" s="117" t="s">
        <v>1857</v>
      </c>
      <c r="B485" s="96" t="s">
        <v>2015</v>
      </c>
      <c r="C485" s="118"/>
      <c r="D485" s="65"/>
      <c r="E485" s="242"/>
      <c r="F485" s="97" t="s">
        <v>1775</v>
      </c>
      <c r="G485" s="309"/>
    </row>
    <row r="486" spans="1:7" ht="15" customHeight="1" x14ac:dyDescent="0.25">
      <c r="A486" s="122" t="s">
        <v>1857</v>
      </c>
      <c r="B486" s="119"/>
      <c r="C486" s="120"/>
      <c r="D486" s="121"/>
      <c r="E486" s="242"/>
      <c r="F486" s="123" t="s">
        <v>1775</v>
      </c>
      <c r="G486" s="309"/>
    </row>
    <row r="487" spans="1:7" ht="15" customHeight="1" x14ac:dyDescent="0.25">
      <c r="A487" s="117" t="s">
        <v>1857</v>
      </c>
      <c r="B487" s="96" t="s">
        <v>2016</v>
      </c>
      <c r="C487" s="118"/>
      <c r="D487" s="65"/>
      <c r="E487" s="242"/>
      <c r="F487" s="97" t="s">
        <v>1775</v>
      </c>
      <c r="G487" s="309"/>
    </row>
    <row r="488" spans="1:7" ht="15" customHeight="1" x14ac:dyDescent="0.25">
      <c r="A488" s="122" t="s">
        <v>1857</v>
      </c>
      <c r="B488" s="119"/>
      <c r="C488" s="120"/>
      <c r="D488" s="121"/>
      <c r="E488" s="242"/>
      <c r="F488" s="123" t="s">
        <v>1775</v>
      </c>
      <c r="G488" s="309"/>
    </row>
    <row r="489" spans="1:7" ht="15" customHeight="1" x14ac:dyDescent="0.25">
      <c r="A489" s="117" t="s">
        <v>1857</v>
      </c>
      <c r="B489" s="96" t="s">
        <v>2017</v>
      </c>
      <c r="C489" s="118"/>
      <c r="D489" s="65"/>
      <c r="E489" s="242"/>
      <c r="F489" s="97" t="s">
        <v>1775</v>
      </c>
      <c r="G489" s="309"/>
    </row>
    <row r="490" spans="1:7" ht="15" customHeight="1" x14ac:dyDescent="0.25">
      <c r="A490" s="122" t="s">
        <v>1857</v>
      </c>
      <c r="B490" s="119" t="s">
        <v>2018</v>
      </c>
      <c r="C490" s="120"/>
      <c r="D490" s="121"/>
      <c r="E490" s="242"/>
      <c r="F490" s="123" t="s">
        <v>1775</v>
      </c>
      <c r="G490" s="309"/>
    </row>
    <row r="491" spans="1:7" ht="15" customHeight="1" x14ac:dyDescent="0.25">
      <c r="A491" s="117" t="s">
        <v>1857</v>
      </c>
      <c r="B491" s="96"/>
      <c r="C491" s="118"/>
      <c r="D491" s="65"/>
      <c r="E491" s="242"/>
      <c r="F491" s="97" t="s">
        <v>1775</v>
      </c>
      <c r="G491" s="309"/>
    </row>
    <row r="492" spans="1:7" ht="15" customHeight="1" x14ac:dyDescent="0.25">
      <c r="A492" s="122" t="s">
        <v>1857</v>
      </c>
      <c r="B492" s="119" t="s">
        <v>1772</v>
      </c>
      <c r="C492" s="120"/>
      <c r="D492" s="121"/>
      <c r="E492" s="242"/>
      <c r="F492" s="123" t="s">
        <v>1775</v>
      </c>
      <c r="G492" s="309"/>
    </row>
    <row r="493" spans="1:7" ht="15" customHeight="1" x14ac:dyDescent="0.25">
      <c r="A493" s="117" t="s">
        <v>1857</v>
      </c>
      <c r="B493" s="96" t="s">
        <v>1484</v>
      </c>
      <c r="C493" s="118">
        <v>3.9</v>
      </c>
      <c r="D493" s="65">
        <v>350</v>
      </c>
      <c r="E493" s="238">
        <f>(FAC_Détails!$C493*FAC_Détails!$D493)+0</f>
        <v>1365</v>
      </c>
      <c r="F493" s="97" t="s">
        <v>1775</v>
      </c>
      <c r="G493" s="309"/>
    </row>
    <row r="494" spans="1:7" ht="15" customHeight="1" x14ac:dyDescent="0.25">
      <c r="A494" s="122" t="s">
        <v>1858</v>
      </c>
      <c r="B494" s="119" t="s">
        <v>2019</v>
      </c>
      <c r="C494" s="120"/>
      <c r="D494" s="121"/>
      <c r="E494" s="242"/>
      <c r="F494" s="123" t="s">
        <v>1486</v>
      </c>
      <c r="G494" s="309"/>
    </row>
    <row r="495" spans="1:7" ht="15" customHeight="1" x14ac:dyDescent="0.25">
      <c r="A495" s="117" t="s">
        <v>1858</v>
      </c>
      <c r="B495" s="96"/>
      <c r="C495" s="118"/>
      <c r="D495" s="65"/>
      <c r="E495" s="242"/>
      <c r="F495" s="97" t="s">
        <v>1486</v>
      </c>
      <c r="G495" s="309"/>
    </row>
    <row r="496" spans="1:7" ht="15" customHeight="1" x14ac:dyDescent="0.25">
      <c r="A496" s="122" t="s">
        <v>1858</v>
      </c>
      <c r="B496" s="119" t="s">
        <v>2020</v>
      </c>
      <c r="C496" s="120"/>
      <c r="D496" s="121"/>
      <c r="E496" s="242"/>
      <c r="F496" s="123" t="s">
        <v>1486</v>
      </c>
      <c r="G496" s="309"/>
    </row>
    <row r="497" spans="1:7" ht="15" customHeight="1" x14ac:dyDescent="0.25">
      <c r="A497" s="117" t="s">
        <v>1858</v>
      </c>
      <c r="B497" s="96"/>
      <c r="C497" s="118"/>
      <c r="D497" s="65"/>
      <c r="E497" s="242"/>
      <c r="F497" s="97" t="s">
        <v>1486</v>
      </c>
      <c r="G497" s="309"/>
    </row>
    <row r="498" spans="1:7" ht="15" customHeight="1" x14ac:dyDescent="0.25">
      <c r="A498" s="122" t="s">
        <v>1858</v>
      </c>
      <c r="B498" s="119" t="s">
        <v>2021</v>
      </c>
      <c r="C498" s="120"/>
      <c r="D498" s="121"/>
      <c r="E498" s="242"/>
      <c r="F498" s="123" t="s">
        <v>1486</v>
      </c>
      <c r="G498" s="309"/>
    </row>
    <row r="499" spans="1:7" ht="15" customHeight="1" x14ac:dyDescent="0.25">
      <c r="A499" s="117" t="s">
        <v>1858</v>
      </c>
      <c r="B499" s="96"/>
      <c r="C499" s="118"/>
      <c r="D499" s="65"/>
      <c r="E499" s="242"/>
      <c r="F499" s="97" t="s">
        <v>1486</v>
      </c>
      <c r="G499" s="309"/>
    </row>
    <row r="500" spans="1:7" ht="15" customHeight="1" x14ac:dyDescent="0.25">
      <c r="A500" s="122" t="s">
        <v>1858</v>
      </c>
      <c r="B500" s="119" t="s">
        <v>2022</v>
      </c>
      <c r="C500" s="120"/>
      <c r="D500" s="121"/>
      <c r="E500" s="242"/>
      <c r="F500" s="123" t="s">
        <v>1486</v>
      </c>
      <c r="G500" s="309"/>
    </row>
    <row r="501" spans="1:7" ht="15" customHeight="1" x14ac:dyDescent="0.25">
      <c r="A501" s="117" t="s">
        <v>1858</v>
      </c>
      <c r="B501" s="96"/>
      <c r="C501" s="118"/>
      <c r="D501" s="65"/>
      <c r="E501" s="242"/>
      <c r="F501" s="97" t="s">
        <v>1486</v>
      </c>
      <c r="G501" s="309"/>
    </row>
    <row r="502" spans="1:7" ht="15" customHeight="1" x14ac:dyDescent="0.25">
      <c r="A502" s="122" t="s">
        <v>1858</v>
      </c>
      <c r="B502" s="119" t="s">
        <v>2023</v>
      </c>
      <c r="C502" s="120"/>
      <c r="D502" s="121"/>
      <c r="E502" s="242"/>
      <c r="F502" s="123" t="s">
        <v>1486</v>
      </c>
      <c r="G502" s="309"/>
    </row>
    <row r="503" spans="1:7" ht="15" customHeight="1" x14ac:dyDescent="0.25">
      <c r="A503" s="117" t="s">
        <v>1858</v>
      </c>
      <c r="B503" s="96"/>
      <c r="C503" s="118"/>
      <c r="D503" s="65"/>
      <c r="E503" s="242"/>
      <c r="F503" s="97" t="s">
        <v>1486</v>
      </c>
      <c r="G503" s="309"/>
    </row>
    <row r="504" spans="1:7" ht="15" customHeight="1" x14ac:dyDescent="0.25">
      <c r="A504" s="122" t="s">
        <v>1858</v>
      </c>
      <c r="B504" s="119" t="s">
        <v>1735</v>
      </c>
      <c r="C504" s="120"/>
      <c r="D504" s="121"/>
      <c r="E504" s="242"/>
      <c r="F504" s="123" t="s">
        <v>1486</v>
      </c>
      <c r="G504" s="309"/>
    </row>
    <row r="505" spans="1:7" ht="15" customHeight="1" x14ac:dyDescent="0.25">
      <c r="A505" s="117" t="s">
        <v>1858</v>
      </c>
      <c r="B505" s="96" t="s">
        <v>1484</v>
      </c>
      <c r="C505" s="118">
        <v>10.5</v>
      </c>
      <c r="D505" s="65">
        <v>350</v>
      </c>
      <c r="E505" s="238">
        <f>(FAC_Détails!$C505*FAC_Détails!$D505)+0</f>
        <v>3675</v>
      </c>
      <c r="F505" s="97" t="s">
        <v>1486</v>
      </c>
      <c r="G505" s="309"/>
    </row>
    <row r="506" spans="1:7" ht="15" customHeight="1" x14ac:dyDescent="0.25">
      <c r="A506" s="122" t="s">
        <v>1860</v>
      </c>
      <c r="B506" s="119" t="s">
        <v>1772</v>
      </c>
      <c r="C506" s="120"/>
      <c r="D506" s="121"/>
      <c r="E506" s="242"/>
      <c r="F506" s="123" t="s">
        <v>2024</v>
      </c>
      <c r="G506" s="309"/>
    </row>
    <row r="507" spans="1:7" ht="15" customHeight="1" x14ac:dyDescent="0.25">
      <c r="A507" s="117" t="s">
        <v>1860</v>
      </c>
      <c r="B507" s="96" t="s">
        <v>1484</v>
      </c>
      <c r="C507" s="118">
        <v>0.5</v>
      </c>
      <c r="D507" s="65">
        <v>350</v>
      </c>
      <c r="E507" s="238">
        <f>(FAC_Détails!$C507*FAC_Détails!$D507)+0</f>
        <v>175</v>
      </c>
      <c r="F507" s="97" t="s">
        <v>2024</v>
      </c>
      <c r="G507" s="309"/>
    </row>
    <row r="508" spans="1:7" ht="15" customHeight="1" x14ac:dyDescent="0.25">
      <c r="A508" s="122" t="s">
        <v>2944</v>
      </c>
      <c r="B508" s="119" t="s">
        <v>2960</v>
      </c>
      <c r="C508" s="120"/>
      <c r="D508" s="121"/>
      <c r="E508" s="242"/>
      <c r="F508" s="123" t="s">
        <v>1770</v>
      </c>
      <c r="G508" s="309"/>
    </row>
    <row r="509" spans="1:7" ht="15" customHeight="1" x14ac:dyDescent="0.25">
      <c r="A509" s="117" t="s">
        <v>2944</v>
      </c>
      <c r="B509" s="96" t="s">
        <v>831</v>
      </c>
      <c r="C509" s="118">
        <v>10.25</v>
      </c>
      <c r="D509" s="65">
        <v>100</v>
      </c>
      <c r="E509" s="238">
        <f>(FAC_Détails!$C509*FAC_Détails!$D509)+0</f>
        <v>1025</v>
      </c>
      <c r="F509" s="97" t="s">
        <v>1770</v>
      </c>
      <c r="G509" s="309"/>
    </row>
    <row r="510" spans="1:7" ht="15" customHeight="1" x14ac:dyDescent="0.25">
      <c r="A510" s="122" t="s">
        <v>2946</v>
      </c>
      <c r="B510" s="119" t="s">
        <v>2961</v>
      </c>
      <c r="C510" s="120"/>
      <c r="D510" s="121"/>
      <c r="E510" s="242"/>
      <c r="F510" s="123" t="s">
        <v>2962</v>
      </c>
      <c r="G510" s="309"/>
    </row>
    <row r="511" spans="1:7" ht="15" customHeight="1" x14ac:dyDescent="0.25">
      <c r="A511" s="117" t="s">
        <v>2946</v>
      </c>
      <c r="B511" s="96"/>
      <c r="C511" s="118"/>
      <c r="D511" s="65"/>
      <c r="E511" s="242"/>
      <c r="F511" s="97" t="s">
        <v>2962</v>
      </c>
      <c r="G511" s="309"/>
    </row>
    <row r="512" spans="1:7" ht="15" customHeight="1" x14ac:dyDescent="0.25">
      <c r="A512" s="122" t="s">
        <v>2946</v>
      </c>
      <c r="B512" s="119" t="s">
        <v>2963</v>
      </c>
      <c r="C512" s="120"/>
      <c r="D512" s="121"/>
      <c r="E512" s="242"/>
      <c r="F512" s="123" t="s">
        <v>2962</v>
      </c>
      <c r="G512" s="309"/>
    </row>
    <row r="513" spans="1:7" ht="15" customHeight="1" x14ac:dyDescent="0.25">
      <c r="A513" s="117" t="s">
        <v>2946</v>
      </c>
      <c r="B513" s="96" t="s">
        <v>831</v>
      </c>
      <c r="C513" s="118">
        <v>6.5</v>
      </c>
      <c r="D513" s="65">
        <v>100</v>
      </c>
      <c r="E513" s="238">
        <f>(FAC_Détails!$C513*FAC_Détails!$D513)+0</f>
        <v>650</v>
      </c>
      <c r="F513" s="97" t="s">
        <v>2962</v>
      </c>
      <c r="G513" s="309"/>
    </row>
    <row r="514" spans="1:7" ht="15" customHeight="1" x14ac:dyDescent="0.25">
      <c r="A514" s="122" t="s">
        <v>2948</v>
      </c>
      <c r="B514" s="119" t="s">
        <v>2964</v>
      </c>
      <c r="C514" s="120"/>
      <c r="D514" s="121"/>
      <c r="E514" s="242"/>
      <c r="F514" s="123" t="s">
        <v>2965</v>
      </c>
      <c r="G514" s="309"/>
    </row>
    <row r="515" spans="1:7" ht="15" customHeight="1" x14ac:dyDescent="0.25">
      <c r="A515" s="117" t="s">
        <v>2949</v>
      </c>
      <c r="B515" s="96" t="s">
        <v>877</v>
      </c>
      <c r="C515" s="118"/>
      <c r="D515" s="65"/>
      <c r="E515" s="242"/>
      <c r="F515" s="97" t="s">
        <v>1508</v>
      </c>
      <c r="G515" s="309"/>
    </row>
    <row r="516" spans="1:7" ht="15" customHeight="1" x14ac:dyDescent="0.25">
      <c r="A516" s="122" t="s">
        <v>2949</v>
      </c>
      <c r="B516" s="119" t="s">
        <v>831</v>
      </c>
      <c r="C516" s="120">
        <v>11.25</v>
      </c>
      <c r="D516" s="121">
        <v>100</v>
      </c>
      <c r="E516" s="238">
        <f>(FAC_Détails!$C516*FAC_Détails!$D516)+0</f>
        <v>1125</v>
      </c>
      <c r="F516" s="123" t="s">
        <v>1508</v>
      </c>
      <c r="G516" s="309"/>
    </row>
    <row r="517" spans="1:7" ht="15" customHeight="1" x14ac:dyDescent="0.25">
      <c r="A517" s="117" t="s">
        <v>3194</v>
      </c>
      <c r="B517" s="96" t="s">
        <v>3200</v>
      </c>
      <c r="C517" s="118"/>
      <c r="D517" s="65"/>
      <c r="E517" s="242"/>
      <c r="F517" s="97" t="s">
        <v>1487</v>
      </c>
      <c r="G517" s="309"/>
    </row>
    <row r="518" spans="1:7" ht="15" customHeight="1" x14ac:dyDescent="0.25">
      <c r="A518" s="122" t="s">
        <v>3194</v>
      </c>
      <c r="B518" s="119"/>
      <c r="C518" s="120"/>
      <c r="D518" s="121"/>
      <c r="E518" s="242"/>
      <c r="F518" s="123" t="s">
        <v>1487</v>
      </c>
      <c r="G518" s="309"/>
    </row>
    <row r="519" spans="1:7" ht="15" customHeight="1" x14ac:dyDescent="0.25">
      <c r="A519" s="117" t="s">
        <v>3194</v>
      </c>
      <c r="B519" s="96" t="s">
        <v>3201</v>
      </c>
      <c r="C519" s="118"/>
      <c r="D519" s="65"/>
      <c r="E519" s="242"/>
      <c r="F519" s="97" t="s">
        <v>1487</v>
      </c>
      <c r="G519" s="309"/>
    </row>
    <row r="520" spans="1:7" ht="15" customHeight="1" x14ac:dyDescent="0.25">
      <c r="A520" s="122" t="s">
        <v>3194</v>
      </c>
      <c r="B520" s="119" t="s">
        <v>3202</v>
      </c>
      <c r="C520" s="120"/>
      <c r="D520" s="121"/>
      <c r="E520" s="242"/>
      <c r="F520" s="123" t="s">
        <v>1487</v>
      </c>
      <c r="G520" s="309"/>
    </row>
    <row r="521" spans="1:7" ht="15" customHeight="1" x14ac:dyDescent="0.25">
      <c r="A521" s="117" t="s">
        <v>3194</v>
      </c>
      <c r="B521" s="96"/>
      <c r="C521" s="118"/>
      <c r="D521" s="65"/>
      <c r="E521" s="242"/>
      <c r="F521" s="97" t="s">
        <v>1487</v>
      </c>
      <c r="G521" s="309"/>
    </row>
    <row r="522" spans="1:7" ht="15" customHeight="1" x14ac:dyDescent="0.25">
      <c r="A522" s="122" t="s">
        <v>3194</v>
      </c>
      <c r="B522" s="119" t="s">
        <v>3203</v>
      </c>
      <c r="C522" s="120"/>
      <c r="D522" s="121"/>
      <c r="E522" s="242"/>
      <c r="F522" s="123" t="s">
        <v>1487</v>
      </c>
      <c r="G522" s="309"/>
    </row>
    <row r="523" spans="1:7" ht="15" customHeight="1" x14ac:dyDescent="0.25">
      <c r="A523" s="117" t="s">
        <v>3194</v>
      </c>
      <c r="B523" s="96"/>
      <c r="C523" s="118"/>
      <c r="D523" s="65"/>
      <c r="E523" s="242"/>
      <c r="F523" s="97" t="s">
        <v>1487</v>
      </c>
      <c r="G523" s="309"/>
    </row>
    <row r="524" spans="1:7" ht="15" customHeight="1" x14ac:dyDescent="0.25">
      <c r="A524" s="122" t="s">
        <v>3194</v>
      </c>
      <c r="B524" s="119" t="s">
        <v>3204</v>
      </c>
      <c r="C524" s="120"/>
      <c r="D524" s="121"/>
      <c r="E524" s="242"/>
      <c r="F524" s="123" t="s">
        <v>1487</v>
      </c>
      <c r="G524" s="309"/>
    </row>
    <row r="525" spans="1:7" ht="15" customHeight="1" x14ac:dyDescent="0.25">
      <c r="A525" s="117" t="s">
        <v>3194</v>
      </c>
      <c r="B525" s="96"/>
      <c r="C525" s="118"/>
      <c r="D525" s="65"/>
      <c r="E525" s="242"/>
      <c r="F525" s="97" t="s">
        <v>1487</v>
      </c>
      <c r="G525" s="309"/>
    </row>
    <row r="526" spans="1:7" ht="15" customHeight="1" x14ac:dyDescent="0.25">
      <c r="A526" s="122" t="s">
        <v>3194</v>
      </c>
      <c r="B526" s="119" t="s">
        <v>1966</v>
      </c>
      <c r="C526" s="120"/>
      <c r="D526" s="121"/>
      <c r="E526" s="242"/>
      <c r="F526" s="123" t="s">
        <v>1487</v>
      </c>
      <c r="G526" s="309"/>
    </row>
    <row r="527" spans="1:7" ht="15" customHeight="1" x14ac:dyDescent="0.25">
      <c r="A527" s="117" t="s">
        <v>3194</v>
      </c>
      <c r="B527" s="96" t="s">
        <v>1484</v>
      </c>
      <c r="C527" s="118">
        <v>3.4</v>
      </c>
      <c r="D527" s="65">
        <v>350</v>
      </c>
      <c r="E527" s="238">
        <f>(FAC_Détails!$C527*FAC_Détails!$D527)+0</f>
        <v>1190</v>
      </c>
      <c r="F527" s="97" t="s">
        <v>1487</v>
      </c>
      <c r="G527" s="309"/>
    </row>
    <row r="528" spans="1:7" ht="15" customHeight="1" x14ac:dyDescent="0.25">
      <c r="A528" s="117" t="s">
        <v>3209</v>
      </c>
      <c r="B528" s="96" t="s">
        <v>1772</v>
      </c>
      <c r="C528" s="118"/>
      <c r="D528" s="65"/>
      <c r="E528" s="242"/>
      <c r="F528" s="97" t="s">
        <v>3221</v>
      </c>
      <c r="G528" s="309"/>
    </row>
    <row r="529" spans="1:7" ht="15" customHeight="1" x14ac:dyDescent="0.25">
      <c r="A529" s="117" t="s">
        <v>3209</v>
      </c>
      <c r="B529" s="96"/>
      <c r="C529" s="118"/>
      <c r="D529" s="65"/>
      <c r="E529" s="242"/>
      <c r="F529" s="97" t="s">
        <v>3221</v>
      </c>
      <c r="G529" s="309"/>
    </row>
    <row r="530" spans="1:7" ht="15" customHeight="1" x14ac:dyDescent="0.25">
      <c r="A530" s="117" t="s">
        <v>3209</v>
      </c>
      <c r="B530" s="96" t="s">
        <v>3222</v>
      </c>
      <c r="C530" s="118"/>
      <c r="D530" s="65"/>
      <c r="E530" s="242"/>
      <c r="F530" s="97" t="s">
        <v>3221</v>
      </c>
      <c r="G530" s="309"/>
    </row>
    <row r="531" spans="1:7" ht="15" customHeight="1" x14ac:dyDescent="0.25">
      <c r="A531" s="117" t="s">
        <v>3209</v>
      </c>
      <c r="B531" s="96"/>
      <c r="C531" s="118"/>
      <c r="D531" s="65"/>
      <c r="E531" s="242"/>
      <c r="F531" s="97" t="s">
        <v>3221</v>
      </c>
      <c r="G531" s="309"/>
    </row>
    <row r="532" spans="1:7" ht="15" customHeight="1" x14ac:dyDescent="0.25">
      <c r="A532" s="117" t="s">
        <v>3209</v>
      </c>
      <c r="B532" s="96" t="s">
        <v>3223</v>
      </c>
      <c r="C532" s="118"/>
      <c r="D532" s="65"/>
      <c r="E532" s="242"/>
      <c r="F532" s="97" t="s">
        <v>3221</v>
      </c>
      <c r="G532" s="309"/>
    </row>
    <row r="533" spans="1:7" ht="15" customHeight="1" x14ac:dyDescent="0.25">
      <c r="A533" s="117" t="s">
        <v>3209</v>
      </c>
      <c r="B533" s="96"/>
      <c r="C533" s="118"/>
      <c r="D533" s="65"/>
      <c r="E533" s="242"/>
      <c r="F533" s="97" t="s">
        <v>3221</v>
      </c>
      <c r="G533" s="309"/>
    </row>
    <row r="534" spans="1:7" ht="15" customHeight="1" x14ac:dyDescent="0.25">
      <c r="A534" s="117" t="s">
        <v>3209</v>
      </c>
      <c r="B534" s="96" t="s">
        <v>3224</v>
      </c>
      <c r="C534" s="118"/>
      <c r="D534" s="65"/>
      <c r="E534" s="242"/>
      <c r="F534" s="97" t="s">
        <v>3221</v>
      </c>
      <c r="G534" s="309"/>
    </row>
    <row r="535" spans="1:7" ht="15" customHeight="1" x14ac:dyDescent="0.25">
      <c r="A535" s="117" t="s">
        <v>3209</v>
      </c>
      <c r="B535" s="96" t="s">
        <v>1484</v>
      </c>
      <c r="C535" s="118">
        <v>4.6500000000000004</v>
      </c>
      <c r="D535" s="65">
        <v>350</v>
      </c>
      <c r="E535" s="238">
        <v>1627.5</v>
      </c>
      <c r="F535" s="97" t="s">
        <v>3221</v>
      </c>
      <c r="G535" s="309"/>
    </row>
    <row r="536" spans="1:7" ht="15" customHeight="1" x14ac:dyDescent="0.25">
      <c r="A536" s="117" t="s">
        <v>3211</v>
      </c>
      <c r="B536" s="96" t="s">
        <v>1727</v>
      </c>
      <c r="C536" s="118"/>
      <c r="D536" s="65"/>
      <c r="E536" s="242"/>
      <c r="F536" s="97" t="s">
        <v>510</v>
      </c>
      <c r="G536" s="309"/>
    </row>
    <row r="537" spans="1:7" ht="15" customHeight="1" x14ac:dyDescent="0.25">
      <c r="A537" s="117" t="s">
        <v>3211</v>
      </c>
      <c r="B537" s="96"/>
      <c r="C537" s="118"/>
      <c r="D537" s="65"/>
      <c r="E537" s="242"/>
      <c r="F537" s="97" t="s">
        <v>510</v>
      </c>
      <c r="G537" s="309"/>
    </row>
    <row r="538" spans="1:7" ht="15" customHeight="1" x14ac:dyDescent="0.25">
      <c r="A538" s="117" t="s">
        <v>3211</v>
      </c>
      <c r="B538" s="96" t="s">
        <v>1571</v>
      </c>
      <c r="C538" s="118"/>
      <c r="D538" s="65"/>
      <c r="E538" s="242"/>
      <c r="F538" s="97" t="s">
        <v>510</v>
      </c>
      <c r="G538" s="309"/>
    </row>
    <row r="539" spans="1:7" ht="15" customHeight="1" x14ac:dyDescent="0.25">
      <c r="A539" s="117" t="s">
        <v>3211</v>
      </c>
      <c r="B539" s="96"/>
      <c r="C539" s="118"/>
      <c r="D539" s="65"/>
      <c r="E539" s="242"/>
      <c r="F539" s="97" t="s">
        <v>510</v>
      </c>
      <c r="G539" s="309"/>
    </row>
    <row r="540" spans="1:7" ht="15" customHeight="1" x14ac:dyDescent="0.25">
      <c r="A540" s="117" t="s">
        <v>3211</v>
      </c>
      <c r="B540" s="96" t="s">
        <v>1730</v>
      </c>
      <c r="C540" s="118"/>
      <c r="D540" s="65"/>
      <c r="E540" s="242"/>
      <c r="F540" s="97" t="s">
        <v>510</v>
      </c>
      <c r="G540" s="309"/>
    </row>
    <row r="541" spans="1:7" ht="15" customHeight="1" x14ac:dyDescent="0.25">
      <c r="A541" s="117" t="s">
        <v>3211</v>
      </c>
      <c r="B541" s="96"/>
      <c r="C541" s="118"/>
      <c r="D541" s="65"/>
      <c r="E541" s="242"/>
      <c r="F541" s="97" t="s">
        <v>510</v>
      </c>
      <c r="G541" s="309"/>
    </row>
    <row r="542" spans="1:7" ht="15" customHeight="1" x14ac:dyDescent="0.25">
      <c r="A542" s="117" t="s">
        <v>3211</v>
      </c>
      <c r="B542" s="96" t="s">
        <v>1731</v>
      </c>
      <c r="C542" s="118"/>
      <c r="D542" s="65"/>
      <c r="E542" s="242"/>
      <c r="F542" s="97" t="s">
        <v>510</v>
      </c>
      <c r="G542" s="309"/>
    </row>
    <row r="543" spans="1:7" ht="15" customHeight="1" x14ac:dyDescent="0.25">
      <c r="A543" s="117" t="s">
        <v>3211</v>
      </c>
      <c r="B543" s="96"/>
      <c r="C543" s="118"/>
      <c r="D543" s="65"/>
      <c r="E543" s="242"/>
      <c r="F543" s="97" t="s">
        <v>510</v>
      </c>
      <c r="G543" s="309"/>
    </row>
    <row r="544" spans="1:7" ht="15" customHeight="1" x14ac:dyDescent="0.25">
      <c r="A544" s="117" t="s">
        <v>3211</v>
      </c>
      <c r="B544" s="96" t="s">
        <v>1732</v>
      </c>
      <c r="C544" s="118"/>
      <c r="D544" s="65"/>
      <c r="E544" s="242"/>
      <c r="F544" s="97" t="s">
        <v>510</v>
      </c>
      <c r="G544" s="309"/>
    </row>
    <row r="545" spans="1:7" ht="15" customHeight="1" x14ac:dyDescent="0.25">
      <c r="A545" s="117" t="s">
        <v>3211</v>
      </c>
      <c r="B545" s="96"/>
      <c r="C545" s="118"/>
      <c r="D545" s="65"/>
      <c r="E545" s="242"/>
      <c r="F545" s="97" t="s">
        <v>510</v>
      </c>
      <c r="G545" s="309"/>
    </row>
    <row r="546" spans="1:7" ht="15" customHeight="1" x14ac:dyDescent="0.25">
      <c r="A546" s="117" t="s">
        <v>3211</v>
      </c>
      <c r="B546" s="96" t="s">
        <v>1733</v>
      </c>
      <c r="C546" s="118"/>
      <c r="D546" s="65"/>
      <c r="E546" s="242"/>
      <c r="F546" s="97" t="s">
        <v>510</v>
      </c>
      <c r="G546" s="309"/>
    </row>
    <row r="547" spans="1:7" ht="15" customHeight="1" x14ac:dyDescent="0.25">
      <c r="A547" s="117" t="s">
        <v>3211</v>
      </c>
      <c r="B547" s="96"/>
      <c r="C547" s="118"/>
      <c r="D547" s="65"/>
      <c r="E547" s="242"/>
      <c r="F547" s="97" t="s">
        <v>510</v>
      </c>
      <c r="G547" s="309"/>
    </row>
    <row r="548" spans="1:7" ht="15" customHeight="1" x14ac:dyDescent="0.25">
      <c r="A548" s="117" t="s">
        <v>3211</v>
      </c>
      <c r="B548" s="96" t="s">
        <v>1734</v>
      </c>
      <c r="C548" s="118"/>
      <c r="D548" s="65"/>
      <c r="E548" s="242"/>
      <c r="F548" s="97" t="s">
        <v>510</v>
      </c>
      <c r="G548" s="309"/>
    </row>
    <row r="549" spans="1:7" ht="15" customHeight="1" x14ac:dyDescent="0.25">
      <c r="A549" s="117" t="s">
        <v>3211</v>
      </c>
      <c r="B549" s="96"/>
      <c r="C549" s="118"/>
      <c r="D549" s="65"/>
      <c r="E549" s="242"/>
      <c r="F549" s="97" t="s">
        <v>510</v>
      </c>
      <c r="G549" s="309"/>
    </row>
    <row r="550" spans="1:7" ht="15" customHeight="1" x14ac:dyDescent="0.25">
      <c r="A550" s="117" t="s">
        <v>3211</v>
      </c>
      <c r="B550" s="96" t="s">
        <v>1574</v>
      </c>
      <c r="C550" s="118"/>
      <c r="D550" s="65"/>
      <c r="E550" s="242"/>
      <c r="F550" s="97" t="s">
        <v>510</v>
      </c>
      <c r="G550" s="309"/>
    </row>
    <row r="551" spans="1:7" ht="15" customHeight="1" x14ac:dyDescent="0.25">
      <c r="A551" s="117" t="s">
        <v>3211</v>
      </c>
      <c r="B551" s="96"/>
      <c r="C551" s="118"/>
      <c r="D551" s="65"/>
      <c r="E551" s="242"/>
      <c r="F551" s="97" t="s">
        <v>510</v>
      </c>
      <c r="G551" s="309"/>
    </row>
    <row r="552" spans="1:7" ht="15" customHeight="1" x14ac:dyDescent="0.25">
      <c r="A552" s="117" t="s">
        <v>3211</v>
      </c>
      <c r="B552" s="96" t="s">
        <v>1575</v>
      </c>
      <c r="C552" s="118"/>
      <c r="D552" s="65"/>
      <c r="E552" s="242"/>
      <c r="F552" s="97" t="s">
        <v>510</v>
      </c>
      <c r="G552" s="309"/>
    </row>
    <row r="553" spans="1:7" ht="15" customHeight="1" x14ac:dyDescent="0.25">
      <c r="A553" s="117" t="s">
        <v>3211</v>
      </c>
      <c r="B553" s="96"/>
      <c r="C553" s="118"/>
      <c r="D553" s="65"/>
      <c r="E553" s="242"/>
      <c r="F553" s="97" t="s">
        <v>510</v>
      </c>
      <c r="G553" s="309"/>
    </row>
    <row r="554" spans="1:7" ht="15" customHeight="1" x14ac:dyDescent="0.25">
      <c r="A554" s="117" t="s">
        <v>3211</v>
      </c>
      <c r="B554" s="96" t="s">
        <v>1576</v>
      </c>
      <c r="C554" s="118"/>
      <c r="D554" s="65"/>
      <c r="E554" s="242"/>
      <c r="F554" s="97" t="s">
        <v>510</v>
      </c>
      <c r="G554" s="309"/>
    </row>
    <row r="555" spans="1:7" ht="15" customHeight="1" x14ac:dyDescent="0.25">
      <c r="A555" s="117" t="s">
        <v>3211</v>
      </c>
      <c r="B555" s="96"/>
      <c r="C555" s="118"/>
      <c r="D555" s="65"/>
      <c r="E555" s="242"/>
      <c r="F555" s="97" t="s">
        <v>510</v>
      </c>
      <c r="G555" s="309"/>
    </row>
    <row r="556" spans="1:7" ht="15" customHeight="1" x14ac:dyDescent="0.25">
      <c r="A556" s="117" t="s">
        <v>3211</v>
      </c>
      <c r="B556" s="96" t="s">
        <v>1578</v>
      </c>
      <c r="C556" s="118"/>
      <c r="D556" s="65"/>
      <c r="E556" s="242"/>
      <c r="F556" s="97" t="s">
        <v>510</v>
      </c>
      <c r="G556" s="309"/>
    </row>
    <row r="557" spans="1:7" ht="15" customHeight="1" x14ac:dyDescent="0.25">
      <c r="A557" s="117" t="s">
        <v>3211</v>
      </c>
      <c r="B557" s="96"/>
      <c r="C557" s="118"/>
      <c r="D557" s="65"/>
      <c r="E557" s="242"/>
      <c r="F557" s="97" t="s">
        <v>510</v>
      </c>
      <c r="G557" s="309"/>
    </row>
    <row r="558" spans="1:7" ht="15" customHeight="1" x14ac:dyDescent="0.25">
      <c r="A558" s="117" t="s">
        <v>3211</v>
      </c>
      <c r="B558" s="96" t="s">
        <v>1978</v>
      </c>
      <c r="C558" s="118"/>
      <c r="D558" s="65"/>
      <c r="E558" s="242"/>
      <c r="F558" s="97" t="s">
        <v>510</v>
      </c>
      <c r="G558" s="309"/>
    </row>
    <row r="559" spans="1:7" ht="15" customHeight="1" x14ac:dyDescent="0.25">
      <c r="A559" s="117" t="s">
        <v>3211</v>
      </c>
      <c r="B559" s="96"/>
      <c r="C559" s="118"/>
      <c r="D559" s="65"/>
      <c r="E559" s="242"/>
      <c r="F559" s="97" t="s">
        <v>510</v>
      </c>
      <c r="G559" s="309"/>
    </row>
    <row r="560" spans="1:7" ht="15" customHeight="1" x14ac:dyDescent="0.25">
      <c r="A560" s="117" t="s">
        <v>3211</v>
      </c>
      <c r="B560" s="96" t="s">
        <v>1566</v>
      </c>
      <c r="C560" s="118"/>
      <c r="D560" s="65"/>
      <c r="E560" s="242"/>
      <c r="F560" s="97" t="s">
        <v>510</v>
      </c>
      <c r="G560" s="309"/>
    </row>
    <row r="561" spans="1:7" ht="15" customHeight="1" x14ac:dyDescent="0.25">
      <c r="A561" s="117" t="s">
        <v>3211</v>
      </c>
      <c r="B561" s="96"/>
      <c r="C561" s="118"/>
      <c r="D561" s="65"/>
      <c r="E561" s="242"/>
      <c r="F561" s="97" t="s">
        <v>510</v>
      </c>
      <c r="G561" s="309"/>
    </row>
    <row r="562" spans="1:7" ht="15" customHeight="1" x14ac:dyDescent="0.25">
      <c r="A562" s="117" t="s">
        <v>3211</v>
      </c>
      <c r="B562" s="96" t="s">
        <v>1741</v>
      </c>
      <c r="C562" s="118"/>
      <c r="D562" s="65"/>
      <c r="E562" s="242"/>
      <c r="F562" s="97" t="s">
        <v>510</v>
      </c>
      <c r="G562" s="309"/>
    </row>
    <row r="563" spans="1:7" ht="15" customHeight="1" x14ac:dyDescent="0.25">
      <c r="A563" s="117" t="s">
        <v>3211</v>
      </c>
      <c r="B563" s="96" t="s">
        <v>1484</v>
      </c>
      <c r="C563" s="118">
        <v>5.55</v>
      </c>
      <c r="D563" s="238">
        <v>350</v>
      </c>
      <c r="E563" s="238">
        <v>1942.5</v>
      </c>
      <c r="F563" s="97" t="s">
        <v>510</v>
      </c>
      <c r="G563" s="309"/>
    </row>
    <row r="564" spans="1:7" ht="15" customHeight="1" x14ac:dyDescent="0.25">
      <c r="A564" s="117" t="s">
        <v>3211</v>
      </c>
      <c r="B564" s="96" t="s">
        <v>1567</v>
      </c>
      <c r="C564" s="118">
        <v>7.6</v>
      </c>
      <c r="D564" s="238">
        <v>350</v>
      </c>
      <c r="E564" s="238">
        <v>2660</v>
      </c>
      <c r="F564" s="97" t="s">
        <v>510</v>
      </c>
      <c r="G564" s="309"/>
    </row>
    <row r="565" spans="1:7" ht="15" customHeight="1" x14ac:dyDescent="0.25">
      <c r="A565" s="117" t="s">
        <v>3211</v>
      </c>
      <c r="B565" s="96" t="s">
        <v>888</v>
      </c>
      <c r="C565" s="118">
        <v>2.5</v>
      </c>
      <c r="D565" s="238">
        <v>200</v>
      </c>
      <c r="E565" s="238">
        <v>500</v>
      </c>
      <c r="F565" s="97" t="s">
        <v>510</v>
      </c>
      <c r="G565" s="309"/>
    </row>
    <row r="566" spans="1:7" ht="15" customHeight="1" x14ac:dyDescent="0.25">
      <c r="A566" s="117" t="s">
        <v>3213</v>
      </c>
      <c r="B566" s="96" t="s">
        <v>1727</v>
      </c>
      <c r="C566" s="118"/>
      <c r="D566" s="65"/>
      <c r="E566" s="242"/>
      <c r="F566" s="97" t="s">
        <v>1488</v>
      </c>
      <c r="G566" s="309"/>
    </row>
    <row r="567" spans="1:7" ht="15" customHeight="1" x14ac:dyDescent="0.25">
      <c r="A567" s="117" t="s">
        <v>3213</v>
      </c>
      <c r="B567" s="96"/>
      <c r="C567" s="118"/>
      <c r="D567" s="65"/>
      <c r="E567" s="242"/>
      <c r="F567" s="97" t="s">
        <v>1488</v>
      </c>
      <c r="G567" s="309"/>
    </row>
    <row r="568" spans="1:7" ht="15" customHeight="1" x14ac:dyDescent="0.25">
      <c r="A568" s="117" t="s">
        <v>3213</v>
      </c>
      <c r="B568" s="96" t="s">
        <v>1571</v>
      </c>
      <c r="C568" s="118"/>
      <c r="D568" s="65"/>
      <c r="E568" s="242"/>
      <c r="F568" s="97" t="s">
        <v>1488</v>
      </c>
      <c r="G568" s="309"/>
    </row>
    <row r="569" spans="1:7" ht="15" customHeight="1" x14ac:dyDescent="0.25">
      <c r="A569" s="117" t="s">
        <v>3213</v>
      </c>
      <c r="B569" s="96"/>
      <c r="C569" s="118"/>
      <c r="D569" s="65"/>
      <c r="E569" s="242"/>
      <c r="F569" s="97" t="s">
        <v>1488</v>
      </c>
      <c r="G569" s="309"/>
    </row>
    <row r="570" spans="1:7" ht="15" customHeight="1" x14ac:dyDescent="0.25">
      <c r="A570" s="117" t="s">
        <v>3213</v>
      </c>
      <c r="B570" s="96" t="s">
        <v>3225</v>
      </c>
      <c r="C570" s="118"/>
      <c r="D570" s="65"/>
      <c r="E570" s="242"/>
      <c r="F570" s="97" t="s">
        <v>1488</v>
      </c>
      <c r="G570" s="309"/>
    </row>
    <row r="571" spans="1:7" ht="15" customHeight="1" x14ac:dyDescent="0.25">
      <c r="A571" s="117" t="s">
        <v>3213</v>
      </c>
      <c r="B571" s="96"/>
      <c r="C571" s="118"/>
      <c r="D571" s="65"/>
      <c r="E571" s="242"/>
      <c r="F571" s="97" t="s">
        <v>1488</v>
      </c>
      <c r="G571" s="309"/>
    </row>
    <row r="572" spans="1:7" ht="15" customHeight="1" x14ac:dyDescent="0.25">
      <c r="A572" s="117" t="s">
        <v>3213</v>
      </c>
      <c r="B572" s="96" t="s">
        <v>1730</v>
      </c>
      <c r="C572" s="118"/>
      <c r="D572" s="65"/>
      <c r="E572" s="242"/>
      <c r="F572" s="97" t="s">
        <v>1488</v>
      </c>
      <c r="G572" s="309"/>
    </row>
    <row r="573" spans="1:7" ht="15" customHeight="1" x14ac:dyDescent="0.25">
      <c r="A573" s="117" t="s">
        <v>3213</v>
      </c>
      <c r="B573" s="96"/>
      <c r="C573" s="118"/>
      <c r="D573" s="65"/>
      <c r="E573" s="242"/>
      <c r="F573" s="97" t="s">
        <v>1488</v>
      </c>
      <c r="G573" s="309"/>
    </row>
    <row r="574" spans="1:7" ht="15" customHeight="1" x14ac:dyDescent="0.25">
      <c r="A574" s="117" t="s">
        <v>3213</v>
      </c>
      <c r="B574" s="96" t="s">
        <v>1733</v>
      </c>
      <c r="C574" s="118"/>
      <c r="D574" s="65"/>
      <c r="E574" s="242"/>
      <c r="F574" s="97" t="s">
        <v>1488</v>
      </c>
      <c r="G574" s="309"/>
    </row>
    <row r="575" spans="1:7" ht="15" customHeight="1" x14ac:dyDescent="0.25">
      <c r="A575" s="117" t="s">
        <v>3213</v>
      </c>
      <c r="B575" s="96"/>
      <c r="C575" s="118"/>
      <c r="D575" s="65"/>
      <c r="E575" s="242"/>
      <c r="F575" s="97" t="s">
        <v>1488</v>
      </c>
      <c r="G575" s="309"/>
    </row>
    <row r="576" spans="1:7" ht="15" customHeight="1" x14ac:dyDescent="0.25">
      <c r="A576" s="117" t="s">
        <v>3213</v>
      </c>
      <c r="B576" s="96" t="s">
        <v>1734</v>
      </c>
      <c r="C576" s="118"/>
      <c r="D576" s="65"/>
      <c r="E576" s="242"/>
      <c r="F576" s="97" t="s">
        <v>1488</v>
      </c>
      <c r="G576" s="309"/>
    </row>
    <row r="577" spans="1:7" ht="15" customHeight="1" x14ac:dyDescent="0.25">
      <c r="A577" s="117" t="s">
        <v>3213</v>
      </c>
      <c r="B577" s="96"/>
      <c r="C577" s="118"/>
      <c r="D577" s="65"/>
      <c r="E577" s="242"/>
      <c r="F577" s="97" t="s">
        <v>1488</v>
      </c>
      <c r="G577" s="309"/>
    </row>
    <row r="578" spans="1:7" ht="15" customHeight="1" x14ac:dyDescent="0.25">
      <c r="A578" s="117" t="s">
        <v>3213</v>
      </c>
      <c r="B578" s="96" t="s">
        <v>1574</v>
      </c>
      <c r="C578" s="118"/>
      <c r="D578" s="65"/>
      <c r="E578" s="242"/>
      <c r="F578" s="97" t="s">
        <v>1488</v>
      </c>
      <c r="G578" s="309"/>
    </row>
    <row r="579" spans="1:7" ht="15" customHeight="1" x14ac:dyDescent="0.25">
      <c r="A579" s="117" t="s">
        <v>3213</v>
      </c>
      <c r="B579" s="96"/>
      <c r="C579" s="118"/>
      <c r="D579" s="65"/>
      <c r="E579" s="242"/>
      <c r="F579" s="97" t="s">
        <v>1488</v>
      </c>
      <c r="G579" s="309"/>
    </row>
    <row r="580" spans="1:7" ht="15" customHeight="1" x14ac:dyDescent="0.25">
      <c r="A580" s="117" t="s">
        <v>3213</v>
      </c>
      <c r="B580" s="96" t="s">
        <v>1575</v>
      </c>
      <c r="C580" s="118"/>
      <c r="D580" s="65"/>
      <c r="E580" s="242"/>
      <c r="F580" s="97" t="s">
        <v>1488</v>
      </c>
      <c r="G580" s="309"/>
    </row>
    <row r="581" spans="1:7" ht="15" customHeight="1" x14ac:dyDescent="0.25">
      <c r="A581" s="117" t="s">
        <v>3213</v>
      </c>
      <c r="B581" s="96"/>
      <c r="C581" s="118"/>
      <c r="D581" s="65"/>
      <c r="E581" s="242"/>
      <c r="F581" s="97" t="s">
        <v>1488</v>
      </c>
      <c r="G581" s="309"/>
    </row>
    <row r="582" spans="1:7" ht="15" customHeight="1" x14ac:dyDescent="0.25">
      <c r="A582" s="117" t="s">
        <v>3213</v>
      </c>
      <c r="B582" s="96" t="s">
        <v>1576</v>
      </c>
      <c r="C582" s="118"/>
      <c r="D582" s="65"/>
      <c r="E582" s="242"/>
      <c r="F582" s="97" t="s">
        <v>1488</v>
      </c>
      <c r="G582" s="309"/>
    </row>
    <row r="583" spans="1:7" ht="15" customHeight="1" x14ac:dyDescent="0.25">
      <c r="A583" s="117" t="s">
        <v>3213</v>
      </c>
      <c r="B583" s="96"/>
      <c r="C583" s="118"/>
      <c r="D583" s="65"/>
      <c r="E583" s="242"/>
      <c r="F583" s="97" t="s">
        <v>1488</v>
      </c>
      <c r="G583" s="309"/>
    </row>
    <row r="584" spans="1:7" ht="15" customHeight="1" x14ac:dyDescent="0.25">
      <c r="A584" s="117" t="s">
        <v>3213</v>
      </c>
      <c r="B584" s="96" t="s">
        <v>1578</v>
      </c>
      <c r="C584" s="118"/>
      <c r="D584" s="65"/>
      <c r="E584" s="242"/>
      <c r="F584" s="97" t="s">
        <v>1488</v>
      </c>
      <c r="G584" s="309"/>
    </row>
    <row r="585" spans="1:7" ht="15" customHeight="1" x14ac:dyDescent="0.25">
      <c r="A585" s="117" t="s">
        <v>3213</v>
      </c>
      <c r="B585" s="96"/>
      <c r="C585" s="118"/>
      <c r="D585" s="65"/>
      <c r="E585" s="242"/>
      <c r="F585" s="97" t="s">
        <v>1488</v>
      </c>
      <c r="G585" s="309"/>
    </row>
    <row r="586" spans="1:7" ht="15" customHeight="1" x14ac:dyDescent="0.25">
      <c r="A586" s="117" t="s">
        <v>3213</v>
      </c>
      <c r="B586" s="96" t="s">
        <v>3226</v>
      </c>
      <c r="C586" s="118"/>
      <c r="D586" s="65"/>
      <c r="E586" s="242"/>
      <c r="F586" s="97" t="s">
        <v>1488</v>
      </c>
      <c r="G586" s="309"/>
    </row>
    <row r="587" spans="1:7" ht="15" customHeight="1" x14ac:dyDescent="0.25">
      <c r="A587" s="117" t="s">
        <v>3213</v>
      </c>
      <c r="B587" s="96" t="s">
        <v>3227</v>
      </c>
      <c r="C587" s="118"/>
      <c r="D587" s="65"/>
      <c r="E587" s="242"/>
      <c r="F587" s="97" t="s">
        <v>1488</v>
      </c>
      <c r="G587" s="309"/>
    </row>
    <row r="588" spans="1:7" ht="15" customHeight="1" x14ac:dyDescent="0.25">
      <c r="A588" s="117" t="s">
        <v>3213</v>
      </c>
      <c r="B588" s="96"/>
      <c r="C588" s="118"/>
      <c r="D588" s="65"/>
      <c r="E588" s="242"/>
      <c r="F588" s="97" t="s">
        <v>1488</v>
      </c>
      <c r="G588" s="309"/>
    </row>
    <row r="589" spans="1:7" ht="15" customHeight="1" x14ac:dyDescent="0.25">
      <c r="A589" s="117" t="s">
        <v>3213</v>
      </c>
      <c r="B589" s="96" t="s">
        <v>1742</v>
      </c>
      <c r="C589" s="118"/>
      <c r="D589" s="65"/>
      <c r="E589" s="242"/>
      <c r="F589" s="97" t="s">
        <v>1488</v>
      </c>
      <c r="G589" s="309"/>
    </row>
    <row r="590" spans="1:7" ht="15" customHeight="1" x14ac:dyDescent="0.25">
      <c r="A590" s="117" t="s">
        <v>3213</v>
      </c>
      <c r="B590" s="96"/>
      <c r="C590" s="118"/>
      <c r="D590" s="65"/>
      <c r="E590" s="242"/>
      <c r="F590" s="97" t="s">
        <v>1488</v>
      </c>
      <c r="G590" s="309"/>
    </row>
    <row r="591" spans="1:7" ht="15" customHeight="1" x14ac:dyDescent="0.25">
      <c r="A591" s="117" t="s">
        <v>3213</v>
      </c>
      <c r="B591" s="96" t="s">
        <v>1565</v>
      </c>
      <c r="C591" s="118"/>
      <c r="D591" s="65"/>
      <c r="E591" s="242"/>
      <c r="F591" s="97" t="s">
        <v>1488</v>
      </c>
      <c r="G591" s="309"/>
    </row>
    <row r="592" spans="1:7" ht="15" customHeight="1" x14ac:dyDescent="0.25">
      <c r="A592" s="117" t="s">
        <v>3213</v>
      </c>
      <c r="B592" s="96"/>
      <c r="C592" s="118"/>
      <c r="D592" s="65"/>
      <c r="E592" s="242"/>
      <c r="F592" s="97" t="s">
        <v>1488</v>
      </c>
      <c r="G592" s="309"/>
    </row>
    <row r="593" spans="1:7" ht="15" customHeight="1" x14ac:dyDescent="0.25">
      <c r="A593" s="117" t="s">
        <v>3213</v>
      </c>
      <c r="B593" s="96" t="s">
        <v>1566</v>
      </c>
      <c r="C593" s="118"/>
      <c r="D593" s="65"/>
      <c r="E593" s="242"/>
      <c r="F593" s="97" t="s">
        <v>1488</v>
      </c>
      <c r="G593" s="309"/>
    </row>
    <row r="594" spans="1:7" ht="15" customHeight="1" x14ac:dyDescent="0.25">
      <c r="A594" s="117" t="s">
        <v>3213</v>
      </c>
      <c r="B594" s="96" t="s">
        <v>1484</v>
      </c>
      <c r="C594" s="118">
        <v>17.2</v>
      </c>
      <c r="D594" s="238">
        <v>350</v>
      </c>
      <c r="E594" s="238">
        <v>6020</v>
      </c>
      <c r="F594" s="97" t="s">
        <v>1488</v>
      </c>
      <c r="G594" s="309"/>
    </row>
    <row r="595" spans="1:7" ht="15" customHeight="1" x14ac:dyDescent="0.25">
      <c r="A595" s="117" t="s">
        <v>3236</v>
      </c>
      <c r="B595" s="96" t="s">
        <v>1737</v>
      </c>
      <c r="C595" s="118"/>
      <c r="D595" s="184"/>
      <c r="E595" s="242"/>
      <c r="F595" s="97" t="s">
        <v>3262</v>
      </c>
      <c r="G595" s="309"/>
    </row>
    <row r="596" spans="1:7" ht="15" customHeight="1" x14ac:dyDescent="0.25">
      <c r="A596" s="117" t="s">
        <v>3236</v>
      </c>
      <c r="B596" s="96"/>
      <c r="C596" s="118"/>
      <c r="D596" s="184"/>
      <c r="E596" s="242"/>
      <c r="F596" s="97" t="s">
        <v>3262</v>
      </c>
      <c r="G596" s="309"/>
    </row>
    <row r="597" spans="1:7" ht="15" customHeight="1" x14ac:dyDescent="0.25">
      <c r="A597" s="117" t="s">
        <v>3236</v>
      </c>
      <c r="B597" s="96" t="s">
        <v>3263</v>
      </c>
      <c r="C597" s="118"/>
      <c r="D597" s="184"/>
      <c r="E597" s="242"/>
      <c r="F597" s="97" t="s">
        <v>3262</v>
      </c>
      <c r="G597" s="309"/>
    </row>
    <row r="598" spans="1:7" ht="15" customHeight="1" x14ac:dyDescent="0.25">
      <c r="A598" s="117" t="s">
        <v>3236</v>
      </c>
      <c r="B598" s="96"/>
      <c r="C598" s="118"/>
      <c r="D598" s="184"/>
      <c r="E598" s="242"/>
      <c r="F598" s="97" t="s">
        <v>3262</v>
      </c>
      <c r="G598" s="309"/>
    </row>
    <row r="599" spans="1:7" ht="15" customHeight="1" x14ac:dyDescent="0.25">
      <c r="A599" s="117" t="s">
        <v>3236</v>
      </c>
      <c r="B599" s="96" t="s">
        <v>1743</v>
      </c>
      <c r="C599" s="118"/>
      <c r="D599" s="184"/>
      <c r="E599" s="242"/>
      <c r="F599" s="97" t="s">
        <v>3262</v>
      </c>
      <c r="G599" s="309"/>
    </row>
    <row r="600" spans="1:7" ht="15" customHeight="1" x14ac:dyDescent="0.25">
      <c r="A600" s="117" t="s">
        <v>3236</v>
      </c>
      <c r="B600" s="96"/>
      <c r="C600" s="118"/>
      <c r="D600" s="184"/>
      <c r="E600" s="242"/>
      <c r="F600" s="97" t="s">
        <v>3262</v>
      </c>
      <c r="G600" s="309"/>
    </row>
    <row r="601" spans="1:7" ht="15" customHeight="1" x14ac:dyDescent="0.25">
      <c r="A601" s="117" t="s">
        <v>3236</v>
      </c>
      <c r="B601" s="96" t="s">
        <v>3264</v>
      </c>
      <c r="C601" s="118"/>
      <c r="D601" s="184"/>
      <c r="E601" s="242"/>
      <c r="F601" s="97" t="s">
        <v>3262</v>
      </c>
      <c r="G601" s="309"/>
    </row>
    <row r="602" spans="1:7" ht="15" customHeight="1" x14ac:dyDescent="0.25">
      <c r="A602" s="117" t="s">
        <v>3236</v>
      </c>
      <c r="B602" s="96"/>
      <c r="C602" s="118"/>
      <c r="D602" s="184"/>
      <c r="E602" s="242"/>
      <c r="F602" s="97" t="s">
        <v>3262</v>
      </c>
      <c r="G602" s="309"/>
    </row>
    <row r="603" spans="1:7" ht="15" customHeight="1" x14ac:dyDescent="0.25">
      <c r="A603" s="117" t="s">
        <v>3236</v>
      </c>
      <c r="B603" s="96" t="s">
        <v>1566</v>
      </c>
      <c r="C603" s="118"/>
      <c r="D603" s="184"/>
      <c r="E603" s="242"/>
      <c r="F603" s="97" t="s">
        <v>3262</v>
      </c>
      <c r="G603" s="309"/>
    </row>
    <row r="604" spans="1:7" ht="15" customHeight="1" x14ac:dyDescent="0.25">
      <c r="A604" s="117" t="s">
        <v>3236</v>
      </c>
      <c r="B604" s="96"/>
      <c r="C604" s="118"/>
      <c r="D604" s="184"/>
      <c r="E604" s="242"/>
      <c r="F604" s="97" t="s">
        <v>3262</v>
      </c>
      <c r="G604" s="309"/>
    </row>
    <row r="605" spans="1:7" ht="15" customHeight="1" x14ac:dyDescent="0.25">
      <c r="A605" s="117" t="s">
        <v>3236</v>
      </c>
      <c r="B605" s="96" t="s">
        <v>1939</v>
      </c>
      <c r="C605" s="118"/>
      <c r="D605" s="184"/>
      <c r="E605" s="242"/>
      <c r="F605" s="97" t="s">
        <v>3262</v>
      </c>
      <c r="G605" s="309"/>
    </row>
    <row r="606" spans="1:7" ht="15" customHeight="1" x14ac:dyDescent="0.25">
      <c r="A606" s="117" t="s">
        <v>3236</v>
      </c>
      <c r="B606" s="96"/>
      <c r="C606" s="118"/>
      <c r="D606" s="184"/>
      <c r="E606" s="242"/>
      <c r="F606" s="97" t="s">
        <v>3262</v>
      </c>
      <c r="G606" s="309"/>
    </row>
    <row r="607" spans="1:7" ht="15" customHeight="1" x14ac:dyDescent="0.25">
      <c r="A607" s="117" t="s">
        <v>3236</v>
      </c>
      <c r="B607" s="96" t="s">
        <v>3265</v>
      </c>
      <c r="C607" s="118"/>
      <c r="D607" s="184"/>
      <c r="E607" s="242"/>
      <c r="F607" s="97" t="s">
        <v>3262</v>
      </c>
      <c r="G607" s="309"/>
    </row>
    <row r="608" spans="1:7" ht="15" customHeight="1" x14ac:dyDescent="0.25">
      <c r="A608" s="117" t="s">
        <v>3236</v>
      </c>
      <c r="B608" s="96" t="s">
        <v>3266</v>
      </c>
      <c r="C608" s="118"/>
      <c r="D608" s="184"/>
      <c r="E608" s="242"/>
      <c r="F608" s="97" t="s">
        <v>3262</v>
      </c>
      <c r="G608" s="309"/>
    </row>
    <row r="609" spans="1:7" ht="15" customHeight="1" x14ac:dyDescent="0.25">
      <c r="A609" s="117" t="s">
        <v>3236</v>
      </c>
      <c r="B609" s="96" t="s">
        <v>1484</v>
      </c>
      <c r="C609" s="118">
        <v>10</v>
      </c>
      <c r="D609" s="238">
        <v>350</v>
      </c>
      <c r="E609" s="238">
        <v>3500</v>
      </c>
      <c r="F609" s="97" t="s">
        <v>3262</v>
      </c>
      <c r="G609" s="309"/>
    </row>
    <row r="610" spans="1:7" ht="15" customHeight="1" x14ac:dyDescent="0.25">
      <c r="A610" s="117" t="s">
        <v>3236</v>
      </c>
      <c r="B610" s="96" t="s">
        <v>1567</v>
      </c>
      <c r="C610" s="118">
        <v>4.7</v>
      </c>
      <c r="D610" s="238">
        <v>350</v>
      </c>
      <c r="E610" s="238">
        <v>1645</v>
      </c>
      <c r="F610" s="97" t="s">
        <v>3262</v>
      </c>
      <c r="G610" s="309"/>
    </row>
    <row r="611" spans="1:7" ht="15" customHeight="1" x14ac:dyDescent="0.25">
      <c r="A611" s="117" t="s">
        <v>3236</v>
      </c>
      <c r="B611" s="96" t="s">
        <v>888</v>
      </c>
      <c r="C611" s="118">
        <v>8.75</v>
      </c>
      <c r="D611" s="238">
        <v>200</v>
      </c>
      <c r="E611" s="238">
        <v>1750</v>
      </c>
      <c r="F611" s="97" t="s">
        <v>3262</v>
      </c>
      <c r="G611" s="309"/>
    </row>
    <row r="612" spans="1:7" ht="15" customHeight="1" x14ac:dyDescent="0.25">
      <c r="A612" s="117" t="s">
        <v>3238</v>
      </c>
      <c r="B612" s="96" t="s">
        <v>3267</v>
      </c>
      <c r="C612" s="118"/>
      <c r="D612" s="184"/>
      <c r="E612" s="242"/>
      <c r="F612" s="97" t="s">
        <v>3268</v>
      </c>
      <c r="G612" s="309"/>
    </row>
    <row r="613" spans="1:7" ht="15" customHeight="1" x14ac:dyDescent="0.25">
      <c r="A613" s="117" t="s">
        <v>3238</v>
      </c>
      <c r="B613" s="96"/>
      <c r="C613" s="118"/>
      <c r="D613" s="184"/>
      <c r="E613" s="242"/>
      <c r="F613" s="97" t="s">
        <v>3268</v>
      </c>
      <c r="G613" s="309"/>
    </row>
    <row r="614" spans="1:7" ht="15" customHeight="1" x14ac:dyDescent="0.25">
      <c r="A614" s="117" t="s">
        <v>3238</v>
      </c>
      <c r="B614" s="96" t="s">
        <v>1735</v>
      </c>
      <c r="C614" s="118"/>
      <c r="D614" s="184"/>
      <c r="E614" s="242"/>
      <c r="F614" s="97" t="s">
        <v>3268</v>
      </c>
      <c r="G614" s="309"/>
    </row>
    <row r="615" spans="1:7" ht="15" customHeight="1" x14ac:dyDescent="0.25">
      <c r="A615" s="117" t="s">
        <v>3238</v>
      </c>
      <c r="B615" s="96"/>
      <c r="C615" s="118"/>
      <c r="D615" s="184"/>
      <c r="E615" s="242"/>
      <c r="F615" s="97" t="s">
        <v>3268</v>
      </c>
      <c r="G615" s="309"/>
    </row>
    <row r="616" spans="1:7" ht="15" customHeight="1" x14ac:dyDescent="0.25">
      <c r="A616" s="117" t="s">
        <v>3238</v>
      </c>
      <c r="B616" s="96" t="s">
        <v>1566</v>
      </c>
      <c r="C616" s="118"/>
      <c r="D616" s="184"/>
      <c r="E616" s="242"/>
      <c r="F616" s="97" t="s">
        <v>3268</v>
      </c>
      <c r="G616" s="309"/>
    </row>
    <row r="617" spans="1:7" ht="15" customHeight="1" x14ac:dyDescent="0.25">
      <c r="A617" s="117" t="s">
        <v>3238</v>
      </c>
      <c r="B617" s="96"/>
      <c r="C617" s="118"/>
      <c r="D617" s="184"/>
      <c r="E617" s="242"/>
      <c r="F617" s="97" t="s">
        <v>3268</v>
      </c>
      <c r="G617" s="309"/>
    </row>
    <row r="618" spans="1:7" ht="15" customHeight="1" x14ac:dyDescent="0.25">
      <c r="A618" s="117" t="s">
        <v>3238</v>
      </c>
      <c r="B618" s="96" t="s">
        <v>3269</v>
      </c>
      <c r="C618" s="118"/>
      <c r="D618" s="184"/>
      <c r="E618" s="242"/>
      <c r="F618" s="97" t="s">
        <v>3268</v>
      </c>
      <c r="G618" s="309"/>
    </row>
    <row r="619" spans="1:7" ht="15" customHeight="1" x14ac:dyDescent="0.25">
      <c r="A619" s="117" t="s">
        <v>3238</v>
      </c>
      <c r="B619" s="96"/>
      <c r="C619" s="118"/>
      <c r="D619" s="184"/>
      <c r="E619" s="242"/>
      <c r="F619" s="97" t="s">
        <v>3268</v>
      </c>
      <c r="G619" s="309"/>
    </row>
    <row r="620" spans="1:7" ht="15" customHeight="1" x14ac:dyDescent="0.25">
      <c r="A620" s="117" t="s">
        <v>3238</v>
      </c>
      <c r="B620" s="96" t="s">
        <v>3270</v>
      </c>
      <c r="C620" s="118"/>
      <c r="D620" s="184"/>
      <c r="E620" s="242"/>
      <c r="F620" s="97" t="s">
        <v>3268</v>
      </c>
      <c r="G620" s="309"/>
    </row>
    <row r="621" spans="1:7" ht="15" customHeight="1" x14ac:dyDescent="0.25">
      <c r="A621" s="117" t="s">
        <v>3238</v>
      </c>
      <c r="B621" s="96"/>
      <c r="C621" s="118"/>
      <c r="D621" s="184"/>
      <c r="E621" s="242"/>
      <c r="F621" s="97" t="s">
        <v>3268</v>
      </c>
      <c r="G621" s="309"/>
    </row>
    <row r="622" spans="1:7" ht="15" customHeight="1" x14ac:dyDescent="0.25">
      <c r="A622" s="117" t="s">
        <v>3238</v>
      </c>
      <c r="B622" s="96" t="s">
        <v>3271</v>
      </c>
      <c r="C622" s="118"/>
      <c r="D622" s="184"/>
      <c r="E622" s="242"/>
      <c r="F622" s="97" t="s">
        <v>3268</v>
      </c>
      <c r="G622" s="309"/>
    </row>
    <row r="623" spans="1:7" ht="15" customHeight="1" x14ac:dyDescent="0.25">
      <c r="A623" s="117" t="s">
        <v>3238</v>
      </c>
      <c r="B623" s="96"/>
      <c r="C623" s="118"/>
      <c r="D623" s="184"/>
      <c r="E623" s="242"/>
      <c r="F623" s="97" t="s">
        <v>3268</v>
      </c>
      <c r="G623" s="309"/>
    </row>
    <row r="624" spans="1:7" ht="15" customHeight="1" x14ac:dyDescent="0.25">
      <c r="A624" s="117" t="s">
        <v>3238</v>
      </c>
      <c r="B624" s="96" t="s">
        <v>3272</v>
      </c>
      <c r="C624" s="118"/>
      <c r="D624" s="184"/>
      <c r="E624" s="242"/>
      <c r="F624" s="97" t="s">
        <v>3268</v>
      </c>
      <c r="G624" s="309"/>
    </row>
    <row r="625" spans="1:7" ht="15" customHeight="1" x14ac:dyDescent="0.25">
      <c r="A625" s="117" t="s">
        <v>3238</v>
      </c>
      <c r="B625" s="96"/>
      <c r="C625" s="118"/>
      <c r="D625" s="184"/>
      <c r="E625" s="242"/>
      <c r="F625" s="97" t="s">
        <v>3268</v>
      </c>
      <c r="G625" s="309"/>
    </row>
    <row r="626" spans="1:7" ht="15" customHeight="1" x14ac:dyDescent="0.25">
      <c r="A626" s="117" t="s">
        <v>3238</v>
      </c>
      <c r="B626" s="96" t="s">
        <v>3273</v>
      </c>
      <c r="C626" s="118"/>
      <c r="D626" s="184"/>
      <c r="E626" s="242"/>
      <c r="F626" s="97" t="s">
        <v>3268</v>
      </c>
      <c r="G626" s="309"/>
    </row>
    <row r="627" spans="1:7" ht="15" customHeight="1" x14ac:dyDescent="0.25">
      <c r="A627" s="117" t="s">
        <v>3238</v>
      </c>
      <c r="B627" s="96" t="s">
        <v>1484</v>
      </c>
      <c r="C627" s="118">
        <v>5.05</v>
      </c>
      <c r="D627" s="238">
        <v>350</v>
      </c>
      <c r="E627" s="238">
        <v>1767.5</v>
      </c>
      <c r="F627" s="97" t="s">
        <v>3268</v>
      </c>
      <c r="G627" s="309"/>
    </row>
    <row r="628" spans="1:7" ht="15" customHeight="1" x14ac:dyDescent="0.25">
      <c r="A628" s="117" t="s">
        <v>3238</v>
      </c>
      <c r="B628" s="96" t="s">
        <v>1567</v>
      </c>
      <c r="C628" s="118">
        <v>13.8</v>
      </c>
      <c r="D628" s="238">
        <v>350</v>
      </c>
      <c r="E628" s="238">
        <v>4830</v>
      </c>
      <c r="F628" s="97" t="s">
        <v>3268</v>
      </c>
      <c r="G628" s="309"/>
    </row>
    <row r="629" spans="1:7" ht="15" customHeight="1" x14ac:dyDescent="0.25">
      <c r="A629" s="117" t="s">
        <v>3238</v>
      </c>
      <c r="B629" s="96" t="s">
        <v>888</v>
      </c>
      <c r="C629" s="118">
        <v>2.75</v>
      </c>
      <c r="D629" s="238">
        <v>200</v>
      </c>
      <c r="E629" s="238">
        <v>550</v>
      </c>
      <c r="F629" s="97" t="s">
        <v>3268</v>
      </c>
      <c r="G629" s="309"/>
    </row>
    <row r="630" spans="1:7" ht="15" customHeight="1" x14ac:dyDescent="0.25">
      <c r="A630" s="117" t="s">
        <v>3240</v>
      </c>
      <c r="B630" s="96" t="s">
        <v>3274</v>
      </c>
      <c r="C630" s="118"/>
      <c r="D630" s="184"/>
      <c r="E630" s="242"/>
      <c r="F630" s="97" t="s">
        <v>1509</v>
      </c>
      <c r="G630" s="309"/>
    </row>
    <row r="631" spans="1:7" ht="15" customHeight="1" x14ac:dyDescent="0.25">
      <c r="A631" s="117" t="s">
        <v>3240</v>
      </c>
      <c r="B631" s="96"/>
      <c r="C631" s="118"/>
      <c r="D631" s="184"/>
      <c r="E631" s="242"/>
      <c r="F631" s="97" t="s">
        <v>1509</v>
      </c>
      <c r="G631" s="309"/>
    </row>
    <row r="632" spans="1:7" ht="15" customHeight="1" x14ac:dyDescent="0.25">
      <c r="A632" s="117" t="s">
        <v>3240</v>
      </c>
      <c r="B632" s="96" t="s">
        <v>1571</v>
      </c>
      <c r="C632" s="118"/>
      <c r="D632" s="184"/>
      <c r="E632" s="242"/>
      <c r="F632" s="97" t="s">
        <v>1509</v>
      </c>
      <c r="G632" s="309"/>
    </row>
    <row r="633" spans="1:7" ht="15" customHeight="1" x14ac:dyDescent="0.25">
      <c r="A633" s="117" t="s">
        <v>3240</v>
      </c>
      <c r="B633" s="96"/>
      <c r="C633" s="118"/>
      <c r="D633" s="184"/>
      <c r="E633" s="242"/>
      <c r="F633" s="97" t="s">
        <v>1509</v>
      </c>
      <c r="G633" s="309"/>
    </row>
    <row r="634" spans="1:7" ht="15" customHeight="1" x14ac:dyDescent="0.25">
      <c r="A634" s="117" t="s">
        <v>3240</v>
      </c>
      <c r="B634" s="96" t="s">
        <v>3275</v>
      </c>
      <c r="C634" s="118"/>
      <c r="D634" s="184"/>
      <c r="E634" s="242"/>
      <c r="F634" s="97" t="s">
        <v>1509</v>
      </c>
      <c r="G634" s="309"/>
    </row>
    <row r="635" spans="1:7" ht="15" customHeight="1" x14ac:dyDescent="0.25">
      <c r="A635" s="117" t="s">
        <v>3240</v>
      </c>
      <c r="B635" s="96"/>
      <c r="C635" s="118"/>
      <c r="D635" s="184"/>
      <c r="E635" s="242"/>
      <c r="F635" s="97" t="s">
        <v>1509</v>
      </c>
      <c r="G635" s="309"/>
    </row>
    <row r="636" spans="1:7" ht="15" customHeight="1" x14ac:dyDescent="0.25">
      <c r="A636" s="117" t="s">
        <v>3240</v>
      </c>
      <c r="B636" s="96" t="s">
        <v>1750</v>
      </c>
      <c r="C636" s="118"/>
      <c r="D636" s="184"/>
      <c r="E636" s="242"/>
      <c r="F636" s="97" t="s">
        <v>1509</v>
      </c>
      <c r="G636" s="309"/>
    </row>
    <row r="637" spans="1:7" ht="15" customHeight="1" x14ac:dyDescent="0.25">
      <c r="A637" s="117" t="s">
        <v>3240</v>
      </c>
      <c r="B637" s="96"/>
      <c r="C637" s="118"/>
      <c r="D637" s="184"/>
      <c r="E637" s="242"/>
      <c r="F637" s="97" t="s">
        <v>1509</v>
      </c>
      <c r="G637" s="309"/>
    </row>
    <row r="638" spans="1:7" ht="15" customHeight="1" x14ac:dyDescent="0.25">
      <c r="A638" s="117" t="s">
        <v>3240</v>
      </c>
      <c r="B638" s="96" t="s">
        <v>3276</v>
      </c>
      <c r="C638" s="118"/>
      <c r="D638" s="184"/>
      <c r="E638" s="242"/>
      <c r="F638" s="97" t="s">
        <v>1509</v>
      </c>
      <c r="G638" s="309"/>
    </row>
    <row r="639" spans="1:7" ht="15" customHeight="1" x14ac:dyDescent="0.25">
      <c r="A639" s="117" t="s">
        <v>3240</v>
      </c>
      <c r="B639" s="96"/>
      <c r="C639" s="118"/>
      <c r="D639" s="184"/>
      <c r="E639" s="242"/>
      <c r="F639" s="97" t="s">
        <v>1509</v>
      </c>
      <c r="G639" s="309"/>
    </row>
    <row r="640" spans="1:7" ht="15" customHeight="1" x14ac:dyDescent="0.25">
      <c r="A640" s="117" t="s">
        <v>3240</v>
      </c>
      <c r="B640" s="96" t="s">
        <v>3277</v>
      </c>
      <c r="C640" s="118"/>
      <c r="D640" s="184"/>
      <c r="E640" s="242"/>
      <c r="F640" s="97" t="s">
        <v>1509</v>
      </c>
      <c r="G640" s="309"/>
    </row>
    <row r="641" spans="1:7" ht="15" customHeight="1" x14ac:dyDescent="0.25">
      <c r="A641" s="117" t="s">
        <v>3240</v>
      </c>
      <c r="B641" s="96"/>
      <c r="C641" s="118"/>
      <c r="D641" s="184"/>
      <c r="E641" s="242"/>
      <c r="F641" s="97" t="s">
        <v>1509</v>
      </c>
      <c r="G641" s="309"/>
    </row>
    <row r="642" spans="1:7" ht="15" customHeight="1" x14ac:dyDescent="0.25">
      <c r="A642" s="117" t="s">
        <v>3240</v>
      </c>
      <c r="B642" s="96" t="s">
        <v>3278</v>
      </c>
      <c r="C642" s="118"/>
      <c r="D642" s="184"/>
      <c r="E642" s="242"/>
      <c r="F642" s="97" t="s">
        <v>1509</v>
      </c>
      <c r="G642" s="309"/>
    </row>
    <row r="643" spans="1:7" ht="15" customHeight="1" x14ac:dyDescent="0.25">
      <c r="A643" s="117" t="s">
        <v>3240</v>
      </c>
      <c r="B643" s="96"/>
      <c r="C643" s="118"/>
      <c r="D643" s="184"/>
      <c r="E643" s="242"/>
      <c r="F643" s="97" t="s">
        <v>1509</v>
      </c>
      <c r="G643" s="309"/>
    </row>
    <row r="644" spans="1:7" ht="15" customHeight="1" x14ac:dyDescent="0.25">
      <c r="A644" s="117" t="s">
        <v>3240</v>
      </c>
      <c r="B644" s="96" t="s">
        <v>3279</v>
      </c>
      <c r="C644" s="118"/>
      <c r="D644" s="184"/>
      <c r="E644" s="242"/>
      <c r="F644" s="97" t="s">
        <v>1509</v>
      </c>
      <c r="G644" s="309"/>
    </row>
    <row r="645" spans="1:7" ht="15" customHeight="1" x14ac:dyDescent="0.25">
      <c r="A645" s="117" t="s">
        <v>3240</v>
      </c>
      <c r="B645" s="96"/>
      <c r="C645" s="118"/>
      <c r="D645" s="184"/>
      <c r="E645" s="242"/>
      <c r="F645" s="97" t="s">
        <v>1509</v>
      </c>
      <c r="G645" s="309"/>
    </row>
    <row r="646" spans="1:7" ht="15" customHeight="1" x14ac:dyDescent="0.25">
      <c r="A646" s="117" t="s">
        <v>3240</v>
      </c>
      <c r="B646" s="96" t="s">
        <v>3280</v>
      </c>
      <c r="C646" s="118"/>
      <c r="D646" s="184"/>
      <c r="E646" s="242"/>
      <c r="F646" s="97" t="s">
        <v>1509</v>
      </c>
      <c r="G646" s="309"/>
    </row>
    <row r="647" spans="1:7" ht="15" customHeight="1" x14ac:dyDescent="0.25">
      <c r="A647" s="117" t="s">
        <v>3240</v>
      </c>
      <c r="B647" s="96"/>
      <c r="C647" s="118"/>
      <c r="D647" s="184"/>
      <c r="E647" s="242"/>
      <c r="F647" s="97" t="s">
        <v>1509</v>
      </c>
      <c r="G647" s="309"/>
    </row>
    <row r="648" spans="1:7" ht="15" customHeight="1" x14ac:dyDescent="0.25">
      <c r="A648" s="117" t="s">
        <v>3240</v>
      </c>
      <c r="B648" s="96" t="s">
        <v>1566</v>
      </c>
      <c r="C648" s="118"/>
      <c r="D648" s="184"/>
      <c r="E648" s="242"/>
      <c r="F648" s="97" t="s">
        <v>1509</v>
      </c>
      <c r="G648" s="309"/>
    </row>
    <row r="649" spans="1:7" ht="15" customHeight="1" x14ac:dyDescent="0.25">
      <c r="A649" s="117" t="s">
        <v>3240</v>
      </c>
      <c r="B649" s="96"/>
      <c r="C649" s="118"/>
      <c r="D649" s="184"/>
      <c r="E649" s="242"/>
      <c r="F649" s="97" t="s">
        <v>1509</v>
      </c>
      <c r="G649" s="309"/>
    </row>
    <row r="650" spans="1:7" ht="15" customHeight="1" x14ac:dyDescent="0.25">
      <c r="A650" s="117" t="s">
        <v>3240</v>
      </c>
      <c r="B650" s="96" t="s">
        <v>1772</v>
      </c>
      <c r="C650" s="118"/>
      <c r="D650" s="184"/>
      <c r="E650" s="242"/>
      <c r="F650" s="97" t="s">
        <v>1509</v>
      </c>
      <c r="G650" s="309"/>
    </row>
    <row r="651" spans="1:7" ht="15" customHeight="1" x14ac:dyDescent="0.25">
      <c r="A651" s="117" t="s">
        <v>3240</v>
      </c>
      <c r="B651" s="96" t="s">
        <v>1484</v>
      </c>
      <c r="C651" s="118">
        <v>8.65</v>
      </c>
      <c r="D651" s="238">
        <v>350</v>
      </c>
      <c r="E651" s="238">
        <v>3027.5</v>
      </c>
      <c r="F651" s="97" t="s">
        <v>1509</v>
      </c>
      <c r="G651" s="309"/>
    </row>
    <row r="652" spans="1:7" ht="15" customHeight="1" x14ac:dyDescent="0.25">
      <c r="A652" s="117" t="s">
        <v>3242</v>
      </c>
      <c r="B652" s="96" t="s">
        <v>3281</v>
      </c>
      <c r="C652" s="118"/>
      <c r="D652" s="184"/>
      <c r="E652" s="242"/>
      <c r="F652" s="97" t="s">
        <v>3282</v>
      </c>
      <c r="G652" s="309"/>
    </row>
    <row r="653" spans="1:7" ht="15" customHeight="1" x14ac:dyDescent="0.25">
      <c r="A653" s="117" t="s">
        <v>3242</v>
      </c>
      <c r="B653" s="96"/>
      <c r="C653" s="118"/>
      <c r="D653" s="184"/>
      <c r="E653" s="242"/>
      <c r="F653" s="97" t="s">
        <v>3282</v>
      </c>
      <c r="G653" s="309"/>
    </row>
    <row r="654" spans="1:7" ht="15" customHeight="1" x14ac:dyDescent="0.25">
      <c r="A654" s="117" t="s">
        <v>3242</v>
      </c>
      <c r="B654" s="96" t="s">
        <v>3283</v>
      </c>
      <c r="C654" s="118"/>
      <c r="D654" s="184"/>
      <c r="E654" s="242"/>
      <c r="F654" s="97" t="s">
        <v>3282</v>
      </c>
      <c r="G654" s="309"/>
    </row>
    <row r="655" spans="1:7" ht="15" customHeight="1" x14ac:dyDescent="0.25">
      <c r="A655" s="117" t="s">
        <v>3242</v>
      </c>
      <c r="B655" s="96"/>
      <c r="C655" s="118"/>
      <c r="D655" s="184"/>
      <c r="E655" s="242"/>
      <c r="F655" s="97" t="s">
        <v>3282</v>
      </c>
      <c r="G655" s="309"/>
    </row>
    <row r="656" spans="1:7" ht="15" customHeight="1" x14ac:dyDescent="0.25">
      <c r="A656" s="117" t="s">
        <v>3242</v>
      </c>
      <c r="B656" s="96" t="s">
        <v>1571</v>
      </c>
      <c r="C656" s="118"/>
      <c r="D656" s="184"/>
      <c r="E656" s="242"/>
      <c r="F656" s="97" t="s">
        <v>3282</v>
      </c>
      <c r="G656" s="309"/>
    </row>
    <row r="657" spans="1:7" ht="15" customHeight="1" x14ac:dyDescent="0.25">
      <c r="A657" s="117" t="s">
        <v>3242</v>
      </c>
      <c r="B657" s="96"/>
      <c r="C657" s="118"/>
      <c r="D657" s="184"/>
      <c r="E657" s="242"/>
      <c r="F657" s="97" t="s">
        <v>3282</v>
      </c>
      <c r="G657" s="309"/>
    </row>
    <row r="658" spans="1:7" ht="15" customHeight="1" x14ac:dyDescent="0.25">
      <c r="A658" s="117" t="s">
        <v>3242</v>
      </c>
      <c r="B658" s="96" t="s">
        <v>2020</v>
      </c>
      <c r="C658" s="118"/>
      <c r="D658" s="184"/>
      <c r="E658" s="242"/>
      <c r="F658" s="97" t="s">
        <v>3282</v>
      </c>
      <c r="G658" s="309"/>
    </row>
    <row r="659" spans="1:7" ht="15" customHeight="1" x14ac:dyDescent="0.25">
      <c r="A659" s="117" t="s">
        <v>3242</v>
      </c>
      <c r="B659" s="96"/>
      <c r="C659" s="118"/>
      <c r="D659" s="184"/>
      <c r="E659" s="242"/>
      <c r="F659" s="97" t="s">
        <v>3282</v>
      </c>
      <c r="G659" s="309"/>
    </row>
    <row r="660" spans="1:7" ht="15" customHeight="1" x14ac:dyDescent="0.25">
      <c r="A660" s="117" t="s">
        <v>3242</v>
      </c>
      <c r="B660" s="96" t="s">
        <v>3284</v>
      </c>
      <c r="C660" s="118"/>
      <c r="D660" s="184"/>
      <c r="E660" s="242"/>
      <c r="F660" s="97" t="s">
        <v>3282</v>
      </c>
      <c r="G660" s="309"/>
    </row>
    <row r="661" spans="1:7" ht="15" customHeight="1" x14ac:dyDescent="0.25">
      <c r="A661" s="117" t="s">
        <v>3242</v>
      </c>
      <c r="B661" s="96"/>
      <c r="C661" s="118"/>
      <c r="D661" s="184"/>
      <c r="E661" s="242"/>
      <c r="F661" s="97" t="s">
        <v>3282</v>
      </c>
      <c r="G661" s="309"/>
    </row>
    <row r="662" spans="1:7" ht="15" customHeight="1" x14ac:dyDescent="0.25">
      <c r="A662" s="117" t="s">
        <v>3242</v>
      </c>
      <c r="B662" s="96" t="s">
        <v>1483</v>
      </c>
      <c r="C662" s="118"/>
      <c r="D662" s="184"/>
      <c r="E662" s="242"/>
      <c r="F662" s="97" t="s">
        <v>3282</v>
      </c>
      <c r="G662" s="309"/>
    </row>
    <row r="663" spans="1:7" ht="15" customHeight="1" x14ac:dyDescent="0.25">
      <c r="A663" s="117" t="s">
        <v>3242</v>
      </c>
      <c r="B663" s="96" t="s">
        <v>1567</v>
      </c>
      <c r="C663" s="118">
        <v>7.7</v>
      </c>
      <c r="D663" s="238">
        <v>350</v>
      </c>
      <c r="E663" s="238">
        <v>2695</v>
      </c>
      <c r="F663" s="97" t="s">
        <v>3282</v>
      </c>
      <c r="G663" s="309"/>
    </row>
    <row r="664" spans="1:7" ht="15" customHeight="1" x14ac:dyDescent="0.25">
      <c r="A664" s="117" t="s">
        <v>3244</v>
      </c>
      <c r="B664" s="96" t="s">
        <v>3285</v>
      </c>
      <c r="C664" s="118"/>
      <c r="D664" s="184"/>
      <c r="E664" s="242"/>
      <c r="F664" s="97" t="s">
        <v>3286</v>
      </c>
      <c r="G664" s="309"/>
    </row>
    <row r="665" spans="1:7" ht="15" customHeight="1" x14ac:dyDescent="0.25">
      <c r="A665" s="117" t="s">
        <v>3244</v>
      </c>
      <c r="B665" s="96"/>
      <c r="C665" s="118"/>
      <c r="D665" s="184"/>
      <c r="E665" s="242"/>
      <c r="F665" s="97" t="s">
        <v>3286</v>
      </c>
      <c r="G665" s="309"/>
    </row>
    <row r="666" spans="1:7" ht="15" customHeight="1" x14ac:dyDescent="0.25">
      <c r="A666" s="117" t="s">
        <v>3244</v>
      </c>
      <c r="B666" s="96" t="s">
        <v>3287</v>
      </c>
      <c r="C666" s="118"/>
      <c r="D666" s="184"/>
      <c r="E666" s="242"/>
      <c r="F666" s="97" t="s">
        <v>3286</v>
      </c>
      <c r="G666" s="309"/>
    </row>
    <row r="667" spans="1:7" ht="15" customHeight="1" x14ac:dyDescent="0.25">
      <c r="A667" s="117" t="s">
        <v>3244</v>
      </c>
      <c r="B667" s="96" t="s">
        <v>3288</v>
      </c>
      <c r="C667" s="118"/>
      <c r="D667" s="184"/>
      <c r="E667" s="242"/>
      <c r="F667" s="97" t="s">
        <v>3286</v>
      </c>
      <c r="G667" s="309"/>
    </row>
    <row r="668" spans="1:7" ht="15" customHeight="1" x14ac:dyDescent="0.25">
      <c r="A668" s="117" t="s">
        <v>3244</v>
      </c>
      <c r="B668" s="96"/>
      <c r="C668" s="118"/>
      <c r="D668" s="184"/>
      <c r="E668" s="242"/>
      <c r="F668" s="97" t="s">
        <v>3286</v>
      </c>
      <c r="G668" s="309"/>
    </row>
    <row r="669" spans="1:7" ht="15" customHeight="1" x14ac:dyDescent="0.25">
      <c r="A669" s="117" t="s">
        <v>3244</v>
      </c>
      <c r="B669" s="96" t="s">
        <v>1566</v>
      </c>
      <c r="C669" s="118"/>
      <c r="D669" s="184"/>
      <c r="E669" s="242"/>
      <c r="F669" s="97" t="s">
        <v>3286</v>
      </c>
      <c r="G669" s="309"/>
    </row>
    <row r="670" spans="1:7" ht="15" customHeight="1" x14ac:dyDescent="0.25">
      <c r="A670" s="117" t="s">
        <v>3244</v>
      </c>
      <c r="B670" s="96" t="s">
        <v>1567</v>
      </c>
      <c r="C670" s="118">
        <v>2.7</v>
      </c>
      <c r="D670" s="238">
        <v>350</v>
      </c>
      <c r="E670" s="238">
        <v>945</v>
      </c>
      <c r="F670" s="97" t="s">
        <v>3286</v>
      </c>
      <c r="G670" s="309"/>
    </row>
    <row r="671" spans="1:7" ht="15" customHeight="1" x14ac:dyDescent="0.25">
      <c r="A671" s="117" t="s">
        <v>3246</v>
      </c>
      <c r="B671" s="96" t="s">
        <v>1979</v>
      </c>
      <c r="C671" s="118"/>
      <c r="D671" s="184"/>
      <c r="E671" s="242"/>
      <c r="F671" s="97" t="s">
        <v>3290</v>
      </c>
      <c r="G671" s="309"/>
    </row>
    <row r="672" spans="1:7" ht="15" customHeight="1" x14ac:dyDescent="0.25">
      <c r="A672" s="117" t="s">
        <v>3246</v>
      </c>
      <c r="B672" s="96" t="s">
        <v>1484</v>
      </c>
      <c r="C672" s="118">
        <v>1.9</v>
      </c>
      <c r="D672" s="238">
        <v>350</v>
      </c>
      <c r="E672" s="238">
        <v>665</v>
      </c>
      <c r="F672" s="97" t="s">
        <v>3290</v>
      </c>
      <c r="G672" s="309"/>
    </row>
    <row r="673" spans="1:7" ht="15" customHeight="1" x14ac:dyDescent="0.25">
      <c r="A673" s="117" t="s">
        <v>3301</v>
      </c>
      <c r="B673" s="96" t="s">
        <v>1772</v>
      </c>
      <c r="C673" s="118"/>
      <c r="D673" s="184"/>
      <c r="E673" s="242"/>
      <c r="F673" s="97" t="s">
        <v>3182</v>
      </c>
      <c r="G673" s="309"/>
    </row>
    <row r="674" spans="1:7" ht="15" customHeight="1" x14ac:dyDescent="0.25">
      <c r="A674" s="117" t="s">
        <v>3301</v>
      </c>
      <c r="B674" s="96"/>
      <c r="C674" s="118"/>
      <c r="D674" s="184"/>
      <c r="E674" s="242"/>
      <c r="F674" s="97" t="s">
        <v>3182</v>
      </c>
      <c r="G674" s="309"/>
    </row>
    <row r="675" spans="1:7" ht="15" customHeight="1" x14ac:dyDescent="0.25">
      <c r="A675" s="117" t="s">
        <v>3301</v>
      </c>
      <c r="B675" s="96" t="s">
        <v>3308</v>
      </c>
      <c r="C675" s="118"/>
      <c r="D675" s="184"/>
      <c r="E675" s="242"/>
      <c r="F675" s="97" t="s">
        <v>3182</v>
      </c>
      <c r="G675" s="309"/>
    </row>
    <row r="676" spans="1:7" ht="15" customHeight="1" x14ac:dyDescent="0.25">
      <c r="A676" s="117" t="s">
        <v>3301</v>
      </c>
      <c r="B676" s="96" t="s">
        <v>1484</v>
      </c>
      <c r="C676" s="118">
        <v>1.9</v>
      </c>
      <c r="D676" s="238">
        <v>350</v>
      </c>
      <c r="E676" s="238">
        <v>665</v>
      </c>
      <c r="F676" s="97" t="s">
        <v>3182</v>
      </c>
      <c r="G676" s="309"/>
    </row>
    <row r="677" spans="1:7" ht="15" customHeight="1" x14ac:dyDescent="0.25">
      <c r="A677" s="117" t="s">
        <v>3302</v>
      </c>
      <c r="B677" s="96" t="s">
        <v>1566</v>
      </c>
      <c r="C677" s="118"/>
      <c r="D677" s="184"/>
      <c r="E677" s="242"/>
      <c r="F677" s="97" t="s">
        <v>3309</v>
      </c>
      <c r="G677" s="309"/>
    </row>
    <row r="678" spans="1:7" ht="15" customHeight="1" x14ac:dyDescent="0.25">
      <c r="A678" s="117" t="s">
        <v>3302</v>
      </c>
      <c r="B678" s="96"/>
      <c r="C678" s="118"/>
      <c r="D678" s="184"/>
      <c r="E678" s="242"/>
      <c r="F678" s="97" t="s">
        <v>3309</v>
      </c>
      <c r="G678" s="309"/>
    </row>
    <row r="679" spans="1:7" ht="15" customHeight="1" x14ac:dyDescent="0.25">
      <c r="A679" s="117" t="s">
        <v>3302</v>
      </c>
      <c r="B679" s="96" t="s">
        <v>3267</v>
      </c>
      <c r="C679" s="118"/>
      <c r="D679" s="184"/>
      <c r="E679" s="242"/>
      <c r="F679" s="97" t="s">
        <v>3309</v>
      </c>
      <c r="G679" s="309"/>
    </row>
    <row r="680" spans="1:7" ht="15" customHeight="1" x14ac:dyDescent="0.25">
      <c r="A680" s="117" t="s">
        <v>3302</v>
      </c>
      <c r="B680" s="96"/>
      <c r="C680" s="118"/>
      <c r="D680" s="184"/>
      <c r="E680" s="242"/>
      <c r="F680" s="97" t="s">
        <v>3309</v>
      </c>
      <c r="G680" s="309"/>
    </row>
    <row r="681" spans="1:7" ht="15" customHeight="1" x14ac:dyDescent="0.25">
      <c r="A681" s="117" t="s">
        <v>3302</v>
      </c>
      <c r="B681" s="96" t="s">
        <v>1737</v>
      </c>
      <c r="C681" s="118"/>
      <c r="D681" s="184"/>
      <c r="E681" s="242"/>
      <c r="F681" s="97" t="s">
        <v>3309</v>
      </c>
      <c r="G681" s="309"/>
    </row>
    <row r="682" spans="1:7" ht="15" customHeight="1" x14ac:dyDescent="0.25">
      <c r="A682" s="117" t="s">
        <v>3302</v>
      </c>
      <c r="B682" s="96"/>
      <c r="C682" s="118"/>
      <c r="D682" s="184"/>
      <c r="E682" s="242"/>
      <c r="F682" s="97" t="s">
        <v>3309</v>
      </c>
      <c r="G682" s="309"/>
    </row>
    <row r="683" spans="1:7" ht="15" customHeight="1" x14ac:dyDescent="0.25">
      <c r="A683" s="117" t="s">
        <v>3302</v>
      </c>
      <c r="B683" s="96" t="s">
        <v>3310</v>
      </c>
      <c r="C683" s="118"/>
      <c r="D683" s="184"/>
      <c r="E683" s="242"/>
      <c r="F683" s="97" t="s">
        <v>3309</v>
      </c>
      <c r="G683" s="309"/>
    </row>
    <row r="684" spans="1:7" ht="15" customHeight="1" x14ac:dyDescent="0.25">
      <c r="A684" s="117" t="s">
        <v>3302</v>
      </c>
      <c r="B684" s="96"/>
      <c r="C684" s="118"/>
      <c r="D684" s="184"/>
      <c r="E684" s="242"/>
      <c r="F684" s="97" t="s">
        <v>3309</v>
      </c>
      <c r="G684" s="309"/>
    </row>
    <row r="685" spans="1:7" ht="15" customHeight="1" x14ac:dyDescent="0.25">
      <c r="A685" s="117" t="s">
        <v>3302</v>
      </c>
      <c r="B685" s="96" t="s">
        <v>3311</v>
      </c>
      <c r="C685" s="118"/>
      <c r="D685" s="184"/>
      <c r="E685" s="242"/>
      <c r="F685" s="97" t="s">
        <v>3309</v>
      </c>
      <c r="G685" s="309"/>
    </row>
    <row r="686" spans="1:7" ht="15" customHeight="1" x14ac:dyDescent="0.25">
      <c r="A686" s="117" t="s">
        <v>3302</v>
      </c>
      <c r="B686" s="96"/>
      <c r="C686" s="118"/>
      <c r="D686" s="184"/>
      <c r="E686" s="242"/>
      <c r="F686" s="97" t="s">
        <v>3309</v>
      </c>
      <c r="G686" s="309"/>
    </row>
    <row r="687" spans="1:7" ht="15" customHeight="1" x14ac:dyDescent="0.25">
      <c r="A687" s="117" t="s">
        <v>3302</v>
      </c>
      <c r="B687" s="96" t="s">
        <v>3312</v>
      </c>
      <c r="C687" s="118"/>
      <c r="D687" s="184"/>
      <c r="E687" s="242"/>
      <c r="F687" s="97" t="s">
        <v>3309</v>
      </c>
      <c r="G687" s="309"/>
    </row>
    <row r="688" spans="1:7" ht="15" customHeight="1" x14ac:dyDescent="0.25">
      <c r="A688" s="117" t="s">
        <v>3302</v>
      </c>
      <c r="B688" s="96"/>
      <c r="C688" s="118"/>
      <c r="D688" s="184"/>
      <c r="E688" s="242"/>
      <c r="F688" s="97" t="s">
        <v>3309</v>
      </c>
      <c r="G688" s="309"/>
    </row>
    <row r="689" spans="1:7" ht="15" customHeight="1" x14ac:dyDescent="0.25">
      <c r="A689" s="117" t="s">
        <v>3302</v>
      </c>
      <c r="B689" s="96" t="s">
        <v>1769</v>
      </c>
      <c r="C689" s="118"/>
      <c r="D689" s="184"/>
      <c r="E689" s="242"/>
      <c r="F689" s="97" t="s">
        <v>3309</v>
      </c>
      <c r="G689" s="309"/>
    </row>
    <row r="690" spans="1:7" ht="15" customHeight="1" x14ac:dyDescent="0.25">
      <c r="A690" s="117" t="s">
        <v>3302</v>
      </c>
      <c r="B690" s="96"/>
      <c r="C690" s="118"/>
      <c r="D690" s="184"/>
      <c r="E690" s="242"/>
      <c r="F690" s="97" t="s">
        <v>3309</v>
      </c>
      <c r="G690" s="309"/>
    </row>
    <row r="691" spans="1:7" ht="15" customHeight="1" x14ac:dyDescent="0.25">
      <c r="A691" s="117" t="s">
        <v>3302</v>
      </c>
      <c r="B691" s="96" t="s">
        <v>1735</v>
      </c>
      <c r="C691" s="118"/>
      <c r="D691" s="184"/>
      <c r="E691" s="242"/>
      <c r="F691" s="97" t="s">
        <v>3309</v>
      </c>
      <c r="G691" s="309"/>
    </row>
    <row r="692" spans="1:7" ht="15" customHeight="1" x14ac:dyDescent="0.25">
      <c r="A692" s="117" t="s">
        <v>3302</v>
      </c>
      <c r="B692" s="96" t="s">
        <v>1484</v>
      </c>
      <c r="C692" s="118">
        <v>4.25</v>
      </c>
      <c r="D692" s="238">
        <v>350</v>
      </c>
      <c r="E692" s="238">
        <v>1487.5</v>
      </c>
      <c r="F692" s="97" t="s">
        <v>3309</v>
      </c>
      <c r="G692" s="309"/>
    </row>
    <row r="693" spans="1:7" ht="15" customHeight="1" x14ac:dyDescent="0.25">
      <c r="A693" s="117" t="s">
        <v>3302</v>
      </c>
      <c r="B693" s="96" t="s">
        <v>1567</v>
      </c>
      <c r="C693" s="118">
        <v>14</v>
      </c>
      <c r="D693" s="238">
        <v>350</v>
      </c>
      <c r="E693" s="238">
        <v>4900</v>
      </c>
      <c r="F693" s="97" t="s">
        <v>3309</v>
      </c>
      <c r="G693" s="309"/>
    </row>
    <row r="694" spans="1:7" ht="15" customHeight="1" x14ac:dyDescent="0.25">
      <c r="A694" s="117" t="s">
        <v>3302</v>
      </c>
      <c r="B694" s="96" t="s">
        <v>888</v>
      </c>
      <c r="C694" s="118">
        <v>25.25</v>
      </c>
      <c r="D694" s="238">
        <v>200</v>
      </c>
      <c r="E694" s="238">
        <v>5050</v>
      </c>
      <c r="F694" s="97" t="s">
        <v>3309</v>
      </c>
      <c r="G694" s="309"/>
    </row>
    <row r="695" spans="1:7" ht="15" customHeight="1" x14ac:dyDescent="0.25">
      <c r="A695" s="117" t="s">
        <v>3321</v>
      </c>
      <c r="B695" s="96" t="s">
        <v>3374</v>
      </c>
      <c r="C695" s="118"/>
      <c r="D695" s="184"/>
      <c r="E695" s="242"/>
      <c r="F695" s="97" t="s">
        <v>1501</v>
      </c>
      <c r="G695" s="309"/>
    </row>
    <row r="696" spans="1:7" ht="15" customHeight="1" x14ac:dyDescent="0.25">
      <c r="A696" s="117" t="s">
        <v>3321</v>
      </c>
      <c r="B696" s="96"/>
      <c r="C696" s="118"/>
      <c r="D696" s="184"/>
      <c r="E696" s="242"/>
      <c r="F696" s="97" t="s">
        <v>1501</v>
      </c>
      <c r="G696" s="309"/>
    </row>
    <row r="697" spans="1:7" ht="15" customHeight="1" x14ac:dyDescent="0.25">
      <c r="A697" s="117" t="s">
        <v>3321</v>
      </c>
      <c r="B697" s="96" t="s">
        <v>3375</v>
      </c>
      <c r="C697" s="118"/>
      <c r="D697" s="184"/>
      <c r="E697" s="242"/>
      <c r="F697" s="97" t="s">
        <v>1501</v>
      </c>
      <c r="G697" s="309"/>
    </row>
    <row r="698" spans="1:7" ht="15" customHeight="1" x14ac:dyDescent="0.25">
      <c r="A698" s="117" t="s">
        <v>3321</v>
      </c>
      <c r="B698" s="96"/>
      <c r="C698" s="118"/>
      <c r="D698" s="184"/>
      <c r="E698" s="242"/>
      <c r="F698" s="97" t="s">
        <v>1501</v>
      </c>
      <c r="G698" s="309"/>
    </row>
    <row r="699" spans="1:7" ht="15" customHeight="1" x14ac:dyDescent="0.25">
      <c r="A699" s="117" t="s">
        <v>3321</v>
      </c>
      <c r="B699" s="96" t="s">
        <v>1737</v>
      </c>
      <c r="C699" s="118"/>
      <c r="D699" s="184"/>
      <c r="E699" s="242"/>
      <c r="F699" s="97" t="s">
        <v>1501</v>
      </c>
      <c r="G699" s="309"/>
    </row>
    <row r="700" spans="1:7" ht="15" customHeight="1" x14ac:dyDescent="0.25">
      <c r="A700" s="117" t="s">
        <v>3321</v>
      </c>
      <c r="B700" s="96" t="s">
        <v>1484</v>
      </c>
      <c r="C700" s="118">
        <v>2.15</v>
      </c>
      <c r="D700" s="238">
        <v>350</v>
      </c>
      <c r="E700" s="238">
        <v>752.5</v>
      </c>
      <c r="F700" s="97" t="s">
        <v>1501</v>
      </c>
      <c r="G700" s="309"/>
    </row>
    <row r="701" spans="1:7" ht="15" customHeight="1" x14ac:dyDescent="0.25">
      <c r="A701" s="117" t="s">
        <v>3321</v>
      </c>
      <c r="B701" s="96" t="s">
        <v>1567</v>
      </c>
      <c r="C701" s="118">
        <v>0.4</v>
      </c>
      <c r="D701" s="238">
        <v>350</v>
      </c>
      <c r="E701" s="238">
        <v>140</v>
      </c>
      <c r="F701" s="97" t="s">
        <v>1501</v>
      </c>
      <c r="G701" s="309"/>
    </row>
    <row r="702" spans="1:7" ht="15" customHeight="1" x14ac:dyDescent="0.25">
      <c r="A702" s="117" t="s">
        <v>3323</v>
      </c>
      <c r="B702" s="96" t="s">
        <v>1566</v>
      </c>
      <c r="C702" s="118"/>
      <c r="D702" s="184"/>
      <c r="E702" s="242"/>
      <c r="F702" s="97" t="s">
        <v>1493</v>
      </c>
      <c r="G702" s="309"/>
    </row>
    <row r="703" spans="1:7" ht="15" customHeight="1" x14ac:dyDescent="0.25">
      <c r="A703" s="117" t="s">
        <v>3323</v>
      </c>
      <c r="B703" s="96"/>
      <c r="C703" s="118"/>
      <c r="D703" s="184"/>
      <c r="E703" s="242"/>
      <c r="F703" s="97" t="s">
        <v>1493</v>
      </c>
      <c r="G703" s="309"/>
    </row>
    <row r="704" spans="1:7" ht="15" customHeight="1" x14ac:dyDescent="0.25">
      <c r="A704" s="117" t="s">
        <v>3323</v>
      </c>
      <c r="B704" s="96" t="s">
        <v>1571</v>
      </c>
      <c r="C704" s="118"/>
      <c r="D704" s="184"/>
      <c r="E704" s="242"/>
      <c r="F704" s="97" t="s">
        <v>1493</v>
      </c>
      <c r="G704" s="309"/>
    </row>
    <row r="705" spans="1:7" ht="15" customHeight="1" x14ac:dyDescent="0.25">
      <c r="A705" s="117" t="s">
        <v>3323</v>
      </c>
      <c r="B705" s="96"/>
      <c r="C705" s="118"/>
      <c r="D705" s="184"/>
      <c r="E705" s="242"/>
      <c r="F705" s="97" t="s">
        <v>1493</v>
      </c>
      <c r="G705" s="309"/>
    </row>
    <row r="706" spans="1:7" ht="15" customHeight="1" x14ac:dyDescent="0.25">
      <c r="A706" s="117" t="s">
        <v>3323</v>
      </c>
      <c r="B706" s="96" t="s">
        <v>3376</v>
      </c>
      <c r="C706" s="118"/>
      <c r="D706" s="184"/>
      <c r="E706" s="242"/>
      <c r="F706" s="97" t="s">
        <v>1493</v>
      </c>
      <c r="G706" s="309"/>
    </row>
    <row r="707" spans="1:7" ht="15" customHeight="1" x14ac:dyDescent="0.25">
      <c r="A707" s="117" t="s">
        <v>3323</v>
      </c>
      <c r="B707" s="96"/>
      <c r="C707" s="118"/>
      <c r="D707" s="184"/>
      <c r="E707" s="242"/>
      <c r="F707" s="97" t="s">
        <v>1493</v>
      </c>
      <c r="G707" s="309"/>
    </row>
    <row r="708" spans="1:7" ht="15" customHeight="1" x14ac:dyDescent="0.25">
      <c r="A708" s="117" t="s">
        <v>3323</v>
      </c>
      <c r="B708" s="96" t="s">
        <v>3377</v>
      </c>
      <c r="C708" s="118"/>
      <c r="D708" s="184"/>
      <c r="E708" s="242"/>
      <c r="F708" s="97" t="s">
        <v>1493</v>
      </c>
      <c r="G708" s="309"/>
    </row>
    <row r="709" spans="1:7" ht="15" customHeight="1" x14ac:dyDescent="0.25">
      <c r="A709" s="117" t="s">
        <v>3323</v>
      </c>
      <c r="B709" s="96"/>
      <c r="C709" s="118"/>
      <c r="D709" s="184"/>
      <c r="E709" s="242"/>
      <c r="F709" s="97" t="s">
        <v>1493</v>
      </c>
      <c r="G709" s="309"/>
    </row>
    <row r="710" spans="1:7" ht="15" customHeight="1" x14ac:dyDescent="0.25">
      <c r="A710" s="117" t="s">
        <v>3323</v>
      </c>
      <c r="B710" s="96" t="s">
        <v>3378</v>
      </c>
      <c r="C710" s="118"/>
      <c r="D710" s="184"/>
      <c r="E710" s="242"/>
      <c r="F710" s="97" t="s">
        <v>1493</v>
      </c>
      <c r="G710" s="309"/>
    </row>
    <row r="711" spans="1:7" ht="15" customHeight="1" x14ac:dyDescent="0.25">
      <c r="A711" s="117" t="s">
        <v>3323</v>
      </c>
      <c r="B711" s="96"/>
      <c r="C711" s="118"/>
      <c r="D711" s="184"/>
      <c r="E711" s="242"/>
      <c r="F711" s="97" t="s">
        <v>1493</v>
      </c>
      <c r="G711" s="309"/>
    </row>
    <row r="712" spans="1:7" ht="15" customHeight="1" x14ac:dyDescent="0.25">
      <c r="A712" s="117" t="s">
        <v>3323</v>
      </c>
      <c r="B712" s="96" t="s">
        <v>1727</v>
      </c>
      <c r="C712" s="118"/>
      <c r="D712" s="184"/>
      <c r="E712" s="242"/>
      <c r="F712" s="97" t="s">
        <v>1493</v>
      </c>
      <c r="G712" s="309"/>
    </row>
    <row r="713" spans="1:7" ht="15" customHeight="1" x14ac:dyDescent="0.25">
      <c r="A713" s="117" t="s">
        <v>3323</v>
      </c>
      <c r="B713" s="96"/>
      <c r="C713" s="118"/>
      <c r="D713" s="184"/>
      <c r="E713" s="242"/>
      <c r="F713" s="97" t="s">
        <v>1493</v>
      </c>
      <c r="G713" s="309"/>
    </row>
    <row r="714" spans="1:7" ht="15" customHeight="1" x14ac:dyDescent="0.25">
      <c r="A714" s="117" t="s">
        <v>3323</v>
      </c>
      <c r="B714" s="96" t="s">
        <v>3379</v>
      </c>
      <c r="C714" s="118"/>
      <c r="D714" s="184"/>
      <c r="E714" s="242"/>
      <c r="F714" s="97" t="s">
        <v>1493</v>
      </c>
      <c r="G714" s="309"/>
    </row>
    <row r="715" spans="1:7" ht="15" customHeight="1" x14ac:dyDescent="0.25">
      <c r="A715" s="117" t="s">
        <v>3323</v>
      </c>
      <c r="B715" s="96"/>
      <c r="C715" s="118"/>
      <c r="D715" s="184"/>
      <c r="E715" s="242"/>
      <c r="F715" s="97" t="s">
        <v>1493</v>
      </c>
      <c r="G715" s="309"/>
    </row>
    <row r="716" spans="1:7" ht="15" customHeight="1" x14ac:dyDescent="0.25">
      <c r="A716" s="117" t="s">
        <v>3323</v>
      </c>
      <c r="B716" s="96" t="s">
        <v>3380</v>
      </c>
      <c r="C716" s="118"/>
      <c r="D716" s="184"/>
      <c r="E716" s="242"/>
      <c r="F716" s="97" t="s">
        <v>1493</v>
      </c>
      <c r="G716" s="309"/>
    </row>
    <row r="717" spans="1:7" ht="15" customHeight="1" x14ac:dyDescent="0.25">
      <c r="A717" s="117" t="s">
        <v>3323</v>
      </c>
      <c r="B717" s="96" t="s">
        <v>1484</v>
      </c>
      <c r="C717" s="118">
        <v>24.95</v>
      </c>
      <c r="D717" s="238">
        <v>350</v>
      </c>
      <c r="E717" s="238">
        <v>8732.5</v>
      </c>
      <c r="F717" s="97" t="s">
        <v>1493</v>
      </c>
      <c r="G717" s="309"/>
    </row>
    <row r="718" spans="1:7" ht="15" customHeight="1" x14ac:dyDescent="0.25">
      <c r="A718" s="117" t="s">
        <v>3325</v>
      </c>
      <c r="B718" s="96" t="s">
        <v>3381</v>
      </c>
      <c r="C718" s="118"/>
      <c r="D718" s="184"/>
      <c r="E718" s="242"/>
      <c r="F718" s="97" t="s">
        <v>1494</v>
      </c>
      <c r="G718" s="309"/>
    </row>
    <row r="719" spans="1:7" ht="15" customHeight="1" x14ac:dyDescent="0.25">
      <c r="A719" s="117" t="s">
        <v>3325</v>
      </c>
      <c r="B719" s="96"/>
      <c r="C719" s="118"/>
      <c r="D719" s="184"/>
      <c r="E719" s="242"/>
      <c r="F719" s="97" t="s">
        <v>1494</v>
      </c>
      <c r="G719" s="309"/>
    </row>
    <row r="720" spans="1:7" ht="15" customHeight="1" x14ac:dyDescent="0.25">
      <c r="A720" s="117" t="s">
        <v>3325</v>
      </c>
      <c r="B720" s="96" t="s">
        <v>3382</v>
      </c>
      <c r="C720" s="118"/>
      <c r="D720" s="184"/>
      <c r="E720" s="242"/>
      <c r="F720" s="97" t="s">
        <v>1494</v>
      </c>
      <c r="G720" s="309"/>
    </row>
    <row r="721" spans="1:7" ht="15" customHeight="1" x14ac:dyDescent="0.25">
      <c r="A721" s="117" t="s">
        <v>3325</v>
      </c>
      <c r="B721" s="96"/>
      <c r="C721" s="118"/>
      <c r="D721" s="184"/>
      <c r="E721" s="242"/>
      <c r="F721" s="97" t="s">
        <v>1494</v>
      </c>
      <c r="G721" s="309"/>
    </row>
    <row r="722" spans="1:7" ht="15" customHeight="1" x14ac:dyDescent="0.25">
      <c r="A722" s="117" t="s">
        <v>3325</v>
      </c>
      <c r="B722" s="96" t="s">
        <v>3383</v>
      </c>
      <c r="C722" s="118"/>
      <c r="D722" s="184"/>
      <c r="E722" s="242"/>
      <c r="F722" s="97" t="s">
        <v>1494</v>
      </c>
      <c r="G722" s="309"/>
    </row>
    <row r="723" spans="1:7" ht="15" customHeight="1" x14ac:dyDescent="0.25">
      <c r="A723" s="117" t="s">
        <v>3325</v>
      </c>
      <c r="B723" s="96" t="s">
        <v>3384</v>
      </c>
      <c r="C723" s="118"/>
      <c r="D723" s="184"/>
      <c r="E723" s="242"/>
      <c r="F723" s="97" t="s">
        <v>1494</v>
      </c>
      <c r="G723" s="309"/>
    </row>
    <row r="724" spans="1:7" ht="15" customHeight="1" x14ac:dyDescent="0.25">
      <c r="A724" s="117" t="s">
        <v>3325</v>
      </c>
      <c r="B724" s="96" t="s">
        <v>1484</v>
      </c>
      <c r="C724" s="118">
        <v>8.4499999999999993</v>
      </c>
      <c r="D724" s="238">
        <v>350</v>
      </c>
      <c r="E724" s="238">
        <v>2957.5</v>
      </c>
      <c r="F724" s="97" t="s">
        <v>1494</v>
      </c>
      <c r="G724" s="309"/>
    </row>
    <row r="725" spans="1:7" ht="15" customHeight="1" x14ac:dyDescent="0.25">
      <c r="A725" s="117" t="s">
        <v>3327</v>
      </c>
      <c r="B725" s="96" t="s">
        <v>3385</v>
      </c>
      <c r="C725" s="118"/>
      <c r="D725" s="184"/>
      <c r="E725" s="242"/>
      <c r="F725" s="97" t="s">
        <v>3386</v>
      </c>
      <c r="G725" s="309"/>
    </row>
    <row r="726" spans="1:7" ht="15" customHeight="1" x14ac:dyDescent="0.25">
      <c r="A726" s="117" t="s">
        <v>3327</v>
      </c>
      <c r="B726" s="96"/>
      <c r="C726" s="118"/>
      <c r="D726" s="184"/>
      <c r="E726" s="242"/>
      <c r="F726" s="97" t="s">
        <v>3386</v>
      </c>
      <c r="G726" s="309"/>
    </row>
    <row r="727" spans="1:7" ht="15" customHeight="1" x14ac:dyDescent="0.25">
      <c r="A727" s="117" t="s">
        <v>3327</v>
      </c>
      <c r="B727" s="96" t="s">
        <v>3387</v>
      </c>
      <c r="C727" s="118"/>
      <c r="D727" s="184"/>
      <c r="E727" s="242"/>
      <c r="F727" s="97" t="s">
        <v>3386</v>
      </c>
      <c r="G727" s="309"/>
    </row>
    <row r="728" spans="1:7" ht="15" customHeight="1" x14ac:dyDescent="0.25">
      <c r="A728" s="117" t="s">
        <v>3327</v>
      </c>
      <c r="B728" s="96"/>
      <c r="C728" s="118"/>
      <c r="D728" s="184"/>
      <c r="E728" s="242"/>
      <c r="F728" s="97" t="s">
        <v>3386</v>
      </c>
      <c r="G728" s="309"/>
    </row>
    <row r="729" spans="1:7" ht="15" customHeight="1" x14ac:dyDescent="0.25">
      <c r="A729" s="117" t="s">
        <v>3327</v>
      </c>
      <c r="B729" s="96" t="s">
        <v>3388</v>
      </c>
      <c r="C729" s="118"/>
      <c r="D729" s="184"/>
      <c r="E729" s="242"/>
      <c r="F729" s="97" t="s">
        <v>3386</v>
      </c>
      <c r="G729" s="309"/>
    </row>
    <row r="730" spans="1:7" ht="15" customHeight="1" x14ac:dyDescent="0.25">
      <c r="A730" s="117" t="s">
        <v>3327</v>
      </c>
      <c r="B730" s="96"/>
      <c r="C730" s="118"/>
      <c r="D730" s="184"/>
      <c r="E730" s="242"/>
      <c r="F730" s="97" t="s">
        <v>3386</v>
      </c>
      <c r="G730" s="309"/>
    </row>
    <row r="731" spans="1:7" ht="15" customHeight="1" x14ac:dyDescent="0.25">
      <c r="A731" s="117" t="s">
        <v>3327</v>
      </c>
      <c r="B731" s="96" t="s">
        <v>1995</v>
      </c>
      <c r="C731" s="118"/>
      <c r="D731" s="184"/>
      <c r="E731" s="242"/>
      <c r="F731" s="97" t="s">
        <v>3386</v>
      </c>
      <c r="G731" s="309"/>
    </row>
    <row r="732" spans="1:7" ht="15" customHeight="1" x14ac:dyDescent="0.25">
      <c r="A732" s="117" t="s">
        <v>3327</v>
      </c>
      <c r="B732" s="96"/>
      <c r="C732" s="118"/>
      <c r="D732" s="184"/>
      <c r="E732" s="242"/>
      <c r="F732" s="97" t="s">
        <v>3386</v>
      </c>
      <c r="G732" s="309"/>
    </row>
    <row r="733" spans="1:7" ht="15" customHeight="1" x14ac:dyDescent="0.25">
      <c r="A733" s="117" t="s">
        <v>3327</v>
      </c>
      <c r="B733" s="96" t="s">
        <v>1483</v>
      </c>
      <c r="C733" s="118"/>
      <c r="D733" s="184"/>
      <c r="E733" s="242"/>
      <c r="F733" s="97" t="s">
        <v>3386</v>
      </c>
      <c r="G733" s="309"/>
    </row>
    <row r="734" spans="1:7" ht="15" customHeight="1" x14ac:dyDescent="0.25">
      <c r="A734" s="117" t="s">
        <v>3327</v>
      </c>
      <c r="B734" s="96" t="s">
        <v>1567</v>
      </c>
      <c r="C734" s="118">
        <v>6.3</v>
      </c>
      <c r="D734" s="238">
        <v>350</v>
      </c>
      <c r="E734" s="238">
        <v>2205</v>
      </c>
      <c r="F734" s="97" t="s">
        <v>3386</v>
      </c>
      <c r="G734" s="309"/>
    </row>
    <row r="735" spans="1:7" ht="15" customHeight="1" x14ac:dyDescent="0.25">
      <c r="A735" s="117" t="s">
        <v>3328</v>
      </c>
      <c r="B735" s="96" t="s">
        <v>3390</v>
      </c>
      <c r="C735" s="118"/>
      <c r="D735" s="184"/>
      <c r="E735" s="242"/>
      <c r="F735" s="97" t="s">
        <v>3177</v>
      </c>
      <c r="G735" s="309"/>
    </row>
    <row r="736" spans="1:7" ht="15" customHeight="1" x14ac:dyDescent="0.25">
      <c r="A736" s="117" t="s">
        <v>3328</v>
      </c>
      <c r="B736" s="96"/>
      <c r="C736" s="118"/>
      <c r="D736" s="184"/>
      <c r="E736" s="242"/>
      <c r="F736" s="97" t="s">
        <v>3177</v>
      </c>
      <c r="G736" s="309"/>
    </row>
    <row r="737" spans="1:7" ht="15" customHeight="1" x14ac:dyDescent="0.25">
      <c r="A737" s="117" t="s">
        <v>3328</v>
      </c>
      <c r="B737" s="96" t="s">
        <v>3391</v>
      </c>
      <c r="C737" s="118"/>
      <c r="D737" s="184"/>
      <c r="E737" s="242"/>
      <c r="F737" s="97" t="s">
        <v>3177</v>
      </c>
      <c r="G737" s="309"/>
    </row>
    <row r="738" spans="1:7" ht="15" customHeight="1" x14ac:dyDescent="0.25">
      <c r="A738" s="117" t="s">
        <v>3328</v>
      </c>
      <c r="B738" s="96"/>
      <c r="C738" s="118"/>
      <c r="D738" s="184"/>
      <c r="E738" s="242"/>
      <c r="F738" s="97" t="s">
        <v>3177</v>
      </c>
      <c r="G738" s="309"/>
    </row>
    <row r="739" spans="1:7" ht="15" customHeight="1" x14ac:dyDescent="0.25">
      <c r="A739" s="117" t="s">
        <v>3328</v>
      </c>
      <c r="B739" s="96" t="s">
        <v>3392</v>
      </c>
      <c r="C739" s="118"/>
      <c r="D739" s="184"/>
      <c r="E739" s="242"/>
      <c r="F739" s="97" t="s">
        <v>3177</v>
      </c>
      <c r="G739" s="309"/>
    </row>
    <row r="740" spans="1:7" ht="15" customHeight="1" x14ac:dyDescent="0.25">
      <c r="A740" s="117" t="s">
        <v>3328</v>
      </c>
      <c r="B740" s="96"/>
      <c r="C740" s="118"/>
      <c r="D740" s="184"/>
      <c r="E740" s="242"/>
      <c r="F740" s="97" t="s">
        <v>3177</v>
      </c>
      <c r="G740" s="309"/>
    </row>
    <row r="741" spans="1:7" ht="15" customHeight="1" x14ac:dyDescent="0.25">
      <c r="A741" s="117" t="s">
        <v>3328</v>
      </c>
      <c r="B741" s="96" t="s">
        <v>3393</v>
      </c>
      <c r="C741" s="118"/>
      <c r="D741" s="184"/>
      <c r="E741" s="242"/>
      <c r="F741" s="97" t="s">
        <v>3177</v>
      </c>
      <c r="G741" s="309"/>
    </row>
    <row r="742" spans="1:7" ht="15" customHeight="1" x14ac:dyDescent="0.25">
      <c r="A742" s="117" t="s">
        <v>3328</v>
      </c>
      <c r="B742" s="96"/>
      <c r="C742" s="118"/>
      <c r="D742" s="184"/>
      <c r="E742" s="242"/>
      <c r="F742" s="97" t="s">
        <v>3177</v>
      </c>
      <c r="G742" s="309"/>
    </row>
    <row r="743" spans="1:7" ht="15" customHeight="1" x14ac:dyDescent="0.25">
      <c r="A743" s="117" t="s">
        <v>3328</v>
      </c>
      <c r="B743" s="96" t="s">
        <v>3394</v>
      </c>
      <c r="C743" s="118"/>
      <c r="D743" s="184"/>
      <c r="E743" s="242"/>
      <c r="F743" s="97" t="s">
        <v>3177</v>
      </c>
      <c r="G743" s="309"/>
    </row>
    <row r="744" spans="1:7" ht="15" customHeight="1" x14ac:dyDescent="0.25">
      <c r="A744" s="117" t="s">
        <v>3328</v>
      </c>
      <c r="B744" s="96"/>
      <c r="C744" s="118"/>
      <c r="D744" s="184"/>
      <c r="E744" s="242"/>
      <c r="F744" s="97" t="s">
        <v>3177</v>
      </c>
      <c r="G744" s="309"/>
    </row>
    <row r="745" spans="1:7" ht="15" customHeight="1" x14ac:dyDescent="0.25">
      <c r="A745" s="117" t="s">
        <v>3328</v>
      </c>
      <c r="B745" s="96" t="s">
        <v>1772</v>
      </c>
      <c r="C745" s="118"/>
      <c r="D745" s="184"/>
      <c r="E745" s="242"/>
      <c r="F745" s="97" t="s">
        <v>3177</v>
      </c>
      <c r="G745" s="309"/>
    </row>
    <row r="746" spans="1:7" ht="15" customHeight="1" x14ac:dyDescent="0.25">
      <c r="A746" s="117" t="s">
        <v>3328</v>
      </c>
      <c r="B746" s="96"/>
      <c r="C746" s="118"/>
      <c r="D746" s="184"/>
      <c r="E746" s="242"/>
      <c r="F746" s="97" t="s">
        <v>3177</v>
      </c>
      <c r="G746" s="309"/>
    </row>
    <row r="747" spans="1:7" ht="15" customHeight="1" x14ac:dyDescent="0.25">
      <c r="A747" s="117" t="s">
        <v>3328</v>
      </c>
      <c r="B747" s="96" t="s">
        <v>3395</v>
      </c>
      <c r="C747" s="118"/>
      <c r="D747" s="184"/>
      <c r="E747" s="242"/>
      <c r="F747" s="97" t="s">
        <v>3177</v>
      </c>
      <c r="G747" s="309"/>
    </row>
    <row r="748" spans="1:7" ht="15" customHeight="1" x14ac:dyDescent="0.25">
      <c r="A748" s="117" t="s">
        <v>3328</v>
      </c>
      <c r="B748" s="96"/>
      <c r="C748" s="118"/>
      <c r="D748" s="184"/>
      <c r="E748" s="242"/>
      <c r="F748" s="97" t="s">
        <v>3177</v>
      </c>
      <c r="G748" s="309"/>
    </row>
    <row r="749" spans="1:7" ht="15" customHeight="1" x14ac:dyDescent="0.25">
      <c r="A749" s="117" t="s">
        <v>3328</v>
      </c>
      <c r="B749" s="96" t="s">
        <v>3396</v>
      </c>
      <c r="C749" s="118"/>
      <c r="D749" s="184"/>
      <c r="E749" s="242"/>
      <c r="F749" s="97" t="s">
        <v>3177</v>
      </c>
      <c r="G749" s="309"/>
    </row>
    <row r="750" spans="1:7" ht="15" customHeight="1" x14ac:dyDescent="0.25">
      <c r="A750" s="117" t="s">
        <v>3328</v>
      </c>
      <c r="B750" s="96"/>
      <c r="C750" s="118"/>
      <c r="D750" s="184"/>
      <c r="E750" s="242"/>
      <c r="F750" s="97" t="s">
        <v>3177</v>
      </c>
      <c r="G750" s="309"/>
    </row>
    <row r="751" spans="1:7" ht="15" customHeight="1" x14ac:dyDescent="0.25">
      <c r="A751" s="117" t="s">
        <v>3328</v>
      </c>
      <c r="B751" s="96" t="s">
        <v>3397</v>
      </c>
      <c r="C751" s="118"/>
      <c r="D751" s="184"/>
      <c r="E751" s="242"/>
      <c r="F751" s="97" t="s">
        <v>3177</v>
      </c>
      <c r="G751" s="309"/>
    </row>
    <row r="752" spans="1:7" ht="15" customHeight="1" x14ac:dyDescent="0.25">
      <c r="A752" s="117" t="s">
        <v>3328</v>
      </c>
      <c r="B752" s="96"/>
      <c r="C752" s="118"/>
      <c r="D752" s="184"/>
      <c r="E752" s="242"/>
      <c r="F752" s="97" t="s">
        <v>3177</v>
      </c>
      <c r="G752" s="309"/>
    </row>
    <row r="753" spans="1:7" ht="15" customHeight="1" x14ac:dyDescent="0.25">
      <c r="A753" s="117" t="s">
        <v>3328</v>
      </c>
      <c r="B753" s="96" t="s">
        <v>1566</v>
      </c>
      <c r="C753" s="118"/>
      <c r="D753" s="184"/>
      <c r="E753" s="242"/>
      <c r="F753" s="97" t="s">
        <v>3177</v>
      </c>
      <c r="G753" s="309"/>
    </row>
    <row r="754" spans="1:7" ht="15" customHeight="1" x14ac:dyDescent="0.25">
      <c r="A754" s="117" t="s">
        <v>3328</v>
      </c>
      <c r="B754" s="96"/>
      <c r="C754" s="118"/>
      <c r="D754" s="184"/>
      <c r="E754" s="242"/>
      <c r="F754" s="97" t="s">
        <v>3177</v>
      </c>
      <c r="G754" s="309"/>
    </row>
    <row r="755" spans="1:7" ht="15" customHeight="1" x14ac:dyDescent="0.25">
      <c r="A755" s="117" t="s">
        <v>3328</v>
      </c>
      <c r="B755" s="96" t="s">
        <v>3398</v>
      </c>
      <c r="C755" s="118"/>
      <c r="D755" s="184"/>
      <c r="E755" s="242"/>
      <c r="F755" s="97" t="s">
        <v>3177</v>
      </c>
      <c r="G755" s="309"/>
    </row>
    <row r="756" spans="1:7" ht="15" customHeight="1" x14ac:dyDescent="0.25">
      <c r="A756" s="117" t="s">
        <v>3328</v>
      </c>
      <c r="B756" s="96"/>
      <c r="C756" s="118"/>
      <c r="D756" s="184"/>
      <c r="E756" s="242"/>
      <c r="F756" s="97" t="s">
        <v>3177</v>
      </c>
      <c r="G756" s="309"/>
    </row>
    <row r="757" spans="1:7" ht="15" customHeight="1" x14ac:dyDescent="0.25">
      <c r="A757" s="117" t="s">
        <v>3328</v>
      </c>
      <c r="B757" s="96" t="s">
        <v>3399</v>
      </c>
      <c r="C757" s="118"/>
      <c r="D757" s="184"/>
      <c r="E757" s="242"/>
      <c r="F757" s="97" t="s">
        <v>3177</v>
      </c>
      <c r="G757" s="309"/>
    </row>
    <row r="758" spans="1:7" ht="15" customHeight="1" x14ac:dyDescent="0.25">
      <c r="A758" s="117" t="s">
        <v>3328</v>
      </c>
      <c r="B758" s="96"/>
      <c r="C758" s="118"/>
      <c r="D758" s="184"/>
      <c r="E758" s="242"/>
      <c r="F758" s="97" t="s">
        <v>3177</v>
      </c>
      <c r="G758" s="309"/>
    </row>
    <row r="759" spans="1:7" ht="15" customHeight="1" x14ac:dyDescent="0.25">
      <c r="A759" s="117" t="s">
        <v>3328</v>
      </c>
      <c r="B759" s="96" t="s">
        <v>3400</v>
      </c>
      <c r="C759" s="118"/>
      <c r="D759" s="184"/>
      <c r="E759" s="242"/>
      <c r="F759" s="97" t="s">
        <v>3177</v>
      </c>
      <c r="G759" s="309"/>
    </row>
    <row r="760" spans="1:7" ht="15" customHeight="1" x14ac:dyDescent="0.25">
      <c r="A760" s="117" t="s">
        <v>3328</v>
      </c>
      <c r="B760" s="96"/>
      <c r="C760" s="118"/>
      <c r="D760" s="184"/>
      <c r="E760" s="242"/>
      <c r="F760" s="97" t="s">
        <v>3177</v>
      </c>
      <c r="G760" s="309"/>
    </row>
    <row r="761" spans="1:7" ht="15" customHeight="1" x14ac:dyDescent="0.25">
      <c r="A761" s="117" t="s">
        <v>3328</v>
      </c>
      <c r="B761" s="96" t="s">
        <v>3401</v>
      </c>
      <c r="C761" s="118"/>
      <c r="D761" s="184"/>
      <c r="E761" s="242"/>
      <c r="F761" s="97" t="s">
        <v>3177</v>
      </c>
      <c r="G761" s="309"/>
    </row>
    <row r="762" spans="1:7" ht="15" customHeight="1" x14ac:dyDescent="0.25">
      <c r="A762" s="117" t="s">
        <v>3328</v>
      </c>
      <c r="B762" s="96" t="s">
        <v>1484</v>
      </c>
      <c r="C762" s="118">
        <v>0.4</v>
      </c>
      <c r="D762" s="238">
        <v>350</v>
      </c>
      <c r="E762" s="238">
        <v>140</v>
      </c>
      <c r="F762" s="97" t="s">
        <v>3177</v>
      </c>
      <c r="G762" s="309"/>
    </row>
    <row r="763" spans="1:7" ht="15" customHeight="1" x14ac:dyDescent="0.25">
      <c r="A763" s="117" t="s">
        <v>3328</v>
      </c>
      <c r="B763" s="96" t="s">
        <v>831</v>
      </c>
      <c r="C763" s="118">
        <v>0.5</v>
      </c>
      <c r="D763" s="238">
        <v>100</v>
      </c>
      <c r="E763" s="238">
        <v>50</v>
      </c>
      <c r="F763" s="97" t="s">
        <v>3177</v>
      </c>
      <c r="G763" s="309"/>
    </row>
    <row r="764" spans="1:7" ht="15" customHeight="1" x14ac:dyDescent="0.25">
      <c r="A764" s="117" t="s">
        <v>3328</v>
      </c>
      <c r="B764" s="96" t="s">
        <v>888</v>
      </c>
      <c r="C764" s="118">
        <v>34</v>
      </c>
      <c r="D764" s="238">
        <v>200</v>
      </c>
      <c r="E764" s="238">
        <v>6800</v>
      </c>
      <c r="F764" s="97" t="s">
        <v>3177</v>
      </c>
      <c r="G764" s="309"/>
    </row>
    <row r="765" spans="1:7" ht="15" customHeight="1" x14ac:dyDescent="0.25">
      <c r="A765" s="117" t="s">
        <v>3329</v>
      </c>
      <c r="B765" s="96" t="s">
        <v>3402</v>
      </c>
      <c r="C765" s="118"/>
      <c r="D765" s="184"/>
      <c r="E765" s="242"/>
      <c r="F765" s="97" t="s">
        <v>3403</v>
      </c>
      <c r="G765" s="309"/>
    </row>
    <row r="766" spans="1:7" ht="15" customHeight="1" x14ac:dyDescent="0.25">
      <c r="A766" s="117" t="s">
        <v>3329</v>
      </c>
      <c r="B766" s="96"/>
      <c r="C766" s="118"/>
      <c r="D766" s="184"/>
      <c r="E766" s="242"/>
      <c r="F766" s="97" t="s">
        <v>3403</v>
      </c>
      <c r="G766" s="309"/>
    </row>
    <row r="767" spans="1:7" ht="15" customHeight="1" x14ac:dyDescent="0.25">
      <c r="A767" s="117" t="s">
        <v>3329</v>
      </c>
      <c r="B767" s="96" t="s">
        <v>1566</v>
      </c>
      <c r="C767" s="118"/>
      <c r="D767" s="184"/>
      <c r="E767" s="242"/>
      <c r="F767" s="97" t="s">
        <v>3403</v>
      </c>
      <c r="G767" s="309"/>
    </row>
    <row r="768" spans="1:7" ht="15" customHeight="1" x14ac:dyDescent="0.25">
      <c r="A768" s="117" t="s">
        <v>3329</v>
      </c>
      <c r="B768" s="96"/>
      <c r="C768" s="118"/>
      <c r="D768" s="184"/>
      <c r="E768" s="242"/>
      <c r="F768" s="97" t="s">
        <v>3403</v>
      </c>
      <c r="G768" s="309"/>
    </row>
    <row r="769" spans="1:7" ht="15" customHeight="1" x14ac:dyDescent="0.25">
      <c r="A769" s="117" t="s">
        <v>3329</v>
      </c>
      <c r="B769" s="96" t="s">
        <v>3404</v>
      </c>
      <c r="C769" s="118"/>
      <c r="D769" s="184"/>
      <c r="E769" s="242"/>
      <c r="F769" s="97" t="s">
        <v>3403</v>
      </c>
      <c r="G769" s="309"/>
    </row>
    <row r="770" spans="1:7" ht="15" customHeight="1" x14ac:dyDescent="0.25">
      <c r="A770" s="117" t="s">
        <v>3329</v>
      </c>
      <c r="B770" s="96"/>
      <c r="C770" s="118"/>
      <c r="D770" s="184"/>
      <c r="E770" s="242"/>
      <c r="F770" s="97" t="s">
        <v>3403</v>
      </c>
      <c r="G770" s="309"/>
    </row>
    <row r="771" spans="1:7" ht="15" customHeight="1" x14ac:dyDescent="0.25">
      <c r="A771" s="117" t="s">
        <v>3329</v>
      </c>
      <c r="B771" s="96" t="s">
        <v>1735</v>
      </c>
      <c r="C771" s="118"/>
      <c r="D771" s="184"/>
      <c r="E771" s="242"/>
      <c r="F771" s="97" t="s">
        <v>3403</v>
      </c>
      <c r="G771" s="309"/>
    </row>
    <row r="772" spans="1:7" ht="15" customHeight="1" x14ac:dyDescent="0.25">
      <c r="A772" s="117" t="s">
        <v>3329</v>
      </c>
      <c r="B772" s="96"/>
      <c r="C772" s="118"/>
      <c r="D772" s="184"/>
      <c r="E772" s="242"/>
      <c r="F772" s="97" t="s">
        <v>3403</v>
      </c>
      <c r="G772" s="309"/>
    </row>
    <row r="773" spans="1:7" ht="15" customHeight="1" x14ac:dyDescent="0.25">
      <c r="A773" s="117" t="s">
        <v>3329</v>
      </c>
      <c r="B773" s="96" t="s">
        <v>1741</v>
      </c>
      <c r="C773" s="118"/>
      <c r="D773" s="184"/>
      <c r="E773" s="242"/>
      <c r="F773" s="97" t="s">
        <v>3403</v>
      </c>
      <c r="G773" s="309"/>
    </row>
    <row r="774" spans="1:7" ht="15" customHeight="1" x14ac:dyDescent="0.25">
      <c r="A774" s="117" t="s">
        <v>3329</v>
      </c>
      <c r="B774" s="96"/>
      <c r="C774" s="118"/>
      <c r="D774" s="184"/>
      <c r="E774" s="242"/>
      <c r="F774" s="97" t="s">
        <v>3403</v>
      </c>
      <c r="G774" s="309"/>
    </row>
    <row r="775" spans="1:7" ht="15" customHeight="1" x14ac:dyDescent="0.25">
      <c r="A775" s="117" t="s">
        <v>3329</v>
      </c>
      <c r="B775" s="96" t="s">
        <v>3405</v>
      </c>
      <c r="C775" s="118"/>
      <c r="D775" s="184"/>
      <c r="E775" s="242"/>
      <c r="F775" s="97" t="s">
        <v>3403</v>
      </c>
      <c r="G775" s="309"/>
    </row>
    <row r="776" spans="1:7" ht="15" customHeight="1" x14ac:dyDescent="0.25">
      <c r="A776" s="117" t="s">
        <v>3329</v>
      </c>
      <c r="B776" s="96"/>
      <c r="C776" s="118"/>
      <c r="D776" s="184"/>
      <c r="E776" s="242"/>
      <c r="F776" s="97" t="s">
        <v>3403</v>
      </c>
      <c r="G776" s="309"/>
    </row>
    <row r="777" spans="1:7" ht="15" customHeight="1" x14ac:dyDescent="0.25">
      <c r="A777" s="117" t="s">
        <v>3329</v>
      </c>
      <c r="B777" s="96" t="s">
        <v>3406</v>
      </c>
      <c r="C777" s="118"/>
      <c r="D777" s="184"/>
      <c r="E777" s="242"/>
      <c r="F777" s="97" t="s">
        <v>3403</v>
      </c>
      <c r="G777" s="309"/>
    </row>
    <row r="778" spans="1:7" ht="15" customHeight="1" x14ac:dyDescent="0.25">
      <c r="A778" s="117" t="s">
        <v>3329</v>
      </c>
      <c r="B778" s="96" t="s">
        <v>1484</v>
      </c>
      <c r="C778" s="118">
        <v>11.45</v>
      </c>
      <c r="D778" s="238">
        <v>350</v>
      </c>
      <c r="E778" s="238">
        <v>4007.5</v>
      </c>
      <c r="F778" s="97" t="s">
        <v>3403</v>
      </c>
      <c r="G778" s="309"/>
    </row>
    <row r="779" spans="1:7" ht="15" customHeight="1" x14ac:dyDescent="0.25">
      <c r="A779" s="117" t="s">
        <v>3331</v>
      </c>
      <c r="B779" s="96" t="s">
        <v>3407</v>
      </c>
      <c r="C779" s="118"/>
      <c r="D779" s="184"/>
      <c r="E779" s="242"/>
      <c r="F779" s="97" t="s">
        <v>3408</v>
      </c>
      <c r="G779" s="309"/>
    </row>
    <row r="780" spans="1:7" ht="15" customHeight="1" x14ac:dyDescent="0.25">
      <c r="A780" s="117" t="s">
        <v>3331</v>
      </c>
      <c r="B780" s="96" t="s">
        <v>3409</v>
      </c>
      <c r="C780" s="118"/>
      <c r="D780" s="184"/>
      <c r="E780" s="242"/>
      <c r="F780" s="97" t="s">
        <v>3408</v>
      </c>
      <c r="G780" s="309"/>
    </row>
    <row r="781" spans="1:7" ht="15" customHeight="1" x14ac:dyDescent="0.25">
      <c r="A781" s="117" t="s">
        <v>3331</v>
      </c>
      <c r="B781" s="96" t="s">
        <v>3410</v>
      </c>
      <c r="C781" s="118">
        <v>2.5</v>
      </c>
      <c r="D781" s="238">
        <v>350</v>
      </c>
      <c r="E781" s="238">
        <v>875</v>
      </c>
      <c r="F781" s="97" t="s">
        <v>3408</v>
      </c>
      <c r="G781" s="309"/>
    </row>
    <row r="782" spans="1:7" ht="15" customHeight="1" x14ac:dyDescent="0.25">
      <c r="A782" s="117" t="s">
        <v>3331</v>
      </c>
      <c r="B782" s="96"/>
      <c r="C782" s="118"/>
      <c r="D782" s="184"/>
      <c r="E782" s="242"/>
      <c r="F782" s="97" t="s">
        <v>3408</v>
      </c>
      <c r="G782" s="309"/>
    </row>
    <row r="783" spans="1:7" ht="15" customHeight="1" x14ac:dyDescent="0.25">
      <c r="A783" s="117" t="s">
        <v>3331</v>
      </c>
      <c r="B783" s="96" t="s">
        <v>3411</v>
      </c>
      <c r="C783" s="118"/>
      <c r="D783" s="184"/>
      <c r="E783" s="242"/>
      <c r="F783" s="97" t="s">
        <v>3408</v>
      </c>
      <c r="G783" s="309"/>
    </row>
    <row r="784" spans="1:7" ht="15" customHeight="1" x14ac:dyDescent="0.25">
      <c r="A784" s="117" t="s">
        <v>3331</v>
      </c>
      <c r="B784" s="96" t="s">
        <v>3412</v>
      </c>
      <c r="C784" s="118">
        <v>0.5</v>
      </c>
      <c r="D784" s="238">
        <v>350</v>
      </c>
      <c r="E784" s="238">
        <v>175</v>
      </c>
      <c r="F784" s="97" t="s">
        <v>3408</v>
      </c>
      <c r="G784" s="309"/>
    </row>
    <row r="785" spans="1:7" ht="15" customHeight="1" x14ac:dyDescent="0.25">
      <c r="A785" s="117" t="s">
        <v>3331</v>
      </c>
      <c r="B785" s="96"/>
      <c r="C785" s="118"/>
      <c r="D785" s="184"/>
      <c r="E785" s="242"/>
      <c r="F785" s="97" t="s">
        <v>3408</v>
      </c>
      <c r="G785" s="309"/>
    </row>
    <row r="786" spans="1:7" ht="15" customHeight="1" x14ac:dyDescent="0.25">
      <c r="A786" s="117" t="s">
        <v>3331</v>
      </c>
      <c r="B786" s="96" t="s">
        <v>3413</v>
      </c>
      <c r="C786" s="118">
        <v>1.5</v>
      </c>
      <c r="D786" s="238">
        <v>350</v>
      </c>
      <c r="E786" s="238">
        <v>525</v>
      </c>
      <c r="F786" s="97" t="s">
        <v>3408</v>
      </c>
      <c r="G786" s="309"/>
    </row>
    <row r="787" spans="1:7" ht="15" customHeight="1" x14ac:dyDescent="0.25">
      <c r="A787" s="117" t="s">
        <v>3331</v>
      </c>
      <c r="B787" s="96"/>
      <c r="C787" s="118"/>
      <c r="D787" s="184"/>
      <c r="E787" s="242"/>
      <c r="F787" s="97" t="s">
        <v>3408</v>
      </c>
      <c r="G787" s="309"/>
    </row>
    <row r="788" spans="1:7" ht="15" customHeight="1" x14ac:dyDescent="0.25">
      <c r="A788" s="117" t="s">
        <v>3331</v>
      </c>
      <c r="B788" s="96" t="s">
        <v>3414</v>
      </c>
      <c r="C788" s="118">
        <v>0.5</v>
      </c>
      <c r="D788" s="238">
        <v>350</v>
      </c>
      <c r="E788" s="238">
        <v>175</v>
      </c>
      <c r="F788" s="97" t="s">
        <v>3408</v>
      </c>
      <c r="G788" s="309"/>
    </row>
    <row r="789" spans="1:7" ht="15" customHeight="1" x14ac:dyDescent="0.25">
      <c r="A789" s="117" t="s">
        <v>3331</v>
      </c>
      <c r="B789" s="96" t="s">
        <v>1484</v>
      </c>
      <c r="C789" s="118">
        <v>3.65</v>
      </c>
      <c r="D789" s="238">
        <v>350</v>
      </c>
      <c r="E789" s="238">
        <v>1277.5</v>
      </c>
      <c r="F789" s="97" t="s">
        <v>3408</v>
      </c>
      <c r="G789" s="309"/>
    </row>
    <row r="790" spans="1:7" ht="15" customHeight="1" x14ac:dyDescent="0.25">
      <c r="A790" s="117" t="s">
        <v>3333</v>
      </c>
      <c r="B790" s="96" t="s">
        <v>1566</v>
      </c>
      <c r="C790" s="118"/>
      <c r="D790" s="184"/>
      <c r="E790" s="242"/>
      <c r="F790" s="97" t="s">
        <v>3415</v>
      </c>
      <c r="G790" s="309"/>
    </row>
    <row r="791" spans="1:7" ht="15" customHeight="1" x14ac:dyDescent="0.25">
      <c r="A791" s="117" t="s">
        <v>3333</v>
      </c>
      <c r="B791" s="96"/>
      <c r="C791" s="118"/>
      <c r="D791" s="184"/>
      <c r="E791" s="242"/>
      <c r="F791" s="97" t="s">
        <v>3415</v>
      </c>
      <c r="G791" s="309"/>
    </row>
    <row r="792" spans="1:7" ht="15" customHeight="1" x14ac:dyDescent="0.25">
      <c r="A792" s="117" t="s">
        <v>3333</v>
      </c>
      <c r="B792" s="96" t="s">
        <v>3416</v>
      </c>
      <c r="C792" s="118"/>
      <c r="D792" s="184"/>
      <c r="E792" s="242"/>
      <c r="F792" s="97" t="s">
        <v>3415</v>
      </c>
      <c r="G792" s="309"/>
    </row>
    <row r="793" spans="1:7" ht="15" customHeight="1" x14ac:dyDescent="0.25">
      <c r="A793" s="117" t="s">
        <v>3333</v>
      </c>
      <c r="B793" s="96"/>
      <c r="C793" s="118"/>
      <c r="D793" s="184"/>
      <c r="E793" s="242"/>
      <c r="F793" s="97" t="s">
        <v>3415</v>
      </c>
      <c r="G793" s="309"/>
    </row>
    <row r="794" spans="1:7" ht="15" customHeight="1" x14ac:dyDescent="0.25">
      <c r="A794" s="117" t="s">
        <v>3333</v>
      </c>
      <c r="B794" s="96" t="s">
        <v>3417</v>
      </c>
      <c r="C794" s="118"/>
      <c r="D794" s="184"/>
      <c r="E794" s="242"/>
      <c r="F794" s="97" t="s">
        <v>3415</v>
      </c>
      <c r="G794" s="309"/>
    </row>
    <row r="795" spans="1:7" ht="15" customHeight="1" x14ac:dyDescent="0.25">
      <c r="A795" s="117" t="s">
        <v>3333</v>
      </c>
      <c r="B795" s="96"/>
      <c r="C795" s="118"/>
      <c r="D795" s="184"/>
      <c r="E795" s="242"/>
      <c r="F795" s="97" t="s">
        <v>3415</v>
      </c>
      <c r="G795" s="309"/>
    </row>
    <row r="796" spans="1:7" ht="15" customHeight="1" x14ac:dyDescent="0.25">
      <c r="A796" s="117" t="s">
        <v>3333</v>
      </c>
      <c r="B796" s="96" t="s">
        <v>3418</v>
      </c>
      <c r="C796" s="118"/>
      <c r="D796" s="184"/>
      <c r="E796" s="242"/>
      <c r="F796" s="97" t="s">
        <v>3415</v>
      </c>
      <c r="G796" s="309"/>
    </row>
    <row r="797" spans="1:7" ht="15" customHeight="1" x14ac:dyDescent="0.25">
      <c r="A797" s="117" t="s">
        <v>3333</v>
      </c>
      <c r="B797" s="96"/>
      <c r="C797" s="118"/>
      <c r="D797" s="184"/>
      <c r="E797" s="242"/>
      <c r="F797" s="97" t="s">
        <v>3415</v>
      </c>
      <c r="G797" s="309"/>
    </row>
    <row r="798" spans="1:7" ht="15" customHeight="1" x14ac:dyDescent="0.25">
      <c r="A798" s="117" t="s">
        <v>3333</v>
      </c>
      <c r="B798" s="96" t="s">
        <v>3419</v>
      </c>
      <c r="C798" s="118"/>
      <c r="D798" s="184"/>
      <c r="E798" s="242"/>
      <c r="F798" s="97" t="s">
        <v>3415</v>
      </c>
      <c r="G798" s="309"/>
    </row>
    <row r="799" spans="1:7" ht="15" customHeight="1" x14ac:dyDescent="0.25">
      <c r="A799" s="117" t="s">
        <v>3333</v>
      </c>
      <c r="B799" s="96"/>
      <c r="C799" s="118"/>
      <c r="D799" s="184"/>
      <c r="E799" s="242"/>
      <c r="F799" s="97" t="s">
        <v>3415</v>
      </c>
      <c r="G799" s="309"/>
    </row>
    <row r="800" spans="1:7" ht="15" customHeight="1" x14ac:dyDescent="0.25">
      <c r="A800" s="117" t="s">
        <v>3333</v>
      </c>
      <c r="B800" s="96" t="s">
        <v>3420</v>
      </c>
      <c r="C800" s="118"/>
      <c r="D800" s="184"/>
      <c r="E800" s="242"/>
      <c r="F800" s="97" t="s">
        <v>3415</v>
      </c>
      <c r="G800" s="309"/>
    </row>
    <row r="801" spans="1:7" ht="15" customHeight="1" x14ac:dyDescent="0.25">
      <c r="A801" s="117" t="s">
        <v>3333</v>
      </c>
      <c r="B801" s="96"/>
      <c r="C801" s="118"/>
      <c r="D801" s="184"/>
      <c r="E801" s="242"/>
      <c r="F801" s="97" t="s">
        <v>3415</v>
      </c>
      <c r="G801" s="309"/>
    </row>
    <row r="802" spans="1:7" ht="15" customHeight="1" x14ac:dyDescent="0.25">
      <c r="A802" s="117" t="s">
        <v>3333</v>
      </c>
      <c r="B802" s="96" t="s">
        <v>3421</v>
      </c>
      <c r="C802" s="118"/>
      <c r="D802" s="184"/>
      <c r="E802" s="242"/>
      <c r="F802" s="97" t="s">
        <v>3415</v>
      </c>
      <c r="G802" s="309"/>
    </row>
    <row r="803" spans="1:7" ht="15" customHeight="1" x14ac:dyDescent="0.25">
      <c r="A803" s="117" t="s">
        <v>3333</v>
      </c>
      <c r="B803" s="96"/>
      <c r="C803" s="118"/>
      <c r="D803" s="184"/>
      <c r="E803" s="242"/>
      <c r="F803" s="97" t="s">
        <v>3415</v>
      </c>
      <c r="G803" s="309"/>
    </row>
    <row r="804" spans="1:7" ht="15" customHeight="1" x14ac:dyDescent="0.25">
      <c r="A804" s="117" t="s">
        <v>3333</v>
      </c>
      <c r="B804" s="96" t="s">
        <v>2020</v>
      </c>
      <c r="C804" s="118"/>
      <c r="D804" s="184"/>
      <c r="E804" s="242"/>
      <c r="F804" s="97" t="s">
        <v>3415</v>
      </c>
      <c r="G804" s="309"/>
    </row>
    <row r="805" spans="1:7" ht="15" customHeight="1" x14ac:dyDescent="0.25">
      <c r="A805" s="117" t="s">
        <v>3333</v>
      </c>
      <c r="B805" s="96"/>
      <c r="C805" s="118"/>
      <c r="D805" s="184"/>
      <c r="E805" s="242"/>
      <c r="F805" s="97" t="s">
        <v>3415</v>
      </c>
      <c r="G805" s="309"/>
    </row>
    <row r="806" spans="1:7" ht="15" customHeight="1" x14ac:dyDescent="0.25">
      <c r="A806" s="117" t="s">
        <v>3333</v>
      </c>
      <c r="B806" s="96" t="s">
        <v>3422</v>
      </c>
      <c r="C806" s="118"/>
      <c r="D806" s="184"/>
      <c r="E806" s="242"/>
      <c r="F806" s="97" t="s">
        <v>3415</v>
      </c>
      <c r="G806" s="309"/>
    </row>
    <row r="807" spans="1:7" ht="15" customHeight="1" x14ac:dyDescent="0.25">
      <c r="A807" s="117" t="s">
        <v>3333</v>
      </c>
      <c r="B807" s="96"/>
      <c r="C807" s="118"/>
      <c r="D807" s="184"/>
      <c r="E807" s="242"/>
      <c r="F807" s="97" t="s">
        <v>3415</v>
      </c>
      <c r="G807" s="309"/>
    </row>
    <row r="808" spans="1:7" ht="15" customHeight="1" x14ac:dyDescent="0.25">
      <c r="A808" s="117" t="s">
        <v>3333</v>
      </c>
      <c r="B808" s="96" t="s">
        <v>3423</v>
      </c>
      <c r="C808" s="118"/>
      <c r="D808" s="184"/>
      <c r="E808" s="242"/>
      <c r="F808" s="97" t="s">
        <v>3415</v>
      </c>
      <c r="G808" s="309"/>
    </row>
    <row r="809" spans="1:7" ht="15" customHeight="1" x14ac:dyDescent="0.25">
      <c r="A809" s="117" t="s">
        <v>3333</v>
      </c>
      <c r="B809" s="96" t="s">
        <v>1484</v>
      </c>
      <c r="C809" s="118">
        <v>16</v>
      </c>
      <c r="D809" s="238">
        <v>350</v>
      </c>
      <c r="E809" s="238">
        <v>5600</v>
      </c>
      <c r="F809" s="97" t="s">
        <v>3415</v>
      </c>
      <c r="G809" s="309"/>
    </row>
    <row r="810" spans="1:7" ht="15" customHeight="1" x14ac:dyDescent="0.25">
      <c r="A810" s="117" t="s">
        <v>3333</v>
      </c>
      <c r="B810" s="96" t="s">
        <v>1567</v>
      </c>
      <c r="C810" s="118">
        <v>8.1</v>
      </c>
      <c r="D810" s="238">
        <v>350</v>
      </c>
      <c r="E810" s="238">
        <v>2835</v>
      </c>
      <c r="F810" s="97" t="s">
        <v>3415</v>
      </c>
      <c r="G810" s="309"/>
    </row>
    <row r="811" spans="1:7" ht="15" customHeight="1" x14ac:dyDescent="0.25">
      <c r="A811" s="117" t="s">
        <v>3335</v>
      </c>
      <c r="B811" s="96" t="s">
        <v>3424</v>
      </c>
      <c r="C811" s="118"/>
      <c r="D811" s="184"/>
      <c r="E811" s="242"/>
      <c r="F811" s="97" t="s">
        <v>1497</v>
      </c>
      <c r="G811" s="309"/>
    </row>
    <row r="812" spans="1:7" ht="15" customHeight="1" x14ac:dyDescent="0.25">
      <c r="A812" s="117" t="s">
        <v>3335</v>
      </c>
      <c r="B812" s="96" t="s">
        <v>3425</v>
      </c>
      <c r="C812" s="118"/>
      <c r="D812" s="184"/>
      <c r="E812" s="242"/>
      <c r="F812" s="97" t="s">
        <v>1497</v>
      </c>
      <c r="G812" s="309"/>
    </row>
    <row r="813" spans="1:7" ht="15" customHeight="1" x14ac:dyDescent="0.25">
      <c r="A813" s="117" t="s">
        <v>3335</v>
      </c>
      <c r="B813" s="96" t="s">
        <v>3426</v>
      </c>
      <c r="C813" s="118"/>
      <c r="D813" s="184"/>
      <c r="E813" s="242"/>
      <c r="F813" s="97" t="s">
        <v>1497</v>
      </c>
      <c r="G813" s="309"/>
    </row>
    <row r="814" spans="1:7" ht="15" customHeight="1" x14ac:dyDescent="0.25">
      <c r="A814" s="117" t="s">
        <v>3335</v>
      </c>
      <c r="B814" s="96" t="s">
        <v>1567</v>
      </c>
      <c r="C814" s="118">
        <v>10.1</v>
      </c>
      <c r="D814" s="238">
        <v>350</v>
      </c>
      <c r="E814" s="238">
        <v>3535</v>
      </c>
      <c r="F814" s="97" t="s">
        <v>1497</v>
      </c>
      <c r="G814" s="309"/>
    </row>
    <row r="815" spans="1:7" ht="15" customHeight="1" x14ac:dyDescent="0.25">
      <c r="A815" s="117" t="s">
        <v>3336</v>
      </c>
      <c r="B815" s="96" t="s">
        <v>3427</v>
      </c>
      <c r="C815" s="118"/>
      <c r="D815" s="184"/>
      <c r="E815" s="242"/>
      <c r="F815" s="97" t="s">
        <v>1489</v>
      </c>
      <c r="G815" s="309"/>
    </row>
    <row r="816" spans="1:7" ht="15" customHeight="1" x14ac:dyDescent="0.25">
      <c r="A816" s="117" t="s">
        <v>3336</v>
      </c>
      <c r="B816" s="96"/>
      <c r="C816" s="118"/>
      <c r="D816" s="184"/>
      <c r="E816" s="242"/>
      <c r="F816" s="97" t="s">
        <v>1489</v>
      </c>
      <c r="G816" s="309"/>
    </row>
    <row r="817" spans="1:7" ht="15" customHeight="1" x14ac:dyDescent="0.25">
      <c r="A817" s="117" t="s">
        <v>3336</v>
      </c>
      <c r="B817" s="96" t="s">
        <v>1483</v>
      </c>
      <c r="C817" s="118"/>
      <c r="D817" s="184"/>
      <c r="E817" s="242"/>
      <c r="F817" s="97" t="s">
        <v>1489</v>
      </c>
      <c r="G817" s="309"/>
    </row>
    <row r="818" spans="1:7" ht="15" customHeight="1" x14ac:dyDescent="0.25">
      <c r="A818" s="117" t="s">
        <v>3336</v>
      </c>
      <c r="B818" s="96"/>
      <c r="C818" s="118"/>
      <c r="D818" s="184"/>
      <c r="E818" s="242"/>
      <c r="F818" s="97" t="s">
        <v>1489</v>
      </c>
      <c r="G818" s="309"/>
    </row>
    <row r="819" spans="1:7" ht="15" customHeight="1" x14ac:dyDescent="0.25">
      <c r="A819" s="117" t="s">
        <v>3336</v>
      </c>
      <c r="B819" s="96" t="s">
        <v>1995</v>
      </c>
      <c r="C819" s="118"/>
      <c r="D819" s="184"/>
      <c r="E819" s="242"/>
      <c r="F819" s="97" t="s">
        <v>1489</v>
      </c>
      <c r="G819" s="309"/>
    </row>
    <row r="820" spans="1:7" ht="15" customHeight="1" x14ac:dyDescent="0.25">
      <c r="A820" s="117" t="s">
        <v>3336</v>
      </c>
      <c r="B820" s="96"/>
      <c r="C820" s="118"/>
      <c r="D820" s="184"/>
      <c r="E820" s="242"/>
      <c r="F820" s="97" t="s">
        <v>1489</v>
      </c>
      <c r="G820" s="309"/>
    </row>
    <row r="821" spans="1:7" ht="15" customHeight="1" x14ac:dyDescent="0.25">
      <c r="A821" s="117" t="s">
        <v>3336</v>
      </c>
      <c r="B821" s="96" t="s">
        <v>3226</v>
      </c>
      <c r="C821" s="118"/>
      <c r="D821" s="184"/>
      <c r="E821" s="242"/>
      <c r="F821" s="97" t="s">
        <v>1489</v>
      </c>
      <c r="G821" s="309"/>
    </row>
    <row r="822" spans="1:7" ht="15" customHeight="1" x14ac:dyDescent="0.25">
      <c r="A822" s="117" t="s">
        <v>3336</v>
      </c>
      <c r="B822" s="96" t="s">
        <v>3428</v>
      </c>
      <c r="C822" s="118"/>
      <c r="D822" s="184"/>
      <c r="E822" s="242"/>
      <c r="F822" s="97" t="s">
        <v>1489</v>
      </c>
      <c r="G822" s="309"/>
    </row>
    <row r="823" spans="1:7" ht="15" customHeight="1" x14ac:dyDescent="0.25">
      <c r="A823" s="117" t="s">
        <v>3336</v>
      </c>
      <c r="B823" s="96" t="s">
        <v>1484</v>
      </c>
      <c r="C823" s="118">
        <v>4.6500000000000004</v>
      </c>
      <c r="D823" s="238">
        <v>350</v>
      </c>
      <c r="E823" s="238">
        <v>1627.5</v>
      </c>
      <c r="F823" s="97" t="s">
        <v>1489</v>
      </c>
      <c r="G823" s="309"/>
    </row>
    <row r="824" spans="1:7" ht="15" customHeight="1" x14ac:dyDescent="0.25">
      <c r="A824" s="117" t="s">
        <v>3338</v>
      </c>
      <c r="B824" s="96" t="s">
        <v>3429</v>
      </c>
      <c r="C824" s="118"/>
      <c r="D824" s="184"/>
      <c r="E824" s="242"/>
      <c r="F824" s="97" t="s">
        <v>3430</v>
      </c>
      <c r="G824" s="309"/>
    </row>
    <row r="825" spans="1:7" ht="15" customHeight="1" x14ac:dyDescent="0.25">
      <c r="A825" s="117" t="s">
        <v>3338</v>
      </c>
      <c r="B825" s="96" t="s">
        <v>1484</v>
      </c>
      <c r="C825" s="118">
        <v>0.5</v>
      </c>
      <c r="D825" s="238">
        <v>350</v>
      </c>
      <c r="E825" s="238">
        <v>175</v>
      </c>
      <c r="F825" s="97" t="s">
        <v>3430</v>
      </c>
      <c r="G825" s="309"/>
    </row>
    <row r="826" spans="1:7" ht="15" customHeight="1" x14ac:dyDescent="0.25">
      <c r="A826" s="117" t="s">
        <v>3340</v>
      </c>
      <c r="B826" s="96" t="s">
        <v>3431</v>
      </c>
      <c r="C826" s="118"/>
      <c r="D826" s="184"/>
      <c r="E826" s="242"/>
      <c r="F826" s="97" t="s">
        <v>1502</v>
      </c>
      <c r="G826" s="309"/>
    </row>
    <row r="827" spans="1:7" ht="15" customHeight="1" x14ac:dyDescent="0.25">
      <c r="A827" s="117" t="s">
        <v>3340</v>
      </c>
      <c r="B827" s="96" t="s">
        <v>3432</v>
      </c>
      <c r="C827" s="118"/>
      <c r="D827" s="184"/>
      <c r="E827" s="242"/>
      <c r="F827" s="97" t="s">
        <v>1502</v>
      </c>
      <c r="G827" s="309"/>
    </row>
    <row r="828" spans="1:7" ht="15" customHeight="1" x14ac:dyDescent="0.25">
      <c r="A828" s="117" t="s">
        <v>3340</v>
      </c>
      <c r="B828" s="96" t="s">
        <v>1567</v>
      </c>
      <c r="C828" s="118">
        <v>2.9</v>
      </c>
      <c r="D828" s="238">
        <v>350</v>
      </c>
      <c r="E828" s="238">
        <v>1015</v>
      </c>
      <c r="F828" s="97" t="s">
        <v>1502</v>
      </c>
      <c r="G828" s="309"/>
    </row>
    <row r="829" spans="1:7" ht="15" customHeight="1" x14ac:dyDescent="0.25">
      <c r="A829" s="117" t="s">
        <v>3461</v>
      </c>
      <c r="B829" s="96" t="s">
        <v>1734</v>
      </c>
      <c r="C829" s="118"/>
      <c r="D829" s="184"/>
      <c r="E829" s="242"/>
      <c r="F829" s="97" t="s">
        <v>1495</v>
      </c>
      <c r="G829" s="309"/>
    </row>
    <row r="830" spans="1:7" ht="15" customHeight="1" x14ac:dyDescent="0.25">
      <c r="A830" s="117" t="s">
        <v>3461</v>
      </c>
      <c r="B830" s="96"/>
      <c r="C830" s="118"/>
      <c r="D830" s="184"/>
      <c r="E830" s="242"/>
      <c r="F830" s="97" t="s">
        <v>1495</v>
      </c>
      <c r="G830" s="309"/>
    </row>
    <row r="831" spans="1:7" ht="15" customHeight="1" x14ac:dyDescent="0.25">
      <c r="A831" s="117" t="s">
        <v>3461</v>
      </c>
      <c r="B831" s="96" t="s">
        <v>1574</v>
      </c>
      <c r="C831" s="118"/>
      <c r="D831" s="184"/>
      <c r="E831" s="242"/>
      <c r="F831" s="97" t="s">
        <v>1495</v>
      </c>
      <c r="G831" s="309"/>
    </row>
    <row r="832" spans="1:7" ht="15" customHeight="1" x14ac:dyDescent="0.25">
      <c r="A832" s="117" t="s">
        <v>3461</v>
      </c>
      <c r="B832" s="96"/>
      <c r="C832" s="118"/>
      <c r="D832" s="184"/>
      <c r="E832" s="242"/>
      <c r="F832" s="97" t="s">
        <v>1495</v>
      </c>
      <c r="G832" s="309"/>
    </row>
    <row r="833" spans="1:7" ht="15" customHeight="1" x14ac:dyDescent="0.25">
      <c r="A833" s="117" t="s">
        <v>3461</v>
      </c>
      <c r="B833" s="96" t="s">
        <v>1575</v>
      </c>
      <c r="C833" s="118"/>
      <c r="D833" s="184"/>
      <c r="E833" s="242"/>
      <c r="F833" s="97" t="s">
        <v>1495</v>
      </c>
      <c r="G833" s="309"/>
    </row>
    <row r="834" spans="1:7" ht="15" customHeight="1" x14ac:dyDescent="0.25">
      <c r="A834" s="117" t="s">
        <v>3461</v>
      </c>
      <c r="B834" s="96"/>
      <c r="C834" s="118"/>
      <c r="D834" s="184"/>
      <c r="E834" s="242"/>
      <c r="F834" s="97" t="s">
        <v>1495</v>
      </c>
      <c r="G834" s="309"/>
    </row>
    <row r="835" spans="1:7" ht="15" customHeight="1" x14ac:dyDescent="0.25">
      <c r="A835" s="117" t="s">
        <v>3461</v>
      </c>
      <c r="B835" s="96" t="s">
        <v>1576</v>
      </c>
      <c r="C835" s="118"/>
      <c r="D835" s="184"/>
      <c r="E835" s="242"/>
      <c r="F835" s="97" t="s">
        <v>1495</v>
      </c>
      <c r="G835" s="309"/>
    </row>
    <row r="836" spans="1:7" ht="15" customHeight="1" x14ac:dyDescent="0.25">
      <c r="A836" s="117" t="s">
        <v>3461</v>
      </c>
      <c r="B836" s="96"/>
      <c r="C836" s="118"/>
      <c r="D836" s="184"/>
      <c r="E836" s="242"/>
      <c r="F836" s="97" t="s">
        <v>1495</v>
      </c>
      <c r="G836" s="309"/>
    </row>
    <row r="837" spans="1:7" ht="15" customHeight="1" x14ac:dyDescent="0.25">
      <c r="A837" s="117" t="s">
        <v>3461</v>
      </c>
      <c r="B837" s="96" t="s">
        <v>3226</v>
      </c>
      <c r="C837" s="118"/>
      <c r="D837" s="184"/>
      <c r="E837" s="242"/>
      <c r="F837" s="97" t="s">
        <v>1495</v>
      </c>
      <c r="G837" s="309"/>
    </row>
    <row r="838" spans="1:7" ht="15" customHeight="1" x14ac:dyDescent="0.25">
      <c r="A838" s="117" t="s">
        <v>3461</v>
      </c>
      <c r="B838" s="96" t="s">
        <v>3428</v>
      </c>
      <c r="C838" s="118"/>
      <c r="D838" s="184"/>
      <c r="E838" s="242"/>
      <c r="F838" s="97" t="s">
        <v>1495</v>
      </c>
      <c r="G838" s="309"/>
    </row>
    <row r="839" spans="1:7" ht="15" customHeight="1" x14ac:dyDescent="0.25">
      <c r="A839" s="117" t="s">
        <v>3461</v>
      </c>
      <c r="B839" s="96"/>
      <c r="C839" s="118"/>
      <c r="D839" s="184"/>
      <c r="E839" s="242"/>
      <c r="F839" s="97" t="s">
        <v>1495</v>
      </c>
      <c r="G839" s="309"/>
    </row>
    <row r="840" spans="1:7" ht="15" customHeight="1" x14ac:dyDescent="0.25">
      <c r="A840" s="117" t="s">
        <v>3461</v>
      </c>
      <c r="B840" s="96" t="s">
        <v>1578</v>
      </c>
      <c r="C840" s="118"/>
      <c r="D840" s="184"/>
      <c r="E840" s="242"/>
      <c r="F840" s="97" t="s">
        <v>1495</v>
      </c>
      <c r="G840" s="309"/>
    </row>
    <row r="841" spans="1:7" ht="15" customHeight="1" x14ac:dyDescent="0.25">
      <c r="A841" s="117" t="s">
        <v>3461</v>
      </c>
      <c r="B841" s="96" t="s">
        <v>1484</v>
      </c>
      <c r="C841" s="118">
        <v>3</v>
      </c>
      <c r="D841" s="238">
        <v>350</v>
      </c>
      <c r="E841" s="238">
        <v>1050</v>
      </c>
      <c r="F841" s="97" t="s">
        <v>1495</v>
      </c>
      <c r="G841" s="309"/>
    </row>
    <row r="842" spans="1:7" ht="15" customHeight="1" x14ac:dyDescent="0.25">
      <c r="A842" s="117" t="s">
        <v>3463</v>
      </c>
      <c r="B842" s="96" t="s">
        <v>3497</v>
      </c>
      <c r="C842" s="118"/>
      <c r="D842" s="184"/>
      <c r="E842" s="242"/>
      <c r="F842" s="97" t="s">
        <v>3498</v>
      </c>
      <c r="G842" s="309"/>
    </row>
    <row r="843" spans="1:7" ht="15" customHeight="1" x14ac:dyDescent="0.25">
      <c r="A843" s="117" t="s">
        <v>3463</v>
      </c>
      <c r="B843" s="96"/>
      <c r="C843" s="118"/>
      <c r="D843" s="184"/>
      <c r="E843" s="242"/>
      <c r="F843" s="97" t="s">
        <v>3498</v>
      </c>
      <c r="G843" s="309"/>
    </row>
    <row r="844" spans="1:7" ht="15" customHeight="1" x14ac:dyDescent="0.25">
      <c r="A844" s="117" t="s">
        <v>3463</v>
      </c>
      <c r="B844" s="96" t="s">
        <v>3499</v>
      </c>
      <c r="C844" s="118"/>
      <c r="D844" s="184"/>
      <c r="E844" s="242"/>
      <c r="F844" s="97" t="s">
        <v>3498</v>
      </c>
      <c r="G844" s="309"/>
    </row>
    <row r="845" spans="1:7" ht="15" customHeight="1" x14ac:dyDescent="0.25">
      <c r="A845" s="117" t="s">
        <v>3463</v>
      </c>
      <c r="B845" s="96"/>
      <c r="C845" s="118"/>
      <c r="D845" s="184"/>
      <c r="E845" s="242"/>
      <c r="F845" s="97" t="s">
        <v>3498</v>
      </c>
      <c r="G845" s="309"/>
    </row>
    <row r="846" spans="1:7" ht="15" customHeight="1" x14ac:dyDescent="0.25">
      <c r="A846" s="117" t="s">
        <v>3463</v>
      </c>
      <c r="B846" s="96" t="s">
        <v>1772</v>
      </c>
      <c r="C846" s="118"/>
      <c r="D846" s="184"/>
      <c r="E846" s="242"/>
      <c r="F846" s="97" t="s">
        <v>3498</v>
      </c>
      <c r="G846" s="309"/>
    </row>
    <row r="847" spans="1:7" ht="15" customHeight="1" x14ac:dyDescent="0.25">
      <c r="A847" s="117" t="s">
        <v>3463</v>
      </c>
      <c r="B847" s="96" t="s">
        <v>1484</v>
      </c>
      <c r="C847" s="118">
        <v>0.5</v>
      </c>
      <c r="D847" s="238">
        <v>350</v>
      </c>
      <c r="E847" s="238">
        <v>175</v>
      </c>
      <c r="F847" s="97" t="s">
        <v>3498</v>
      </c>
      <c r="G847" s="309"/>
    </row>
    <row r="848" spans="1:7" ht="15" customHeight="1" x14ac:dyDescent="0.25">
      <c r="A848" s="117" t="s">
        <v>3463</v>
      </c>
      <c r="B848" s="96" t="s">
        <v>888</v>
      </c>
      <c r="C848" s="118">
        <v>1.5</v>
      </c>
      <c r="D848" s="238">
        <v>200</v>
      </c>
      <c r="E848" s="238">
        <v>300</v>
      </c>
      <c r="F848" s="97" t="s">
        <v>3498</v>
      </c>
      <c r="G848" s="309"/>
    </row>
    <row r="849" spans="1:7" ht="15" customHeight="1" x14ac:dyDescent="0.25">
      <c r="A849" s="117" t="s">
        <v>3465</v>
      </c>
      <c r="B849" s="96" t="s">
        <v>3500</v>
      </c>
      <c r="C849" s="118"/>
      <c r="D849" s="184"/>
      <c r="E849" s="242"/>
      <c r="F849" s="97" t="s">
        <v>3501</v>
      </c>
      <c r="G849" s="309"/>
    </row>
    <row r="850" spans="1:7" ht="15" customHeight="1" x14ac:dyDescent="0.25">
      <c r="A850" s="117" t="s">
        <v>3465</v>
      </c>
      <c r="B850" s="96"/>
      <c r="C850" s="118"/>
      <c r="D850" s="184"/>
      <c r="E850" s="242"/>
      <c r="F850" s="97" t="s">
        <v>3501</v>
      </c>
      <c r="G850" s="309"/>
    </row>
    <row r="851" spans="1:7" ht="15" customHeight="1" x14ac:dyDescent="0.25">
      <c r="A851" s="117" t="s">
        <v>3465</v>
      </c>
      <c r="B851" s="96" t="s">
        <v>3502</v>
      </c>
      <c r="C851" s="118"/>
      <c r="D851" s="184"/>
      <c r="E851" s="242"/>
      <c r="F851" s="97" t="s">
        <v>3501</v>
      </c>
      <c r="G851" s="309"/>
    </row>
    <row r="852" spans="1:7" ht="15" customHeight="1" x14ac:dyDescent="0.25">
      <c r="A852" s="117" t="s">
        <v>3465</v>
      </c>
      <c r="B852" s="96"/>
      <c r="C852" s="118"/>
      <c r="D852" s="184"/>
      <c r="E852" s="242"/>
      <c r="F852" s="97" t="s">
        <v>3501</v>
      </c>
      <c r="G852" s="309"/>
    </row>
    <row r="853" spans="1:7" ht="15" customHeight="1" x14ac:dyDescent="0.25">
      <c r="A853" s="117" t="s">
        <v>3465</v>
      </c>
      <c r="B853" s="96" t="s">
        <v>3267</v>
      </c>
      <c r="C853" s="118"/>
      <c r="D853" s="184"/>
      <c r="E853" s="242"/>
      <c r="F853" s="97" t="s">
        <v>3501</v>
      </c>
      <c r="G853" s="309"/>
    </row>
    <row r="854" spans="1:7" ht="15" customHeight="1" x14ac:dyDescent="0.25">
      <c r="A854" s="117" t="s">
        <v>3465</v>
      </c>
      <c r="B854" s="96"/>
      <c r="C854" s="118"/>
      <c r="D854" s="184"/>
      <c r="E854" s="242"/>
      <c r="F854" s="97" t="s">
        <v>3501</v>
      </c>
      <c r="G854" s="309"/>
    </row>
    <row r="855" spans="1:7" ht="15" customHeight="1" x14ac:dyDescent="0.25">
      <c r="A855" s="117" t="s">
        <v>3465</v>
      </c>
      <c r="B855" s="96" t="s">
        <v>3503</v>
      </c>
      <c r="C855" s="118"/>
      <c r="D855" s="184"/>
      <c r="E855" s="242"/>
      <c r="F855" s="97" t="s">
        <v>3501</v>
      </c>
      <c r="G855" s="309"/>
    </row>
    <row r="856" spans="1:7" ht="15" customHeight="1" x14ac:dyDescent="0.25">
      <c r="A856" s="117" t="s">
        <v>3465</v>
      </c>
      <c r="B856" s="96"/>
      <c r="C856" s="118"/>
      <c r="D856" s="184"/>
      <c r="E856" s="242"/>
      <c r="F856" s="97" t="s">
        <v>3501</v>
      </c>
      <c r="G856" s="309"/>
    </row>
    <row r="857" spans="1:7" ht="15" customHeight="1" x14ac:dyDescent="0.25">
      <c r="A857" s="117" t="s">
        <v>3465</v>
      </c>
      <c r="B857" s="96" t="s">
        <v>3504</v>
      </c>
      <c r="C857" s="118"/>
      <c r="D857" s="184"/>
      <c r="E857" s="242"/>
      <c r="F857" s="97" t="s">
        <v>3501</v>
      </c>
      <c r="G857" s="309"/>
    </row>
    <row r="858" spans="1:7" ht="15" customHeight="1" x14ac:dyDescent="0.25">
      <c r="A858" s="117" t="s">
        <v>3465</v>
      </c>
      <c r="B858" s="96"/>
      <c r="C858" s="118"/>
      <c r="D858" s="184"/>
      <c r="E858" s="242"/>
      <c r="F858" s="97" t="s">
        <v>3501</v>
      </c>
      <c r="G858" s="309"/>
    </row>
    <row r="859" spans="1:7" ht="15" customHeight="1" x14ac:dyDescent="0.25">
      <c r="A859" s="117" t="s">
        <v>3465</v>
      </c>
      <c r="B859" s="96" t="s">
        <v>1742</v>
      </c>
      <c r="C859" s="118"/>
      <c r="D859" s="184"/>
      <c r="E859" s="242"/>
      <c r="F859" s="97" t="s">
        <v>3501</v>
      </c>
      <c r="G859" s="309"/>
    </row>
    <row r="860" spans="1:7" ht="15" customHeight="1" x14ac:dyDescent="0.25">
      <c r="A860" s="117" t="s">
        <v>3465</v>
      </c>
      <c r="B860" s="96"/>
      <c r="C860" s="118"/>
      <c r="D860" s="184"/>
      <c r="E860" s="242"/>
      <c r="F860" s="97" t="s">
        <v>3501</v>
      </c>
      <c r="G860" s="309"/>
    </row>
    <row r="861" spans="1:7" ht="15" customHeight="1" x14ac:dyDescent="0.25">
      <c r="A861" s="117" t="s">
        <v>3465</v>
      </c>
      <c r="B861" s="96" t="s">
        <v>1750</v>
      </c>
      <c r="C861" s="118"/>
      <c r="D861" s="184"/>
      <c r="E861" s="242"/>
      <c r="F861" s="97" t="s">
        <v>3501</v>
      </c>
      <c r="G861" s="309"/>
    </row>
    <row r="862" spans="1:7" ht="15" customHeight="1" x14ac:dyDescent="0.25">
      <c r="A862" s="117" t="s">
        <v>3465</v>
      </c>
      <c r="B862" s="96"/>
      <c r="C862" s="118"/>
      <c r="D862" s="184"/>
      <c r="E862" s="242"/>
      <c r="F862" s="97" t="s">
        <v>3501</v>
      </c>
      <c r="G862" s="309"/>
    </row>
    <row r="863" spans="1:7" ht="15" customHeight="1" x14ac:dyDescent="0.25">
      <c r="A863" s="117" t="s">
        <v>3465</v>
      </c>
      <c r="B863" s="96" t="s">
        <v>3505</v>
      </c>
      <c r="C863" s="118"/>
      <c r="D863" s="184"/>
      <c r="E863" s="242"/>
      <c r="F863" s="97" t="s">
        <v>3501</v>
      </c>
      <c r="G863" s="309"/>
    </row>
    <row r="864" spans="1:7" ht="15" customHeight="1" x14ac:dyDescent="0.25">
      <c r="A864" s="117" t="s">
        <v>3465</v>
      </c>
      <c r="B864" s="96"/>
      <c r="C864" s="118"/>
      <c r="D864" s="184"/>
      <c r="E864" s="242"/>
      <c r="F864" s="97" t="s">
        <v>3501</v>
      </c>
      <c r="G864" s="309"/>
    </row>
    <row r="865" spans="1:7" ht="15" customHeight="1" x14ac:dyDescent="0.25">
      <c r="A865" s="117" t="s">
        <v>3465</v>
      </c>
      <c r="B865" s="96" t="s">
        <v>1566</v>
      </c>
      <c r="C865" s="118"/>
      <c r="D865" s="184"/>
      <c r="E865" s="242"/>
      <c r="F865" s="97" t="s">
        <v>3501</v>
      </c>
      <c r="G865" s="309"/>
    </row>
    <row r="866" spans="1:7" ht="15" customHeight="1" x14ac:dyDescent="0.25">
      <c r="A866" s="117" t="s">
        <v>3465</v>
      </c>
      <c r="B866" s="96" t="s">
        <v>1484</v>
      </c>
      <c r="C866" s="118">
        <v>5.55</v>
      </c>
      <c r="D866" s="238">
        <v>350</v>
      </c>
      <c r="E866" s="238">
        <v>1942.5</v>
      </c>
      <c r="F866" s="97" t="s">
        <v>3501</v>
      </c>
      <c r="G866" s="309"/>
    </row>
    <row r="867" spans="1:7" ht="15" customHeight="1" x14ac:dyDescent="0.25">
      <c r="A867" s="117" t="s">
        <v>3465</v>
      </c>
      <c r="B867" s="96" t="s">
        <v>1567</v>
      </c>
      <c r="C867" s="118">
        <v>11.5</v>
      </c>
      <c r="D867" s="238">
        <v>350</v>
      </c>
      <c r="E867" s="238">
        <v>4025</v>
      </c>
      <c r="F867" s="97" t="s">
        <v>3501</v>
      </c>
      <c r="G867" s="309"/>
    </row>
    <row r="868" spans="1:7" ht="15" customHeight="1" x14ac:dyDescent="0.25">
      <c r="A868" s="117" t="s">
        <v>3465</v>
      </c>
      <c r="B868" s="96" t="s">
        <v>888</v>
      </c>
      <c r="C868" s="118">
        <v>11.75</v>
      </c>
      <c r="D868" s="238">
        <v>200</v>
      </c>
      <c r="E868" s="238">
        <v>2350</v>
      </c>
      <c r="F868" s="97" t="s">
        <v>3501</v>
      </c>
      <c r="G868" s="309"/>
    </row>
    <row r="869" spans="1:7" ht="15" customHeight="1" x14ac:dyDescent="0.25">
      <c r="A869" s="117" t="s">
        <v>3467</v>
      </c>
      <c r="B869" s="96" t="s">
        <v>3507</v>
      </c>
      <c r="C869" s="118"/>
      <c r="D869" s="184"/>
      <c r="E869" s="242"/>
      <c r="F869" s="97" t="s">
        <v>3508</v>
      </c>
      <c r="G869" s="309"/>
    </row>
    <row r="870" spans="1:7" ht="15" customHeight="1" x14ac:dyDescent="0.25">
      <c r="A870" s="117" t="s">
        <v>3467</v>
      </c>
      <c r="B870" s="96"/>
      <c r="C870" s="118"/>
      <c r="D870" s="184"/>
      <c r="E870" s="242"/>
      <c r="F870" s="97" t="s">
        <v>3508</v>
      </c>
      <c r="G870" s="309"/>
    </row>
    <row r="871" spans="1:7" ht="15" customHeight="1" x14ac:dyDescent="0.25">
      <c r="A871" s="117" t="s">
        <v>3467</v>
      </c>
      <c r="B871" s="96" t="s">
        <v>3509</v>
      </c>
      <c r="C871" s="118"/>
      <c r="D871" s="184"/>
      <c r="E871" s="242"/>
      <c r="F871" s="97" t="s">
        <v>3508</v>
      </c>
      <c r="G871" s="309"/>
    </row>
    <row r="872" spans="1:7" ht="15" customHeight="1" x14ac:dyDescent="0.25">
      <c r="A872" s="117" t="s">
        <v>3467</v>
      </c>
      <c r="B872" s="96"/>
      <c r="C872" s="118"/>
      <c r="D872" s="184"/>
      <c r="E872" s="242"/>
      <c r="F872" s="97" t="s">
        <v>3508</v>
      </c>
      <c r="G872" s="309"/>
    </row>
    <row r="873" spans="1:7" ht="15" customHeight="1" x14ac:dyDescent="0.25">
      <c r="A873" s="117" t="s">
        <v>3467</v>
      </c>
      <c r="B873" s="96" t="s">
        <v>3510</v>
      </c>
      <c r="C873" s="118"/>
      <c r="D873" s="184"/>
      <c r="E873" s="242"/>
      <c r="F873" s="97" t="s">
        <v>3508</v>
      </c>
      <c r="G873" s="309"/>
    </row>
    <row r="874" spans="1:7" ht="15" customHeight="1" x14ac:dyDescent="0.25">
      <c r="A874" s="117" t="s">
        <v>3467</v>
      </c>
      <c r="B874" s="96"/>
      <c r="C874" s="118"/>
      <c r="D874" s="184"/>
      <c r="E874" s="242"/>
      <c r="F874" s="97" t="s">
        <v>3508</v>
      </c>
      <c r="G874" s="309"/>
    </row>
    <row r="875" spans="1:7" ht="15" customHeight="1" x14ac:dyDescent="0.25">
      <c r="A875" s="117" t="s">
        <v>3467</v>
      </c>
      <c r="B875" s="96" t="s">
        <v>3511</v>
      </c>
      <c r="C875" s="118"/>
      <c r="D875" s="184"/>
      <c r="E875" s="242"/>
      <c r="F875" s="97" t="s">
        <v>3508</v>
      </c>
      <c r="G875" s="309"/>
    </row>
    <row r="876" spans="1:7" ht="15" customHeight="1" x14ac:dyDescent="0.25">
      <c r="A876" s="117" t="s">
        <v>3467</v>
      </c>
      <c r="B876" s="96"/>
      <c r="C876" s="118"/>
      <c r="D876" s="184"/>
      <c r="E876" s="242"/>
      <c r="F876" s="97" t="s">
        <v>3508</v>
      </c>
      <c r="G876" s="309"/>
    </row>
    <row r="877" spans="1:7" ht="15" customHeight="1" x14ac:dyDescent="0.25">
      <c r="A877" s="117" t="s">
        <v>3467</v>
      </c>
      <c r="B877" s="96" t="s">
        <v>1571</v>
      </c>
      <c r="C877" s="118"/>
      <c r="D877" s="184"/>
      <c r="E877" s="242"/>
      <c r="F877" s="97" t="s">
        <v>3508</v>
      </c>
      <c r="G877" s="309"/>
    </row>
    <row r="878" spans="1:7" ht="15" customHeight="1" x14ac:dyDescent="0.25">
      <c r="A878" s="117" t="s">
        <v>3467</v>
      </c>
      <c r="B878" s="96"/>
      <c r="C878" s="118"/>
      <c r="D878" s="184"/>
      <c r="E878" s="242"/>
      <c r="F878" s="97" t="s">
        <v>3508</v>
      </c>
      <c r="G878" s="309"/>
    </row>
    <row r="879" spans="1:7" ht="15" customHeight="1" x14ac:dyDescent="0.25">
      <c r="A879" s="117" t="s">
        <v>3467</v>
      </c>
      <c r="B879" s="96" t="s">
        <v>3512</v>
      </c>
      <c r="C879" s="118"/>
      <c r="D879" s="184"/>
      <c r="E879" s="242"/>
      <c r="F879" s="97" t="s">
        <v>3508</v>
      </c>
      <c r="G879" s="309"/>
    </row>
    <row r="880" spans="1:7" ht="15" customHeight="1" x14ac:dyDescent="0.25">
      <c r="A880" s="117" t="s">
        <v>3467</v>
      </c>
      <c r="B880" s="96"/>
      <c r="C880" s="118"/>
      <c r="D880" s="184"/>
      <c r="E880" s="242"/>
      <c r="F880" s="97" t="s">
        <v>3508</v>
      </c>
      <c r="G880" s="309"/>
    </row>
    <row r="881" spans="1:7" ht="15" customHeight="1" x14ac:dyDescent="0.25">
      <c r="A881" s="117" t="s">
        <v>3467</v>
      </c>
      <c r="B881" s="96" t="s">
        <v>3513</v>
      </c>
      <c r="C881" s="118"/>
      <c r="D881" s="184"/>
      <c r="E881" s="242"/>
      <c r="F881" s="97" t="s">
        <v>3508</v>
      </c>
      <c r="G881" s="309"/>
    </row>
    <row r="882" spans="1:7" ht="15" customHeight="1" x14ac:dyDescent="0.25">
      <c r="A882" s="117" t="s">
        <v>3467</v>
      </c>
      <c r="B882" s="96" t="s">
        <v>1484</v>
      </c>
      <c r="C882" s="118">
        <v>8.9499999999999993</v>
      </c>
      <c r="D882" s="238">
        <v>350</v>
      </c>
      <c r="E882" s="238">
        <v>3132.5</v>
      </c>
      <c r="F882" s="97" t="s">
        <v>3508</v>
      </c>
      <c r="G882" s="309"/>
    </row>
    <row r="883" spans="1:7" ht="15" customHeight="1" x14ac:dyDescent="0.25">
      <c r="A883" s="117" t="s">
        <v>3467</v>
      </c>
      <c r="B883" s="96" t="s">
        <v>1567</v>
      </c>
      <c r="C883" s="118">
        <v>1.9</v>
      </c>
      <c r="D883" s="238">
        <v>350</v>
      </c>
      <c r="E883" s="238">
        <v>665</v>
      </c>
      <c r="F883" s="97" t="s">
        <v>3508</v>
      </c>
      <c r="G883" s="309"/>
    </row>
    <row r="884" spans="1:7" ht="15" customHeight="1" x14ac:dyDescent="0.25">
      <c r="A884" s="117" t="s">
        <v>3469</v>
      </c>
      <c r="B884" s="96" t="s">
        <v>3514</v>
      </c>
      <c r="C884" s="118"/>
      <c r="D884" s="184"/>
      <c r="E884" s="242"/>
      <c r="F884" s="97" t="s">
        <v>3180</v>
      </c>
      <c r="G884" s="309"/>
    </row>
    <row r="885" spans="1:7" ht="15" customHeight="1" x14ac:dyDescent="0.25">
      <c r="A885" s="117" t="s">
        <v>3469</v>
      </c>
      <c r="B885" s="96"/>
      <c r="C885" s="118"/>
      <c r="D885" s="184"/>
      <c r="E885" s="242"/>
      <c r="F885" s="97" t="s">
        <v>3180</v>
      </c>
      <c r="G885" s="309"/>
    </row>
    <row r="886" spans="1:7" ht="15" customHeight="1" x14ac:dyDescent="0.25">
      <c r="A886" s="117" t="s">
        <v>3469</v>
      </c>
      <c r="B886" s="96" t="s">
        <v>1727</v>
      </c>
      <c r="C886" s="118"/>
      <c r="D886" s="184"/>
      <c r="E886" s="242"/>
      <c r="F886" s="97" t="s">
        <v>3180</v>
      </c>
      <c r="G886" s="309"/>
    </row>
    <row r="887" spans="1:7" ht="15" customHeight="1" x14ac:dyDescent="0.25">
      <c r="A887" s="117" t="s">
        <v>3469</v>
      </c>
      <c r="B887" s="96"/>
      <c r="C887" s="118"/>
      <c r="D887" s="184"/>
      <c r="E887" s="242"/>
      <c r="F887" s="97" t="s">
        <v>3180</v>
      </c>
      <c r="G887" s="309"/>
    </row>
    <row r="888" spans="1:7" ht="15" customHeight="1" x14ac:dyDescent="0.25">
      <c r="A888" s="117" t="s">
        <v>3469</v>
      </c>
      <c r="B888" s="96" t="s">
        <v>1571</v>
      </c>
      <c r="C888" s="118"/>
      <c r="D888" s="184"/>
      <c r="E888" s="242"/>
      <c r="F888" s="97" t="s">
        <v>3180</v>
      </c>
      <c r="G888" s="309"/>
    </row>
    <row r="889" spans="1:7" ht="15" customHeight="1" x14ac:dyDescent="0.25">
      <c r="A889" s="117" t="s">
        <v>3469</v>
      </c>
      <c r="B889" s="96"/>
      <c r="C889" s="118"/>
      <c r="D889" s="184"/>
      <c r="E889" s="242"/>
      <c r="F889" s="97" t="s">
        <v>3180</v>
      </c>
      <c r="G889" s="309"/>
    </row>
    <row r="890" spans="1:7" ht="15" customHeight="1" x14ac:dyDescent="0.25">
      <c r="A890" s="117" t="s">
        <v>3469</v>
      </c>
      <c r="B890" s="96" t="s">
        <v>3515</v>
      </c>
      <c r="C890" s="118"/>
      <c r="D890" s="184"/>
      <c r="E890" s="242"/>
      <c r="F890" s="97" t="s">
        <v>3180</v>
      </c>
      <c r="G890" s="309"/>
    </row>
    <row r="891" spans="1:7" ht="15" customHeight="1" x14ac:dyDescent="0.25">
      <c r="A891" s="117" t="s">
        <v>3469</v>
      </c>
      <c r="B891" s="96"/>
      <c r="C891" s="118"/>
      <c r="D891" s="184"/>
      <c r="E891" s="242"/>
      <c r="F891" s="97" t="s">
        <v>3180</v>
      </c>
      <c r="G891" s="309"/>
    </row>
    <row r="892" spans="1:7" ht="15" customHeight="1" x14ac:dyDescent="0.25">
      <c r="A892" s="117" t="s">
        <v>3469</v>
      </c>
      <c r="B892" s="96" t="s">
        <v>1772</v>
      </c>
      <c r="C892" s="118"/>
      <c r="D892" s="184"/>
      <c r="E892" s="242"/>
      <c r="F892" s="97" t="s">
        <v>3180</v>
      </c>
      <c r="G892" s="309"/>
    </row>
    <row r="893" spans="1:7" ht="15" customHeight="1" x14ac:dyDescent="0.25">
      <c r="A893" s="117" t="s">
        <v>3469</v>
      </c>
      <c r="B893" s="96"/>
      <c r="C893" s="118"/>
      <c r="D893" s="184"/>
      <c r="E893" s="242"/>
      <c r="F893" s="97" t="s">
        <v>3180</v>
      </c>
      <c r="G893" s="309"/>
    </row>
    <row r="894" spans="1:7" ht="15" customHeight="1" x14ac:dyDescent="0.25">
      <c r="A894" s="117" t="s">
        <v>3469</v>
      </c>
      <c r="B894" s="96" t="s">
        <v>1733</v>
      </c>
      <c r="C894" s="118"/>
      <c r="D894" s="184"/>
      <c r="E894" s="242"/>
      <c r="F894" s="97" t="s">
        <v>3180</v>
      </c>
      <c r="G894" s="309"/>
    </row>
    <row r="895" spans="1:7" ht="15" customHeight="1" x14ac:dyDescent="0.25">
      <c r="A895" s="117" t="s">
        <v>3469</v>
      </c>
      <c r="B895" s="96"/>
      <c r="C895" s="118"/>
      <c r="D895" s="184"/>
      <c r="E895" s="242"/>
      <c r="F895" s="97" t="s">
        <v>3180</v>
      </c>
      <c r="G895" s="309"/>
    </row>
    <row r="896" spans="1:7" ht="15" customHeight="1" x14ac:dyDescent="0.25">
      <c r="A896" s="117" t="s">
        <v>3469</v>
      </c>
      <c r="B896" s="96" t="s">
        <v>3516</v>
      </c>
      <c r="C896" s="118"/>
      <c r="D896" s="184"/>
      <c r="E896" s="242"/>
      <c r="F896" s="97" t="s">
        <v>3180</v>
      </c>
      <c r="G896" s="309"/>
    </row>
    <row r="897" spans="1:7" ht="15" customHeight="1" x14ac:dyDescent="0.25">
      <c r="A897" s="117" t="s">
        <v>3469</v>
      </c>
      <c r="B897" s="96" t="s">
        <v>1484</v>
      </c>
      <c r="C897" s="118">
        <v>6.55</v>
      </c>
      <c r="D897" s="238">
        <v>350</v>
      </c>
      <c r="E897" s="238">
        <v>2292.5</v>
      </c>
      <c r="F897" s="97" t="s">
        <v>3180</v>
      </c>
      <c r="G897" s="309"/>
    </row>
    <row r="898" spans="1:7" ht="15" customHeight="1" x14ac:dyDescent="0.25">
      <c r="A898" s="117" t="s">
        <v>3471</v>
      </c>
      <c r="B898" s="96" t="s">
        <v>1772</v>
      </c>
      <c r="C898" s="118"/>
      <c r="D898" s="184"/>
      <c r="E898" s="242"/>
      <c r="F898" s="97" t="s">
        <v>3176</v>
      </c>
      <c r="G898" s="309"/>
    </row>
    <row r="899" spans="1:7" ht="15" customHeight="1" x14ac:dyDescent="0.25">
      <c r="A899" s="117" t="s">
        <v>3471</v>
      </c>
      <c r="B899" s="96"/>
      <c r="C899" s="118"/>
      <c r="D899" s="184"/>
      <c r="E899" s="242"/>
      <c r="F899" s="97" t="s">
        <v>3176</v>
      </c>
      <c r="G899" s="309"/>
    </row>
    <row r="900" spans="1:7" ht="15" customHeight="1" x14ac:dyDescent="0.25">
      <c r="A900" s="117" t="s">
        <v>3471</v>
      </c>
      <c r="B900" s="96" t="s">
        <v>3517</v>
      </c>
      <c r="C900" s="118"/>
      <c r="D900" s="184"/>
      <c r="E900" s="242"/>
      <c r="F900" s="97" t="s">
        <v>3176</v>
      </c>
      <c r="G900" s="309"/>
    </row>
    <row r="901" spans="1:7" ht="15" customHeight="1" x14ac:dyDescent="0.25">
      <c r="A901" s="117" t="s">
        <v>3471</v>
      </c>
      <c r="B901" s="96" t="s">
        <v>1484</v>
      </c>
      <c r="C901" s="118">
        <v>3</v>
      </c>
      <c r="D901" s="238">
        <v>350</v>
      </c>
      <c r="E901" s="238">
        <v>1050</v>
      </c>
      <c r="F901" s="97" t="s">
        <v>3176</v>
      </c>
      <c r="G901" s="309"/>
    </row>
    <row r="902" spans="1:7" ht="15" customHeight="1" x14ac:dyDescent="0.25">
      <c r="A902" s="117" t="s">
        <v>3473</v>
      </c>
      <c r="B902" s="96" t="s">
        <v>1772</v>
      </c>
      <c r="C902" s="118"/>
      <c r="D902" s="184"/>
      <c r="E902" s="242"/>
      <c r="F902" s="97" t="s">
        <v>1490</v>
      </c>
      <c r="G902" s="309"/>
    </row>
    <row r="903" spans="1:7" ht="15" customHeight="1" x14ac:dyDescent="0.25">
      <c r="A903" s="117" t="s">
        <v>3473</v>
      </c>
      <c r="B903" s="96"/>
      <c r="C903" s="118"/>
      <c r="D903" s="184"/>
      <c r="E903" s="242"/>
      <c r="F903" s="97" t="s">
        <v>1490</v>
      </c>
      <c r="G903" s="309"/>
    </row>
    <row r="904" spans="1:7" ht="15" customHeight="1" x14ac:dyDescent="0.25">
      <c r="A904" s="117" t="s">
        <v>3473</v>
      </c>
      <c r="B904" s="96" t="s">
        <v>1571</v>
      </c>
      <c r="C904" s="118"/>
      <c r="D904" s="184"/>
      <c r="E904" s="242"/>
      <c r="F904" s="97" t="s">
        <v>1490</v>
      </c>
      <c r="G904" s="309"/>
    </row>
    <row r="905" spans="1:7" ht="15" customHeight="1" x14ac:dyDescent="0.25">
      <c r="A905" s="117" t="s">
        <v>3473</v>
      </c>
      <c r="B905" s="96"/>
      <c r="C905" s="118"/>
      <c r="D905" s="184"/>
      <c r="E905" s="242"/>
      <c r="F905" s="97" t="s">
        <v>1490</v>
      </c>
      <c r="G905" s="309"/>
    </row>
    <row r="906" spans="1:7" ht="15" customHeight="1" x14ac:dyDescent="0.25">
      <c r="A906" s="117" t="s">
        <v>3473</v>
      </c>
      <c r="B906" s="96" t="s">
        <v>3518</v>
      </c>
      <c r="C906" s="118"/>
      <c r="D906" s="184"/>
      <c r="E906" s="242"/>
      <c r="F906" s="97" t="s">
        <v>1490</v>
      </c>
      <c r="G906" s="309"/>
    </row>
    <row r="907" spans="1:7" ht="15" customHeight="1" x14ac:dyDescent="0.25">
      <c r="A907" s="117" t="s">
        <v>3473</v>
      </c>
      <c r="B907" s="96" t="s">
        <v>1484</v>
      </c>
      <c r="C907" s="118">
        <v>1.4</v>
      </c>
      <c r="D907" s="238">
        <v>350</v>
      </c>
      <c r="E907" s="238">
        <v>490</v>
      </c>
      <c r="F907" s="97" t="s">
        <v>1490</v>
      </c>
      <c r="G907" s="309"/>
    </row>
    <row r="908" spans="1:7" ht="15" customHeight="1" x14ac:dyDescent="0.25">
      <c r="A908" s="117" t="s">
        <v>3474</v>
      </c>
      <c r="B908" s="96" t="s">
        <v>1735</v>
      </c>
      <c r="C908" s="118"/>
      <c r="D908" s="184"/>
      <c r="E908" s="242"/>
      <c r="F908" s="97" t="s">
        <v>1758</v>
      </c>
      <c r="G908" s="309"/>
    </row>
    <row r="909" spans="1:7" ht="15" customHeight="1" x14ac:dyDescent="0.25">
      <c r="A909" s="117" t="s">
        <v>3474</v>
      </c>
      <c r="B909" s="96"/>
      <c r="C909" s="118"/>
      <c r="D909" s="184"/>
      <c r="E909" s="242"/>
      <c r="F909" s="97" t="s">
        <v>1758</v>
      </c>
      <c r="G909" s="309"/>
    </row>
    <row r="910" spans="1:7" ht="15" customHeight="1" x14ac:dyDescent="0.25">
      <c r="A910" s="117" t="s">
        <v>3474</v>
      </c>
      <c r="B910" s="96" t="s">
        <v>1727</v>
      </c>
      <c r="C910" s="118"/>
      <c r="D910" s="184"/>
      <c r="E910" s="242"/>
      <c r="F910" s="97" t="s">
        <v>1758</v>
      </c>
      <c r="G910" s="309"/>
    </row>
    <row r="911" spans="1:7" ht="15" customHeight="1" x14ac:dyDescent="0.25">
      <c r="A911" s="117" t="s">
        <v>3474</v>
      </c>
      <c r="B911" s="96"/>
      <c r="C911" s="118"/>
      <c r="D911" s="184"/>
      <c r="E911" s="242"/>
      <c r="F911" s="97" t="s">
        <v>1758</v>
      </c>
      <c r="G911" s="309"/>
    </row>
    <row r="912" spans="1:7" ht="15" customHeight="1" x14ac:dyDescent="0.25">
      <c r="A912" s="117" t="s">
        <v>3474</v>
      </c>
      <c r="B912" s="96" t="s">
        <v>1731</v>
      </c>
      <c r="C912" s="118"/>
      <c r="D912" s="184"/>
      <c r="E912" s="242"/>
      <c r="F912" s="97" t="s">
        <v>1758</v>
      </c>
      <c r="G912" s="309"/>
    </row>
    <row r="913" spans="1:7" ht="15" customHeight="1" x14ac:dyDescent="0.25">
      <c r="A913" s="117" t="s">
        <v>3474</v>
      </c>
      <c r="B913" s="96"/>
      <c r="C913" s="118"/>
      <c r="D913" s="184"/>
      <c r="E913" s="242"/>
      <c r="F913" s="97" t="s">
        <v>1758</v>
      </c>
      <c r="G913" s="309"/>
    </row>
    <row r="914" spans="1:7" ht="15" customHeight="1" x14ac:dyDescent="0.25">
      <c r="A914" s="117" t="s">
        <v>3474</v>
      </c>
      <c r="B914" s="96" t="s">
        <v>1732</v>
      </c>
      <c r="C914" s="118"/>
      <c r="D914" s="184"/>
      <c r="E914" s="242"/>
      <c r="F914" s="97" t="s">
        <v>1758</v>
      </c>
      <c r="G914" s="309"/>
    </row>
    <row r="915" spans="1:7" ht="15" customHeight="1" x14ac:dyDescent="0.25">
      <c r="A915" s="117" t="s">
        <v>3474</v>
      </c>
      <c r="B915" s="96"/>
      <c r="C915" s="118"/>
      <c r="D915" s="184"/>
      <c r="E915" s="242"/>
      <c r="F915" s="97" t="s">
        <v>1758</v>
      </c>
      <c r="G915" s="309"/>
    </row>
    <row r="916" spans="1:7" ht="15" customHeight="1" x14ac:dyDescent="0.25">
      <c r="A916" s="117" t="s">
        <v>3474</v>
      </c>
      <c r="B916" s="96" t="s">
        <v>1574</v>
      </c>
      <c r="C916" s="118"/>
      <c r="D916" s="184"/>
      <c r="E916" s="242"/>
      <c r="F916" s="97" t="s">
        <v>1758</v>
      </c>
      <c r="G916" s="309"/>
    </row>
    <row r="917" spans="1:7" ht="15" customHeight="1" x14ac:dyDescent="0.25">
      <c r="A917" s="117" t="s">
        <v>3474</v>
      </c>
      <c r="B917" s="96"/>
      <c r="C917" s="118"/>
      <c r="D917" s="184"/>
      <c r="E917" s="242"/>
      <c r="F917" s="97" t="s">
        <v>1758</v>
      </c>
      <c r="G917" s="309"/>
    </row>
    <row r="918" spans="1:7" ht="15" customHeight="1" x14ac:dyDescent="0.25">
      <c r="A918" s="117" t="s">
        <v>3474</v>
      </c>
      <c r="B918" s="96" t="s">
        <v>1566</v>
      </c>
      <c r="C918" s="118"/>
      <c r="D918" s="184"/>
      <c r="E918" s="242"/>
      <c r="F918" s="97" t="s">
        <v>1758</v>
      </c>
      <c r="G918" s="309"/>
    </row>
    <row r="919" spans="1:7" ht="15" customHeight="1" x14ac:dyDescent="0.25">
      <c r="A919" s="117" t="s">
        <v>3474</v>
      </c>
      <c r="B919" s="96"/>
      <c r="C919" s="118"/>
      <c r="D919" s="184"/>
      <c r="E919" s="242"/>
      <c r="F919" s="97" t="s">
        <v>1758</v>
      </c>
      <c r="G919" s="309"/>
    </row>
    <row r="920" spans="1:7" ht="15" customHeight="1" x14ac:dyDescent="0.25">
      <c r="A920" s="117" t="s">
        <v>3474</v>
      </c>
      <c r="B920" s="96" t="s">
        <v>1571</v>
      </c>
      <c r="C920" s="118"/>
      <c r="D920" s="184"/>
      <c r="E920" s="242"/>
      <c r="F920" s="97" t="s">
        <v>1758</v>
      </c>
      <c r="G920" s="309"/>
    </row>
    <row r="921" spans="1:7" ht="15" customHeight="1" x14ac:dyDescent="0.25">
      <c r="A921" s="117" t="s">
        <v>3474</v>
      </c>
      <c r="B921" s="96"/>
      <c r="C921" s="118"/>
      <c r="D921" s="184"/>
      <c r="E921" s="242"/>
      <c r="F921" s="97" t="s">
        <v>1758</v>
      </c>
      <c r="G921" s="309"/>
    </row>
    <row r="922" spans="1:7" ht="15" customHeight="1" x14ac:dyDescent="0.25">
      <c r="A922" s="117" t="s">
        <v>3474</v>
      </c>
      <c r="B922" s="96" t="s">
        <v>1734</v>
      </c>
      <c r="C922" s="118"/>
      <c r="D922" s="184"/>
      <c r="E922" s="242"/>
      <c r="F922" s="97" t="s">
        <v>1758</v>
      </c>
      <c r="G922" s="309"/>
    </row>
    <row r="923" spans="1:7" ht="15" customHeight="1" x14ac:dyDescent="0.25">
      <c r="A923" s="117" t="s">
        <v>3474</v>
      </c>
      <c r="B923" s="96" t="s">
        <v>1567</v>
      </c>
      <c r="C923" s="118">
        <v>4.9000000000000004</v>
      </c>
      <c r="D923" s="238">
        <v>350</v>
      </c>
      <c r="E923" s="238">
        <v>1715</v>
      </c>
      <c r="F923" s="97" t="s">
        <v>1758</v>
      </c>
      <c r="G923" s="309"/>
    </row>
    <row r="924" spans="1:7" ht="15" customHeight="1" x14ac:dyDescent="0.25">
      <c r="A924" s="117" t="s">
        <v>3553</v>
      </c>
      <c r="B924" s="96" t="s">
        <v>3659</v>
      </c>
      <c r="C924" s="118">
        <v>0.25</v>
      </c>
      <c r="D924" s="238">
        <v>350</v>
      </c>
      <c r="E924" s="238">
        <v>87.5</v>
      </c>
      <c r="F924" s="97" t="s">
        <v>3660</v>
      </c>
      <c r="G924" s="309"/>
    </row>
    <row r="925" spans="1:7" ht="15" customHeight="1" x14ac:dyDescent="0.25">
      <c r="A925" s="117" t="s">
        <v>3553</v>
      </c>
      <c r="B925" s="96"/>
      <c r="C925" s="118"/>
      <c r="D925" s="184"/>
      <c r="E925" s="242"/>
      <c r="F925" s="97" t="s">
        <v>3660</v>
      </c>
      <c r="G925" s="309"/>
    </row>
    <row r="926" spans="1:7" ht="15" customHeight="1" x14ac:dyDescent="0.25">
      <c r="A926" s="117" t="s">
        <v>3553</v>
      </c>
      <c r="B926" s="96" t="s">
        <v>3661</v>
      </c>
      <c r="C926" s="118">
        <v>0.4</v>
      </c>
      <c r="D926" s="238">
        <v>350</v>
      </c>
      <c r="E926" s="238">
        <v>140</v>
      </c>
      <c r="F926" s="97" t="s">
        <v>3660</v>
      </c>
      <c r="G926" s="309"/>
    </row>
    <row r="927" spans="1:7" ht="15" customHeight="1" x14ac:dyDescent="0.25">
      <c r="A927" s="117" t="s">
        <v>3553</v>
      </c>
      <c r="B927" s="96"/>
      <c r="C927" s="118"/>
      <c r="D927" s="184"/>
      <c r="E927" s="242"/>
      <c r="F927" s="97" t="s">
        <v>3660</v>
      </c>
      <c r="G927" s="309"/>
    </row>
    <row r="928" spans="1:7" ht="15" customHeight="1" x14ac:dyDescent="0.25">
      <c r="A928" s="117" t="s">
        <v>3553</v>
      </c>
      <c r="B928" s="96" t="s">
        <v>3662</v>
      </c>
      <c r="C928" s="118">
        <v>2</v>
      </c>
      <c r="D928" s="238">
        <v>350</v>
      </c>
      <c r="E928" s="238">
        <v>700</v>
      </c>
      <c r="F928" s="97" t="s">
        <v>3660</v>
      </c>
      <c r="G928" s="309"/>
    </row>
    <row r="929" spans="1:7" ht="15" customHeight="1" x14ac:dyDescent="0.25">
      <c r="A929" s="117" t="s">
        <v>3553</v>
      </c>
      <c r="B929" s="96" t="s">
        <v>1567</v>
      </c>
      <c r="C929" s="118">
        <v>2.6</v>
      </c>
      <c r="D929" s="238">
        <v>350</v>
      </c>
      <c r="E929" s="238">
        <v>910</v>
      </c>
      <c r="F929" s="97" t="s">
        <v>3660</v>
      </c>
      <c r="G929" s="309"/>
    </row>
    <row r="930" spans="1:7" ht="15" customHeight="1" x14ac:dyDescent="0.25">
      <c r="A930" s="117" t="s">
        <v>3554</v>
      </c>
      <c r="B930" s="96" t="s">
        <v>3518</v>
      </c>
      <c r="C930" s="118"/>
      <c r="D930" s="184"/>
      <c r="E930" s="242"/>
      <c r="F930" s="97" t="s">
        <v>1510</v>
      </c>
      <c r="G930" s="309"/>
    </row>
    <row r="931" spans="1:7" ht="15" customHeight="1" x14ac:dyDescent="0.25">
      <c r="A931" s="117" t="s">
        <v>3554</v>
      </c>
      <c r="B931" s="96"/>
      <c r="C931" s="118"/>
      <c r="D931" s="184"/>
      <c r="E931" s="242"/>
      <c r="F931" s="97" t="s">
        <v>1510</v>
      </c>
      <c r="G931" s="309"/>
    </row>
    <row r="932" spans="1:7" ht="15" customHeight="1" x14ac:dyDescent="0.25">
      <c r="A932" s="117" t="s">
        <v>3554</v>
      </c>
      <c r="B932" s="96" t="s">
        <v>1772</v>
      </c>
      <c r="C932" s="118"/>
      <c r="D932" s="184"/>
      <c r="E932" s="242"/>
      <c r="F932" s="97" t="s">
        <v>1510</v>
      </c>
      <c r="G932" s="309"/>
    </row>
    <row r="933" spans="1:7" ht="15" customHeight="1" x14ac:dyDescent="0.25">
      <c r="A933" s="117" t="s">
        <v>3554</v>
      </c>
      <c r="B933" s="96"/>
      <c r="C933" s="118"/>
      <c r="D933" s="184"/>
      <c r="E933" s="242"/>
      <c r="F933" s="97" t="s">
        <v>1510</v>
      </c>
      <c r="G933" s="309"/>
    </row>
    <row r="934" spans="1:7" ht="15" customHeight="1" x14ac:dyDescent="0.25">
      <c r="A934" s="117" t="s">
        <v>3554</v>
      </c>
      <c r="B934" s="96" t="s">
        <v>3663</v>
      </c>
      <c r="C934" s="118"/>
      <c r="D934" s="184"/>
      <c r="E934" s="242"/>
      <c r="F934" s="97" t="s">
        <v>1510</v>
      </c>
      <c r="G934" s="309"/>
    </row>
    <row r="935" spans="1:7" ht="15" customHeight="1" x14ac:dyDescent="0.25">
      <c r="A935" s="117" t="s">
        <v>3554</v>
      </c>
      <c r="B935" s="96" t="s">
        <v>1484</v>
      </c>
      <c r="C935" s="118">
        <v>1</v>
      </c>
      <c r="D935" s="238">
        <v>350</v>
      </c>
      <c r="E935" s="238">
        <v>350</v>
      </c>
      <c r="F935" s="97" t="s">
        <v>1510</v>
      </c>
      <c r="G935" s="309"/>
    </row>
    <row r="936" spans="1:7" ht="15" customHeight="1" x14ac:dyDescent="0.25">
      <c r="A936" s="117" t="s">
        <v>3554</v>
      </c>
      <c r="B936" s="96" t="s">
        <v>1567</v>
      </c>
      <c r="C936" s="118">
        <v>0.9</v>
      </c>
      <c r="D936" s="238">
        <v>350</v>
      </c>
      <c r="E936" s="238">
        <v>315</v>
      </c>
      <c r="F936" s="97" t="s">
        <v>1510</v>
      </c>
      <c r="G936" s="309"/>
    </row>
    <row r="937" spans="1:7" ht="15" customHeight="1" x14ac:dyDescent="0.25">
      <c r="A937" s="117" t="s">
        <v>3556</v>
      </c>
      <c r="B937" s="96" t="s">
        <v>1727</v>
      </c>
      <c r="C937" s="118"/>
      <c r="D937" s="184"/>
      <c r="E937" s="242"/>
      <c r="F937" s="97" t="s">
        <v>3664</v>
      </c>
      <c r="G937" s="309"/>
    </row>
    <row r="938" spans="1:7" ht="15" customHeight="1" x14ac:dyDescent="0.25">
      <c r="A938" s="117" t="s">
        <v>3556</v>
      </c>
      <c r="B938" s="96"/>
      <c r="C938" s="118"/>
      <c r="D938" s="184"/>
      <c r="E938" s="242"/>
      <c r="F938" s="97" t="s">
        <v>3664</v>
      </c>
      <c r="G938" s="309"/>
    </row>
    <row r="939" spans="1:7" ht="15" customHeight="1" x14ac:dyDescent="0.25">
      <c r="A939" s="117" t="s">
        <v>3556</v>
      </c>
      <c r="B939" s="96" t="s">
        <v>1571</v>
      </c>
      <c r="C939" s="118"/>
      <c r="D939" s="184"/>
      <c r="E939" s="242"/>
      <c r="F939" s="97" t="s">
        <v>3664</v>
      </c>
      <c r="G939" s="309"/>
    </row>
    <row r="940" spans="1:7" ht="15" customHeight="1" x14ac:dyDescent="0.25">
      <c r="A940" s="117" t="s">
        <v>3556</v>
      </c>
      <c r="B940" s="96"/>
      <c r="C940" s="118"/>
      <c r="D940" s="184"/>
      <c r="E940" s="242"/>
      <c r="F940" s="97" t="s">
        <v>3664</v>
      </c>
      <c r="G940" s="309"/>
    </row>
    <row r="941" spans="1:7" ht="15" customHeight="1" x14ac:dyDescent="0.25">
      <c r="A941" s="117" t="s">
        <v>3556</v>
      </c>
      <c r="B941" s="96" t="s">
        <v>1731</v>
      </c>
      <c r="C941" s="118"/>
      <c r="D941" s="184"/>
      <c r="E941" s="242"/>
      <c r="F941" s="97" t="s">
        <v>3664</v>
      </c>
      <c r="G941" s="309"/>
    </row>
    <row r="942" spans="1:7" ht="15" customHeight="1" x14ac:dyDescent="0.25">
      <c r="A942" s="117" t="s">
        <v>3556</v>
      </c>
      <c r="B942" s="96"/>
      <c r="C942" s="118"/>
      <c r="D942" s="184"/>
      <c r="E942" s="242"/>
      <c r="F942" s="97" t="s">
        <v>3664</v>
      </c>
      <c r="G942" s="309"/>
    </row>
    <row r="943" spans="1:7" ht="15" customHeight="1" x14ac:dyDescent="0.25">
      <c r="A943" s="117" t="s">
        <v>3556</v>
      </c>
      <c r="B943" s="96" t="s">
        <v>3665</v>
      </c>
      <c r="C943" s="118"/>
      <c r="D943" s="184"/>
      <c r="E943" s="242"/>
      <c r="F943" s="97" t="s">
        <v>3664</v>
      </c>
      <c r="G943" s="309"/>
    </row>
    <row r="944" spans="1:7" ht="15" customHeight="1" x14ac:dyDescent="0.25">
      <c r="A944" s="117" t="s">
        <v>3556</v>
      </c>
      <c r="B944" s="96"/>
      <c r="C944" s="118"/>
      <c r="D944" s="184"/>
      <c r="E944" s="242"/>
      <c r="F944" s="97" t="s">
        <v>3664</v>
      </c>
      <c r="G944" s="309"/>
    </row>
    <row r="945" spans="1:7" ht="15" customHeight="1" x14ac:dyDescent="0.25">
      <c r="A945" s="117" t="s">
        <v>3556</v>
      </c>
      <c r="B945" s="96" t="s">
        <v>1483</v>
      </c>
      <c r="C945" s="118"/>
      <c r="D945" s="184"/>
      <c r="E945" s="242"/>
      <c r="F945" s="97" t="s">
        <v>3664</v>
      </c>
      <c r="G945" s="309"/>
    </row>
    <row r="946" spans="1:7" ht="15" customHeight="1" x14ac:dyDescent="0.25">
      <c r="A946" s="117" t="s">
        <v>3556</v>
      </c>
      <c r="B946" s="96"/>
      <c r="C946" s="118"/>
      <c r="D946" s="184"/>
      <c r="E946" s="242"/>
      <c r="F946" s="97" t="s">
        <v>3664</v>
      </c>
      <c r="G946" s="309"/>
    </row>
    <row r="947" spans="1:7" ht="15" customHeight="1" x14ac:dyDescent="0.25">
      <c r="A947" s="117" t="s">
        <v>3556</v>
      </c>
      <c r="B947" s="96" t="s">
        <v>3666</v>
      </c>
      <c r="C947" s="118"/>
      <c r="D947" s="184"/>
      <c r="E947" s="242"/>
      <c r="F947" s="97" t="s">
        <v>3664</v>
      </c>
      <c r="G947" s="309"/>
    </row>
    <row r="948" spans="1:7" ht="15" customHeight="1" x14ac:dyDescent="0.25">
      <c r="A948" s="117" t="s">
        <v>3556</v>
      </c>
      <c r="B948" s="96" t="s">
        <v>1484</v>
      </c>
      <c r="C948" s="118">
        <v>6.9</v>
      </c>
      <c r="D948" s="238">
        <v>350</v>
      </c>
      <c r="E948" s="238">
        <v>2415</v>
      </c>
      <c r="F948" s="97" t="s">
        <v>3664</v>
      </c>
      <c r="G948" s="309"/>
    </row>
    <row r="949" spans="1:7" ht="15" customHeight="1" x14ac:dyDescent="0.25">
      <c r="A949" s="117" t="s">
        <v>3557</v>
      </c>
      <c r="B949" s="96" t="s">
        <v>3667</v>
      </c>
      <c r="C949" s="118"/>
      <c r="D949" s="184"/>
      <c r="E949" s="242"/>
      <c r="F949" s="97" t="s">
        <v>3668</v>
      </c>
      <c r="G949" s="309"/>
    </row>
    <row r="950" spans="1:7" ht="15" customHeight="1" x14ac:dyDescent="0.25">
      <c r="A950" s="117" t="s">
        <v>3557</v>
      </c>
      <c r="B950" s="96"/>
      <c r="C950" s="118"/>
      <c r="D950" s="184"/>
      <c r="E950" s="242"/>
      <c r="F950" s="97" t="s">
        <v>3668</v>
      </c>
      <c r="G950" s="309"/>
    </row>
    <row r="951" spans="1:7" ht="15" customHeight="1" x14ac:dyDescent="0.25">
      <c r="A951" s="117" t="s">
        <v>3557</v>
      </c>
      <c r="B951" s="96" t="s">
        <v>1733</v>
      </c>
      <c r="C951" s="118"/>
      <c r="D951" s="184"/>
      <c r="E951" s="242"/>
      <c r="F951" s="97" t="s">
        <v>3668</v>
      </c>
      <c r="G951" s="309"/>
    </row>
    <row r="952" spans="1:7" ht="15" customHeight="1" x14ac:dyDescent="0.25">
      <c r="A952" s="117" t="s">
        <v>3557</v>
      </c>
      <c r="B952" s="96"/>
      <c r="C952" s="118"/>
      <c r="D952" s="184"/>
      <c r="E952" s="242"/>
      <c r="F952" s="97" t="s">
        <v>3668</v>
      </c>
      <c r="G952" s="309"/>
    </row>
    <row r="953" spans="1:7" ht="15" customHeight="1" x14ac:dyDescent="0.25">
      <c r="A953" s="117" t="s">
        <v>3557</v>
      </c>
      <c r="B953" s="96" t="s">
        <v>1734</v>
      </c>
      <c r="C953" s="118"/>
      <c r="D953" s="184"/>
      <c r="E953" s="242"/>
      <c r="F953" s="97" t="s">
        <v>3668</v>
      </c>
      <c r="G953" s="309"/>
    </row>
    <row r="954" spans="1:7" ht="15" customHeight="1" x14ac:dyDescent="0.25">
      <c r="A954" s="117" t="s">
        <v>3557</v>
      </c>
      <c r="B954" s="96"/>
      <c r="C954" s="118"/>
      <c r="D954" s="184"/>
      <c r="E954" s="242"/>
      <c r="F954" s="97" t="s">
        <v>3668</v>
      </c>
      <c r="G954" s="309"/>
    </row>
    <row r="955" spans="1:7" ht="15" customHeight="1" x14ac:dyDescent="0.25">
      <c r="A955" s="117" t="s">
        <v>3557</v>
      </c>
      <c r="B955" s="96" t="s">
        <v>1574</v>
      </c>
      <c r="C955" s="118"/>
      <c r="D955" s="184"/>
      <c r="E955" s="242"/>
      <c r="F955" s="97" t="s">
        <v>3668</v>
      </c>
      <c r="G955" s="309"/>
    </row>
    <row r="956" spans="1:7" ht="15" customHeight="1" x14ac:dyDescent="0.25">
      <c r="A956" s="117" t="s">
        <v>3557</v>
      </c>
      <c r="B956" s="96"/>
      <c r="C956" s="118"/>
      <c r="D956" s="184"/>
      <c r="E956" s="242"/>
      <c r="F956" s="97" t="s">
        <v>3668</v>
      </c>
      <c r="G956" s="309"/>
    </row>
    <row r="957" spans="1:7" ht="15" customHeight="1" x14ac:dyDescent="0.25">
      <c r="A957" s="117" t="s">
        <v>3557</v>
      </c>
      <c r="B957" s="96" t="s">
        <v>1575</v>
      </c>
      <c r="C957" s="118"/>
      <c r="D957" s="184"/>
      <c r="E957" s="242"/>
      <c r="F957" s="97" t="s">
        <v>3668</v>
      </c>
      <c r="G957" s="309"/>
    </row>
    <row r="958" spans="1:7" ht="15" customHeight="1" x14ac:dyDescent="0.25">
      <c r="A958" s="117" t="s">
        <v>3557</v>
      </c>
      <c r="B958" s="96"/>
      <c r="C958" s="118"/>
      <c r="D958" s="184"/>
      <c r="E958" s="242"/>
      <c r="F958" s="97" t="s">
        <v>3668</v>
      </c>
      <c r="G958" s="309"/>
    </row>
    <row r="959" spans="1:7" ht="15" customHeight="1" x14ac:dyDescent="0.25">
      <c r="A959" s="117" t="s">
        <v>3557</v>
      </c>
      <c r="B959" s="96" t="s">
        <v>1576</v>
      </c>
      <c r="C959" s="118"/>
      <c r="D959" s="184"/>
      <c r="E959" s="242"/>
      <c r="F959" s="97" t="s">
        <v>3668</v>
      </c>
      <c r="G959" s="309"/>
    </row>
    <row r="960" spans="1:7" ht="15" customHeight="1" x14ac:dyDescent="0.25">
      <c r="A960" s="117" t="s">
        <v>3557</v>
      </c>
      <c r="B960" s="96"/>
      <c r="C960" s="118"/>
      <c r="D960" s="184"/>
      <c r="E960" s="242"/>
      <c r="F960" s="97" t="s">
        <v>3668</v>
      </c>
      <c r="G960" s="309"/>
    </row>
    <row r="961" spans="1:7" ht="15" customHeight="1" x14ac:dyDescent="0.25">
      <c r="A961" s="117" t="s">
        <v>3557</v>
      </c>
      <c r="B961" s="96" t="s">
        <v>1578</v>
      </c>
      <c r="C961" s="118"/>
      <c r="D961" s="184"/>
      <c r="E961" s="242"/>
      <c r="F961" s="97" t="s">
        <v>3668</v>
      </c>
      <c r="G961" s="309"/>
    </row>
    <row r="962" spans="1:7" ht="15" customHeight="1" x14ac:dyDescent="0.25">
      <c r="A962" s="117" t="s">
        <v>3557</v>
      </c>
      <c r="B962" s="96"/>
      <c r="C962" s="118"/>
      <c r="D962" s="184"/>
      <c r="E962" s="242"/>
      <c r="F962" s="97" t="s">
        <v>3668</v>
      </c>
      <c r="G962" s="309"/>
    </row>
    <row r="963" spans="1:7" ht="15" customHeight="1" x14ac:dyDescent="0.25">
      <c r="A963" s="117" t="s">
        <v>3557</v>
      </c>
      <c r="B963" s="96" t="s">
        <v>1772</v>
      </c>
      <c r="C963" s="118"/>
      <c r="D963" s="184"/>
      <c r="E963" s="242"/>
      <c r="F963" s="97" t="s">
        <v>3668</v>
      </c>
      <c r="G963" s="309"/>
    </row>
    <row r="964" spans="1:7" ht="15" customHeight="1" x14ac:dyDescent="0.25">
      <c r="A964" s="117" t="s">
        <v>3557</v>
      </c>
      <c r="B964" s="96"/>
      <c r="C964" s="118"/>
      <c r="D964" s="184"/>
      <c r="E964" s="242"/>
      <c r="F964" s="97" t="s">
        <v>3668</v>
      </c>
      <c r="G964" s="309"/>
    </row>
    <row r="965" spans="1:7" ht="15" customHeight="1" x14ac:dyDescent="0.25">
      <c r="A965" s="117" t="s">
        <v>3557</v>
      </c>
      <c r="B965" s="96" t="s">
        <v>3518</v>
      </c>
      <c r="C965" s="118"/>
      <c r="D965" s="184"/>
      <c r="E965" s="242"/>
      <c r="F965" s="97" t="s">
        <v>3668</v>
      </c>
      <c r="G965" s="309"/>
    </row>
    <row r="966" spans="1:7" ht="15" customHeight="1" x14ac:dyDescent="0.25">
      <c r="A966" s="117" t="s">
        <v>3557</v>
      </c>
      <c r="B966" s="96"/>
      <c r="C966" s="118"/>
      <c r="D966" s="184"/>
      <c r="E966" s="242"/>
      <c r="F966" s="97" t="s">
        <v>3668</v>
      </c>
      <c r="G966" s="309"/>
    </row>
    <row r="967" spans="1:7" ht="15" customHeight="1" x14ac:dyDescent="0.25">
      <c r="A967" s="117" t="s">
        <v>3557</v>
      </c>
      <c r="B967" s="96" t="s">
        <v>3669</v>
      </c>
      <c r="C967" s="118"/>
      <c r="D967" s="184"/>
      <c r="E967" s="242"/>
      <c r="F967" s="97" t="s">
        <v>3668</v>
      </c>
      <c r="G967" s="309"/>
    </row>
    <row r="968" spans="1:7" ht="15" customHeight="1" x14ac:dyDescent="0.25">
      <c r="A968" s="117" t="s">
        <v>3557</v>
      </c>
      <c r="B968" s="96"/>
      <c r="C968" s="118"/>
      <c r="D968" s="184"/>
      <c r="E968" s="242"/>
      <c r="F968" s="97" t="s">
        <v>3668</v>
      </c>
      <c r="G968" s="309"/>
    </row>
    <row r="969" spans="1:7" ht="15" customHeight="1" x14ac:dyDescent="0.25">
      <c r="A969" s="117" t="s">
        <v>3557</v>
      </c>
      <c r="B969" s="96" t="s">
        <v>1727</v>
      </c>
      <c r="C969" s="118"/>
      <c r="D969" s="184"/>
      <c r="E969" s="242"/>
      <c r="F969" s="97" t="s">
        <v>3668</v>
      </c>
      <c r="G969" s="309"/>
    </row>
    <row r="970" spans="1:7" ht="15" customHeight="1" x14ac:dyDescent="0.25">
      <c r="A970" s="117" t="s">
        <v>3557</v>
      </c>
      <c r="B970" s="96"/>
      <c r="C970" s="118"/>
      <c r="D970" s="184"/>
      <c r="E970" s="242"/>
      <c r="F970" s="97" t="s">
        <v>3668</v>
      </c>
      <c r="G970" s="309"/>
    </row>
    <row r="971" spans="1:7" ht="15" customHeight="1" x14ac:dyDescent="0.25">
      <c r="A971" s="117" t="s">
        <v>3557</v>
      </c>
      <c r="B971" s="96" t="s">
        <v>3514</v>
      </c>
      <c r="C971" s="118"/>
      <c r="D971" s="184"/>
      <c r="E971" s="242"/>
      <c r="F971" s="97" t="s">
        <v>3668</v>
      </c>
      <c r="G971" s="309"/>
    </row>
    <row r="972" spans="1:7" ht="15" customHeight="1" x14ac:dyDescent="0.25">
      <c r="A972" s="117" t="s">
        <v>3557</v>
      </c>
      <c r="B972" s="96" t="s">
        <v>1484</v>
      </c>
      <c r="C972" s="118">
        <v>39.049999999999997</v>
      </c>
      <c r="D972" s="238">
        <v>350</v>
      </c>
      <c r="E972" s="238">
        <v>13667.5</v>
      </c>
      <c r="F972" s="97" t="s">
        <v>3668</v>
      </c>
      <c r="G972" s="309"/>
    </row>
    <row r="973" spans="1:7" ht="15" customHeight="1" x14ac:dyDescent="0.25">
      <c r="A973" s="117" t="s">
        <v>3557</v>
      </c>
      <c r="B973" s="96" t="s">
        <v>1567</v>
      </c>
      <c r="C973" s="118">
        <v>18.399999999999999</v>
      </c>
      <c r="D973" s="238">
        <v>350</v>
      </c>
      <c r="E973" s="238">
        <v>6440</v>
      </c>
      <c r="F973" s="97" t="s">
        <v>3668</v>
      </c>
      <c r="G973" s="309"/>
    </row>
    <row r="974" spans="1:7" ht="15" customHeight="1" x14ac:dyDescent="0.25">
      <c r="A974" s="117" t="s">
        <v>3558</v>
      </c>
      <c r="B974" s="96" t="s">
        <v>1971</v>
      </c>
      <c r="C974" s="118"/>
      <c r="D974" s="184"/>
      <c r="E974" s="242"/>
      <c r="F974" s="97" t="s">
        <v>1496</v>
      </c>
      <c r="G974" s="309"/>
    </row>
    <row r="975" spans="1:7" ht="15" customHeight="1" x14ac:dyDescent="0.25">
      <c r="A975" s="117" t="s">
        <v>3558</v>
      </c>
      <c r="B975" s="96" t="s">
        <v>1484</v>
      </c>
      <c r="C975" s="118">
        <v>11.7</v>
      </c>
      <c r="D975" s="238">
        <v>350</v>
      </c>
      <c r="E975" s="238">
        <v>4095</v>
      </c>
      <c r="F975" s="97" t="s">
        <v>1496</v>
      </c>
      <c r="G975" s="309"/>
    </row>
    <row r="976" spans="1:7" ht="15" customHeight="1" x14ac:dyDescent="0.25">
      <c r="A976" s="117" t="s">
        <v>3558</v>
      </c>
      <c r="B976" s="96" t="s">
        <v>1567</v>
      </c>
      <c r="C976" s="118">
        <v>34.700000000000003</v>
      </c>
      <c r="D976" s="238">
        <v>350</v>
      </c>
      <c r="E976" s="238">
        <v>12145</v>
      </c>
      <c r="F976" s="97" t="s">
        <v>1496</v>
      </c>
      <c r="G976" s="309"/>
    </row>
    <row r="977" spans="1:7" ht="15" customHeight="1" x14ac:dyDescent="0.25">
      <c r="A977" s="117" t="s">
        <v>3558</v>
      </c>
      <c r="B977" s="96" t="s">
        <v>888</v>
      </c>
      <c r="C977" s="118">
        <v>6.5</v>
      </c>
      <c r="D977" s="238">
        <v>200</v>
      </c>
      <c r="E977" s="238">
        <v>1300</v>
      </c>
      <c r="F977" s="97" t="s">
        <v>1496</v>
      </c>
      <c r="G977" s="309"/>
    </row>
    <row r="978" spans="1:7" ht="15" customHeight="1" x14ac:dyDescent="0.25">
      <c r="A978" s="117" t="s">
        <v>3560</v>
      </c>
      <c r="B978" s="96" t="s">
        <v>1735</v>
      </c>
      <c r="C978" s="118"/>
      <c r="D978" s="184"/>
      <c r="E978" s="242"/>
      <c r="F978" s="97" t="s">
        <v>3181</v>
      </c>
      <c r="G978" s="309"/>
    </row>
    <row r="979" spans="1:7" ht="15" customHeight="1" x14ac:dyDescent="0.25">
      <c r="A979" s="117" t="s">
        <v>3560</v>
      </c>
      <c r="B979" s="96"/>
      <c r="C979" s="118"/>
      <c r="D979" s="184"/>
      <c r="E979" s="242"/>
      <c r="F979" s="97" t="s">
        <v>3181</v>
      </c>
      <c r="G979" s="309"/>
    </row>
    <row r="980" spans="1:7" ht="15" customHeight="1" x14ac:dyDescent="0.25">
      <c r="A980" s="117" t="s">
        <v>3560</v>
      </c>
      <c r="B980" s="96" t="s">
        <v>1563</v>
      </c>
      <c r="C980" s="118"/>
      <c r="D980" s="184"/>
      <c r="E980" s="242"/>
      <c r="F980" s="97" t="s">
        <v>3181</v>
      </c>
      <c r="G980" s="309"/>
    </row>
    <row r="981" spans="1:7" ht="15" customHeight="1" x14ac:dyDescent="0.25">
      <c r="A981" s="117" t="s">
        <v>3560</v>
      </c>
      <c r="B981" s="96"/>
      <c r="C981" s="118"/>
      <c r="D981" s="184"/>
      <c r="E981" s="242"/>
      <c r="F981" s="97" t="s">
        <v>3181</v>
      </c>
      <c r="G981" s="309"/>
    </row>
    <row r="982" spans="1:7" ht="15" customHeight="1" x14ac:dyDescent="0.25">
      <c r="A982" s="117" t="s">
        <v>3560</v>
      </c>
      <c r="B982" s="96" t="s">
        <v>1750</v>
      </c>
      <c r="C982" s="118"/>
      <c r="D982" s="184"/>
      <c r="E982" s="242"/>
      <c r="F982" s="97" t="s">
        <v>3181</v>
      </c>
      <c r="G982" s="309"/>
    </row>
    <row r="983" spans="1:7" ht="15" customHeight="1" x14ac:dyDescent="0.25">
      <c r="A983" s="117" t="s">
        <v>3560</v>
      </c>
      <c r="B983" s="96"/>
      <c r="C983" s="118"/>
      <c r="D983" s="184"/>
      <c r="E983" s="242"/>
      <c r="F983" s="97" t="s">
        <v>3181</v>
      </c>
      <c r="G983" s="309"/>
    </row>
    <row r="984" spans="1:7" ht="15" customHeight="1" x14ac:dyDescent="0.25">
      <c r="A984" s="117" t="s">
        <v>3560</v>
      </c>
      <c r="B984" s="96" t="s">
        <v>3670</v>
      </c>
      <c r="C984" s="118"/>
      <c r="D984" s="184"/>
      <c r="E984" s="242"/>
      <c r="F984" s="97" t="s">
        <v>3181</v>
      </c>
      <c r="G984" s="309"/>
    </row>
    <row r="985" spans="1:7" ht="15" customHeight="1" x14ac:dyDescent="0.25">
      <c r="A985" s="117" t="s">
        <v>3560</v>
      </c>
      <c r="B985" s="96"/>
      <c r="C985" s="118"/>
      <c r="D985" s="184"/>
      <c r="E985" s="242"/>
      <c r="F985" s="97" t="s">
        <v>3181</v>
      </c>
      <c r="G985" s="309"/>
    </row>
    <row r="986" spans="1:7" ht="15" customHeight="1" x14ac:dyDescent="0.25">
      <c r="A986" s="117" t="s">
        <v>3560</v>
      </c>
      <c r="B986" s="96" t="s">
        <v>1566</v>
      </c>
      <c r="C986" s="118"/>
      <c r="D986" s="184"/>
      <c r="E986" s="242"/>
      <c r="F986" s="97" t="s">
        <v>3181</v>
      </c>
      <c r="G986" s="309"/>
    </row>
    <row r="987" spans="1:7" ht="15" customHeight="1" x14ac:dyDescent="0.25">
      <c r="A987" s="117" t="s">
        <v>3560</v>
      </c>
      <c r="B987" s="96"/>
      <c r="C987" s="118"/>
      <c r="D987" s="184"/>
      <c r="E987" s="242"/>
      <c r="F987" s="97" t="s">
        <v>3181</v>
      </c>
      <c r="G987" s="309"/>
    </row>
    <row r="988" spans="1:7" ht="15" customHeight="1" x14ac:dyDescent="0.25">
      <c r="A988" s="117" t="s">
        <v>3560</v>
      </c>
      <c r="B988" s="96" t="s">
        <v>3671</v>
      </c>
      <c r="C988" s="118"/>
      <c r="D988" s="184"/>
      <c r="E988" s="242"/>
      <c r="F988" s="97" t="s">
        <v>3181</v>
      </c>
      <c r="G988" s="309"/>
    </row>
    <row r="989" spans="1:7" ht="15" customHeight="1" x14ac:dyDescent="0.25">
      <c r="A989" s="117" t="s">
        <v>3560</v>
      </c>
      <c r="B989" s="96"/>
      <c r="C989" s="118"/>
      <c r="D989" s="184"/>
      <c r="E989" s="242"/>
      <c r="F989" s="97" t="s">
        <v>3181</v>
      </c>
      <c r="G989" s="309"/>
    </row>
    <row r="990" spans="1:7" ht="15" customHeight="1" x14ac:dyDescent="0.25">
      <c r="A990" s="117" t="s">
        <v>3560</v>
      </c>
      <c r="B990" s="96" t="s">
        <v>3672</v>
      </c>
      <c r="C990" s="118"/>
      <c r="D990" s="184"/>
      <c r="E990" s="242"/>
      <c r="F990" s="97" t="s">
        <v>3181</v>
      </c>
      <c r="G990" s="309"/>
    </row>
    <row r="991" spans="1:7" ht="15" customHeight="1" x14ac:dyDescent="0.25">
      <c r="A991" s="117" t="s">
        <v>3560</v>
      </c>
      <c r="B991" s="96" t="s">
        <v>1484</v>
      </c>
      <c r="C991" s="118">
        <v>7.65</v>
      </c>
      <c r="D991" s="238">
        <v>350</v>
      </c>
      <c r="E991" s="238">
        <v>2677.5</v>
      </c>
      <c r="F991" s="97" t="s">
        <v>3181</v>
      </c>
      <c r="G991" s="309"/>
    </row>
    <row r="992" spans="1:7" ht="15" customHeight="1" x14ac:dyDescent="0.25">
      <c r="A992" s="117" t="s">
        <v>3562</v>
      </c>
      <c r="B992" s="96" t="s">
        <v>1566</v>
      </c>
      <c r="C992" s="118"/>
      <c r="D992" s="184"/>
      <c r="E992" s="242"/>
      <c r="F992" s="97" t="s">
        <v>1498</v>
      </c>
      <c r="G992" s="309"/>
    </row>
    <row r="993" spans="1:7" ht="15" customHeight="1" x14ac:dyDescent="0.25">
      <c r="A993" s="117" t="s">
        <v>3562</v>
      </c>
      <c r="B993" s="96"/>
      <c r="C993" s="118"/>
      <c r="D993" s="184"/>
      <c r="E993" s="242"/>
      <c r="F993" s="97" t="s">
        <v>1498</v>
      </c>
      <c r="G993" s="309"/>
    </row>
    <row r="994" spans="1:7" ht="15" customHeight="1" x14ac:dyDescent="0.25">
      <c r="A994" s="117" t="s">
        <v>3562</v>
      </c>
      <c r="B994" s="96" t="s">
        <v>3673</v>
      </c>
      <c r="C994" s="118"/>
      <c r="D994" s="184"/>
      <c r="E994" s="242"/>
      <c r="F994" s="97" t="s">
        <v>1498</v>
      </c>
      <c r="G994" s="309"/>
    </row>
    <row r="995" spans="1:7" ht="15" customHeight="1" x14ac:dyDescent="0.25">
      <c r="A995" s="117" t="s">
        <v>3562</v>
      </c>
      <c r="B995" s="96"/>
      <c r="C995" s="118"/>
      <c r="D995" s="184"/>
      <c r="E995" s="242"/>
      <c r="F995" s="97" t="s">
        <v>1498</v>
      </c>
      <c r="G995" s="309"/>
    </row>
    <row r="996" spans="1:7" ht="15" customHeight="1" x14ac:dyDescent="0.25">
      <c r="A996" s="117" t="s">
        <v>3562</v>
      </c>
      <c r="B996" s="96" t="s">
        <v>3674</v>
      </c>
      <c r="C996" s="118"/>
      <c r="D996" s="184"/>
      <c r="E996" s="242"/>
      <c r="F996" s="97" t="s">
        <v>1498</v>
      </c>
      <c r="G996" s="309"/>
    </row>
    <row r="997" spans="1:7" ht="15" customHeight="1" x14ac:dyDescent="0.25">
      <c r="A997" s="117" t="s">
        <v>3562</v>
      </c>
      <c r="B997" s="96"/>
      <c r="C997" s="118"/>
      <c r="D997" s="184"/>
      <c r="E997" s="242"/>
      <c r="F997" s="97" t="s">
        <v>1498</v>
      </c>
      <c r="G997" s="309"/>
    </row>
    <row r="998" spans="1:7" ht="15" customHeight="1" x14ac:dyDescent="0.25">
      <c r="A998" s="117" t="s">
        <v>3562</v>
      </c>
      <c r="B998" s="96" t="s">
        <v>3675</v>
      </c>
      <c r="C998" s="118"/>
      <c r="D998" s="184"/>
      <c r="E998" s="242"/>
      <c r="F998" s="97" t="s">
        <v>1498</v>
      </c>
      <c r="G998" s="309"/>
    </row>
    <row r="999" spans="1:7" ht="15" customHeight="1" x14ac:dyDescent="0.25">
      <c r="A999" s="117" t="s">
        <v>3562</v>
      </c>
      <c r="B999" s="96" t="s">
        <v>3676</v>
      </c>
      <c r="C999" s="118"/>
      <c r="D999" s="184"/>
      <c r="E999" s="242"/>
      <c r="F999" s="97" t="s">
        <v>1498</v>
      </c>
      <c r="G999" s="309"/>
    </row>
    <row r="1000" spans="1:7" ht="15" customHeight="1" x14ac:dyDescent="0.25">
      <c r="A1000" s="117" t="s">
        <v>3562</v>
      </c>
      <c r="B1000" s="96"/>
      <c r="C1000" s="118"/>
      <c r="D1000" s="184"/>
      <c r="E1000" s="242"/>
      <c r="F1000" s="97" t="s">
        <v>1498</v>
      </c>
      <c r="G1000" s="309"/>
    </row>
    <row r="1001" spans="1:7" ht="15" customHeight="1" x14ac:dyDescent="0.25">
      <c r="A1001" s="117" t="s">
        <v>3562</v>
      </c>
      <c r="B1001" s="96" t="s">
        <v>1563</v>
      </c>
      <c r="C1001" s="118"/>
      <c r="D1001" s="184"/>
      <c r="E1001" s="242"/>
      <c r="F1001" s="97" t="s">
        <v>1498</v>
      </c>
      <c r="G1001" s="309"/>
    </row>
    <row r="1002" spans="1:7" ht="15" customHeight="1" x14ac:dyDescent="0.25">
      <c r="A1002" s="117" t="s">
        <v>3562</v>
      </c>
      <c r="B1002" s="96"/>
      <c r="C1002" s="118"/>
      <c r="D1002" s="184"/>
      <c r="E1002" s="242"/>
      <c r="F1002" s="97" t="s">
        <v>1498</v>
      </c>
      <c r="G1002" s="309"/>
    </row>
    <row r="1003" spans="1:7" ht="15" customHeight="1" x14ac:dyDescent="0.25">
      <c r="A1003" s="117" t="s">
        <v>3562</v>
      </c>
      <c r="B1003" s="96" t="s">
        <v>1735</v>
      </c>
      <c r="C1003" s="118"/>
      <c r="D1003" s="184"/>
      <c r="E1003" s="242"/>
      <c r="F1003" s="97" t="s">
        <v>1498</v>
      </c>
      <c r="G1003" s="309"/>
    </row>
    <row r="1004" spans="1:7" ht="15" customHeight="1" x14ac:dyDescent="0.25">
      <c r="A1004" s="117" t="s">
        <v>3562</v>
      </c>
      <c r="B1004" s="96"/>
      <c r="C1004" s="118"/>
      <c r="D1004" s="184"/>
      <c r="E1004" s="242"/>
      <c r="F1004" s="97" t="s">
        <v>1498</v>
      </c>
      <c r="G1004" s="309"/>
    </row>
    <row r="1005" spans="1:7" ht="15" customHeight="1" x14ac:dyDescent="0.25">
      <c r="A1005" s="117" t="s">
        <v>3562</v>
      </c>
      <c r="B1005" s="96" t="s">
        <v>3677</v>
      </c>
      <c r="C1005" s="118"/>
      <c r="D1005" s="184"/>
      <c r="E1005" s="242"/>
      <c r="F1005" s="97" t="s">
        <v>1498</v>
      </c>
      <c r="G1005" s="309"/>
    </row>
    <row r="1006" spans="1:7" ht="15" customHeight="1" x14ac:dyDescent="0.25">
      <c r="A1006" s="117" t="s">
        <v>3562</v>
      </c>
      <c r="B1006" s="96" t="s">
        <v>1484</v>
      </c>
      <c r="C1006" s="118">
        <v>10.45</v>
      </c>
      <c r="D1006" s="238">
        <v>350</v>
      </c>
      <c r="E1006" s="238">
        <v>3657.5</v>
      </c>
      <c r="F1006" s="97" t="s">
        <v>1498</v>
      </c>
      <c r="G1006" s="309"/>
    </row>
    <row r="1007" spans="1:7" ht="15" customHeight="1" x14ac:dyDescent="0.25">
      <c r="A1007" s="117" t="s">
        <v>3564</v>
      </c>
      <c r="B1007" s="96" t="s">
        <v>3678</v>
      </c>
      <c r="C1007" s="118"/>
      <c r="D1007" s="184"/>
      <c r="E1007" s="242"/>
      <c r="F1007" s="97" t="s">
        <v>1499</v>
      </c>
      <c r="G1007" s="309"/>
    </row>
    <row r="1008" spans="1:7" ht="15" customHeight="1" x14ac:dyDescent="0.25">
      <c r="A1008" s="117" t="s">
        <v>3564</v>
      </c>
      <c r="B1008" s="96"/>
      <c r="C1008" s="118"/>
      <c r="D1008" s="184"/>
      <c r="E1008" s="242"/>
      <c r="F1008" s="97" t="s">
        <v>1499</v>
      </c>
      <c r="G1008" s="309"/>
    </row>
    <row r="1009" spans="1:7" ht="15" customHeight="1" x14ac:dyDescent="0.25">
      <c r="A1009" s="117" t="s">
        <v>3564</v>
      </c>
      <c r="B1009" s="96" t="s">
        <v>1735</v>
      </c>
      <c r="C1009" s="118"/>
      <c r="D1009" s="184"/>
      <c r="E1009" s="242"/>
      <c r="F1009" s="97" t="s">
        <v>1499</v>
      </c>
      <c r="G1009" s="309"/>
    </row>
    <row r="1010" spans="1:7" ht="15" customHeight="1" x14ac:dyDescent="0.25">
      <c r="A1010" s="117" t="s">
        <v>3564</v>
      </c>
      <c r="B1010" s="96"/>
      <c r="C1010" s="118"/>
      <c r="D1010" s="184"/>
      <c r="E1010" s="242"/>
      <c r="F1010" s="97" t="s">
        <v>1499</v>
      </c>
      <c r="G1010" s="309"/>
    </row>
    <row r="1011" spans="1:7" ht="15" customHeight="1" x14ac:dyDescent="0.25">
      <c r="A1011" s="117" t="s">
        <v>3564</v>
      </c>
      <c r="B1011" s="96" t="s">
        <v>3679</v>
      </c>
      <c r="C1011" s="118"/>
      <c r="D1011" s="184"/>
      <c r="E1011" s="242"/>
      <c r="F1011" s="97" t="s">
        <v>1499</v>
      </c>
      <c r="G1011" s="309"/>
    </row>
    <row r="1012" spans="1:7" ht="15" customHeight="1" x14ac:dyDescent="0.25">
      <c r="A1012" s="117" t="s">
        <v>3564</v>
      </c>
      <c r="B1012" s="96"/>
      <c r="C1012" s="118"/>
      <c r="D1012" s="184"/>
      <c r="E1012" s="242"/>
      <c r="F1012" s="97" t="s">
        <v>1499</v>
      </c>
      <c r="G1012" s="309"/>
    </row>
    <row r="1013" spans="1:7" ht="15" customHeight="1" x14ac:dyDescent="0.25">
      <c r="A1013" s="117" t="s">
        <v>3564</v>
      </c>
      <c r="B1013" s="96" t="s">
        <v>3680</v>
      </c>
      <c r="C1013" s="118"/>
      <c r="D1013" s="184"/>
      <c r="E1013" s="242"/>
      <c r="F1013" s="97" t="s">
        <v>1499</v>
      </c>
      <c r="G1013" s="309"/>
    </row>
    <row r="1014" spans="1:7" ht="15" customHeight="1" x14ac:dyDescent="0.25">
      <c r="A1014" s="117" t="s">
        <v>3564</v>
      </c>
      <c r="B1014" s="96" t="s">
        <v>3681</v>
      </c>
      <c r="C1014" s="118"/>
      <c r="D1014" s="184"/>
      <c r="E1014" s="242"/>
      <c r="F1014" s="97" t="s">
        <v>1499</v>
      </c>
      <c r="G1014" s="309"/>
    </row>
    <row r="1015" spans="1:7" ht="15" customHeight="1" x14ac:dyDescent="0.25">
      <c r="A1015" s="117" t="s">
        <v>3564</v>
      </c>
      <c r="B1015" s="96" t="s">
        <v>1484</v>
      </c>
      <c r="C1015" s="118">
        <v>5.4</v>
      </c>
      <c r="D1015" s="238">
        <v>350</v>
      </c>
      <c r="E1015" s="238">
        <v>1890</v>
      </c>
      <c r="F1015" s="97" t="s">
        <v>1499</v>
      </c>
      <c r="G1015" s="309"/>
    </row>
    <row r="1016" spans="1:7" ht="15" customHeight="1" x14ac:dyDescent="0.25">
      <c r="A1016" s="117" t="s">
        <v>3566</v>
      </c>
      <c r="B1016" s="96" t="s">
        <v>3682</v>
      </c>
      <c r="C1016" s="118">
        <v>0.5</v>
      </c>
      <c r="D1016" s="238">
        <v>350</v>
      </c>
      <c r="E1016" s="238">
        <v>175</v>
      </c>
      <c r="F1016" s="97" t="s">
        <v>3683</v>
      </c>
      <c r="G1016" s="309"/>
    </row>
    <row r="1017" spans="1:7" ht="15" customHeight="1" x14ac:dyDescent="0.25">
      <c r="A1017" s="117" t="s">
        <v>3566</v>
      </c>
      <c r="B1017" s="96"/>
      <c r="C1017" s="118"/>
      <c r="D1017" s="184"/>
      <c r="E1017" s="242"/>
      <c r="F1017" s="97" t="s">
        <v>3683</v>
      </c>
      <c r="G1017" s="309"/>
    </row>
    <row r="1018" spans="1:7" ht="15" customHeight="1" x14ac:dyDescent="0.25">
      <c r="A1018" s="117" t="s">
        <v>3566</v>
      </c>
      <c r="B1018" s="96" t="s">
        <v>3684</v>
      </c>
      <c r="C1018" s="118">
        <v>2.75</v>
      </c>
      <c r="D1018" s="238">
        <v>350</v>
      </c>
      <c r="E1018" s="238">
        <v>962.5</v>
      </c>
      <c r="F1018" s="97" t="s">
        <v>3683</v>
      </c>
      <c r="G1018" s="309"/>
    </row>
    <row r="1019" spans="1:7" ht="15" customHeight="1" x14ac:dyDescent="0.25">
      <c r="A1019" s="117" t="s">
        <v>3566</v>
      </c>
      <c r="B1019" s="96" t="s">
        <v>1484</v>
      </c>
      <c r="C1019" s="118">
        <v>2.5</v>
      </c>
      <c r="D1019" s="238">
        <v>350</v>
      </c>
      <c r="E1019" s="238">
        <v>875</v>
      </c>
      <c r="F1019" s="97" t="s">
        <v>3683</v>
      </c>
      <c r="G1019" s="309"/>
    </row>
    <row r="1020" spans="1:7" ht="15" customHeight="1" x14ac:dyDescent="0.25">
      <c r="A1020" s="117" t="s">
        <v>3567</v>
      </c>
      <c r="B1020" s="96" t="s">
        <v>1772</v>
      </c>
      <c r="C1020" s="118"/>
      <c r="D1020" s="184"/>
      <c r="E1020" s="242"/>
      <c r="F1020" s="97" t="s">
        <v>3686</v>
      </c>
      <c r="G1020" s="309"/>
    </row>
    <row r="1021" spans="1:7" ht="15" customHeight="1" x14ac:dyDescent="0.25">
      <c r="A1021" s="117" t="s">
        <v>3567</v>
      </c>
      <c r="B1021" s="96"/>
      <c r="C1021" s="118"/>
      <c r="D1021" s="184"/>
      <c r="E1021" s="242"/>
      <c r="F1021" s="97" t="s">
        <v>3686</v>
      </c>
      <c r="G1021" s="309"/>
    </row>
    <row r="1022" spans="1:7" ht="15" customHeight="1" x14ac:dyDescent="0.25">
      <c r="A1022" s="117" t="s">
        <v>3567</v>
      </c>
      <c r="B1022" s="96" t="s">
        <v>3687</v>
      </c>
      <c r="C1022" s="118"/>
      <c r="D1022" s="184"/>
      <c r="E1022" s="242"/>
      <c r="F1022" s="97" t="s">
        <v>3686</v>
      </c>
      <c r="G1022" s="309"/>
    </row>
    <row r="1023" spans="1:7" ht="15" customHeight="1" x14ac:dyDescent="0.25">
      <c r="A1023" s="117" t="s">
        <v>3567</v>
      </c>
      <c r="B1023" s="96"/>
      <c r="C1023" s="118"/>
      <c r="D1023" s="184"/>
      <c r="E1023" s="242"/>
      <c r="F1023" s="97" t="s">
        <v>3686</v>
      </c>
      <c r="G1023" s="309"/>
    </row>
    <row r="1024" spans="1:7" ht="15" customHeight="1" x14ac:dyDescent="0.25">
      <c r="A1024" s="117" t="s">
        <v>3567</v>
      </c>
      <c r="B1024" s="96" t="s">
        <v>3688</v>
      </c>
      <c r="C1024" s="118"/>
      <c r="D1024" s="184"/>
      <c r="E1024" s="242"/>
      <c r="F1024" s="97" t="s">
        <v>3686</v>
      </c>
      <c r="G1024" s="309"/>
    </row>
    <row r="1025" spans="1:7" ht="15" customHeight="1" x14ac:dyDescent="0.25">
      <c r="A1025" s="117" t="s">
        <v>3567</v>
      </c>
      <c r="B1025" s="96" t="s">
        <v>1484</v>
      </c>
      <c r="C1025" s="118">
        <v>1.5</v>
      </c>
      <c r="D1025" s="238">
        <v>350</v>
      </c>
      <c r="E1025" s="238">
        <v>525</v>
      </c>
      <c r="F1025" s="97" t="s">
        <v>3686</v>
      </c>
      <c r="G1025" s="309"/>
    </row>
    <row r="1026" spans="1:7" ht="15" customHeight="1" x14ac:dyDescent="0.25">
      <c r="A1026" s="117" t="s">
        <v>3568</v>
      </c>
      <c r="B1026" s="96" t="s">
        <v>1772</v>
      </c>
      <c r="C1026" s="118"/>
      <c r="D1026" s="184"/>
      <c r="E1026" s="242"/>
      <c r="F1026" s="97" t="s">
        <v>1491</v>
      </c>
      <c r="G1026" s="309"/>
    </row>
    <row r="1027" spans="1:7" ht="15" customHeight="1" x14ac:dyDescent="0.25">
      <c r="A1027" s="117" t="s">
        <v>3568</v>
      </c>
      <c r="B1027" s="96"/>
      <c r="C1027" s="118"/>
      <c r="D1027" s="184"/>
      <c r="E1027" s="242"/>
      <c r="F1027" s="97" t="s">
        <v>1491</v>
      </c>
      <c r="G1027" s="309"/>
    </row>
    <row r="1028" spans="1:7" ht="15" customHeight="1" x14ac:dyDescent="0.25">
      <c r="A1028" s="117" t="s">
        <v>3568</v>
      </c>
      <c r="B1028" s="96" t="s">
        <v>3515</v>
      </c>
      <c r="C1028" s="118"/>
      <c r="D1028" s="184"/>
      <c r="E1028" s="242"/>
      <c r="F1028" s="97" t="s">
        <v>1491</v>
      </c>
      <c r="G1028" s="309"/>
    </row>
    <row r="1029" spans="1:7" ht="15" customHeight="1" x14ac:dyDescent="0.25">
      <c r="A1029" s="117" t="s">
        <v>3568</v>
      </c>
      <c r="B1029" s="96"/>
      <c r="C1029" s="118"/>
      <c r="D1029" s="184"/>
      <c r="E1029" s="242"/>
      <c r="F1029" s="97" t="s">
        <v>1491</v>
      </c>
      <c r="G1029" s="309"/>
    </row>
    <row r="1030" spans="1:7" ht="15" customHeight="1" x14ac:dyDescent="0.25">
      <c r="A1030" s="117" t="s">
        <v>3568</v>
      </c>
      <c r="B1030" s="96" t="s">
        <v>3689</v>
      </c>
      <c r="C1030" s="118"/>
      <c r="D1030" s="184"/>
      <c r="E1030" s="242"/>
      <c r="F1030" s="97" t="s">
        <v>1491</v>
      </c>
      <c r="G1030" s="309"/>
    </row>
    <row r="1031" spans="1:7" ht="15" customHeight="1" x14ac:dyDescent="0.25">
      <c r="A1031" s="117" t="s">
        <v>3568</v>
      </c>
      <c r="B1031" s="96"/>
      <c r="C1031" s="118"/>
      <c r="D1031" s="184"/>
      <c r="E1031" s="242"/>
      <c r="F1031" s="97" t="s">
        <v>1491</v>
      </c>
      <c r="G1031" s="309"/>
    </row>
    <row r="1032" spans="1:7" ht="15" customHeight="1" x14ac:dyDescent="0.25">
      <c r="A1032" s="117" t="s">
        <v>3568</v>
      </c>
      <c r="B1032" s="96" t="s">
        <v>3690</v>
      </c>
      <c r="C1032" s="118"/>
      <c r="D1032" s="184"/>
      <c r="E1032" s="242"/>
      <c r="F1032" s="97" t="s">
        <v>1491</v>
      </c>
      <c r="G1032" s="309"/>
    </row>
    <row r="1033" spans="1:7" ht="15" customHeight="1" x14ac:dyDescent="0.25">
      <c r="A1033" s="117" t="s">
        <v>3568</v>
      </c>
      <c r="B1033" s="96"/>
      <c r="C1033" s="118"/>
      <c r="D1033" s="184"/>
      <c r="E1033" s="242"/>
      <c r="F1033" s="97" t="s">
        <v>1491</v>
      </c>
      <c r="G1033" s="309"/>
    </row>
    <row r="1034" spans="1:7" ht="15" customHeight="1" x14ac:dyDescent="0.25">
      <c r="A1034" s="117" t="s">
        <v>3568</v>
      </c>
      <c r="B1034" s="96" t="s">
        <v>3514</v>
      </c>
      <c r="C1034" s="118"/>
      <c r="D1034" s="184"/>
      <c r="E1034" s="242"/>
      <c r="F1034" s="97" t="s">
        <v>1491</v>
      </c>
      <c r="G1034" s="309"/>
    </row>
    <row r="1035" spans="1:7" ht="15" customHeight="1" x14ac:dyDescent="0.25">
      <c r="A1035" s="117" t="s">
        <v>3568</v>
      </c>
      <c r="B1035" s="96"/>
      <c r="C1035" s="118"/>
      <c r="D1035" s="184"/>
      <c r="E1035" s="242"/>
      <c r="F1035" s="97" t="s">
        <v>1491</v>
      </c>
      <c r="G1035" s="309"/>
    </row>
    <row r="1036" spans="1:7" ht="15" customHeight="1" x14ac:dyDescent="0.25">
      <c r="A1036" s="117" t="s">
        <v>3568</v>
      </c>
      <c r="B1036" s="96" t="s">
        <v>1727</v>
      </c>
      <c r="C1036" s="118"/>
      <c r="D1036" s="184"/>
      <c r="E1036" s="242"/>
      <c r="F1036" s="97" t="s">
        <v>1491</v>
      </c>
      <c r="G1036" s="309"/>
    </row>
    <row r="1037" spans="1:7" ht="15" customHeight="1" x14ac:dyDescent="0.25">
      <c r="A1037" s="117" t="s">
        <v>3568</v>
      </c>
      <c r="B1037" s="96"/>
      <c r="C1037" s="118"/>
      <c r="D1037" s="184"/>
      <c r="E1037" s="242"/>
      <c r="F1037" s="97" t="s">
        <v>1491</v>
      </c>
      <c r="G1037" s="309"/>
    </row>
    <row r="1038" spans="1:7" ht="15" customHeight="1" x14ac:dyDescent="0.25">
      <c r="A1038" s="117" t="s">
        <v>3568</v>
      </c>
      <c r="B1038" s="96" t="s">
        <v>1732</v>
      </c>
      <c r="C1038" s="118"/>
      <c r="D1038" s="184"/>
      <c r="E1038" s="242"/>
      <c r="F1038" s="97" t="s">
        <v>1491</v>
      </c>
      <c r="G1038" s="309"/>
    </row>
    <row r="1039" spans="1:7" ht="15" customHeight="1" x14ac:dyDescent="0.25">
      <c r="A1039" s="117" t="s">
        <v>3568</v>
      </c>
      <c r="B1039" s="96"/>
      <c r="C1039" s="118"/>
      <c r="D1039" s="184"/>
      <c r="E1039" s="242"/>
      <c r="F1039" s="97" t="s">
        <v>1491</v>
      </c>
      <c r="G1039" s="309"/>
    </row>
    <row r="1040" spans="1:7" ht="15" customHeight="1" x14ac:dyDescent="0.25">
      <c r="A1040" s="117" t="s">
        <v>3568</v>
      </c>
      <c r="B1040" s="96" t="s">
        <v>1733</v>
      </c>
      <c r="C1040" s="118"/>
      <c r="D1040" s="184"/>
      <c r="E1040" s="242"/>
      <c r="F1040" s="97" t="s">
        <v>1491</v>
      </c>
      <c r="G1040" s="309"/>
    </row>
    <row r="1041" spans="1:7" ht="15" customHeight="1" x14ac:dyDescent="0.25">
      <c r="A1041" s="117" t="s">
        <v>3568</v>
      </c>
      <c r="B1041" s="96"/>
      <c r="C1041" s="118"/>
      <c r="D1041" s="184"/>
      <c r="E1041" s="242"/>
      <c r="F1041" s="97" t="s">
        <v>1491</v>
      </c>
      <c r="G1041" s="309"/>
    </row>
    <row r="1042" spans="1:7" ht="15" customHeight="1" x14ac:dyDescent="0.25">
      <c r="A1042" s="117" t="s">
        <v>3568</v>
      </c>
      <c r="B1042" s="96" t="s">
        <v>1734</v>
      </c>
      <c r="C1042" s="118"/>
      <c r="D1042" s="184"/>
      <c r="E1042" s="242"/>
      <c r="F1042" s="97" t="s">
        <v>1491</v>
      </c>
      <c r="G1042" s="309"/>
    </row>
    <row r="1043" spans="1:7" ht="15" customHeight="1" x14ac:dyDescent="0.25">
      <c r="A1043" s="117" t="s">
        <v>3568</v>
      </c>
      <c r="B1043" s="96"/>
      <c r="C1043" s="118"/>
      <c r="D1043" s="184"/>
      <c r="E1043" s="242"/>
      <c r="F1043" s="97" t="s">
        <v>1491</v>
      </c>
      <c r="G1043" s="309"/>
    </row>
    <row r="1044" spans="1:7" ht="15" customHeight="1" x14ac:dyDescent="0.25">
      <c r="A1044" s="117" t="s">
        <v>3568</v>
      </c>
      <c r="B1044" s="96" t="s">
        <v>1574</v>
      </c>
      <c r="C1044" s="118"/>
      <c r="D1044" s="184"/>
      <c r="E1044" s="242"/>
      <c r="F1044" s="97" t="s">
        <v>1491</v>
      </c>
      <c r="G1044" s="309"/>
    </row>
    <row r="1045" spans="1:7" ht="15" customHeight="1" x14ac:dyDescent="0.25">
      <c r="A1045" s="117" t="s">
        <v>3568</v>
      </c>
      <c r="B1045" s="96"/>
      <c r="C1045" s="118"/>
      <c r="D1045" s="184"/>
      <c r="E1045" s="242"/>
      <c r="F1045" s="97" t="s">
        <v>1491</v>
      </c>
      <c r="G1045" s="309"/>
    </row>
    <row r="1046" spans="1:7" ht="15" customHeight="1" x14ac:dyDescent="0.25">
      <c r="A1046" s="117" t="s">
        <v>3568</v>
      </c>
      <c r="B1046" s="96" t="s">
        <v>1575</v>
      </c>
      <c r="C1046" s="118"/>
      <c r="D1046" s="184"/>
      <c r="E1046" s="242"/>
      <c r="F1046" s="97" t="s">
        <v>1491</v>
      </c>
      <c r="G1046" s="309"/>
    </row>
    <row r="1047" spans="1:7" ht="15" customHeight="1" x14ac:dyDescent="0.25">
      <c r="A1047" s="117" t="s">
        <v>3568</v>
      </c>
      <c r="B1047" s="96"/>
      <c r="C1047" s="118"/>
      <c r="D1047" s="184"/>
      <c r="E1047" s="242"/>
      <c r="F1047" s="97" t="s">
        <v>1491</v>
      </c>
      <c r="G1047" s="309"/>
    </row>
    <row r="1048" spans="1:7" ht="15" customHeight="1" x14ac:dyDescent="0.25">
      <c r="A1048" s="117" t="s">
        <v>3568</v>
      </c>
      <c r="B1048" s="96" t="s">
        <v>1576</v>
      </c>
      <c r="C1048" s="118"/>
      <c r="D1048" s="184"/>
      <c r="E1048" s="242"/>
      <c r="F1048" s="97" t="s">
        <v>1491</v>
      </c>
      <c r="G1048" s="309"/>
    </row>
    <row r="1049" spans="1:7" ht="15" customHeight="1" x14ac:dyDescent="0.25">
      <c r="A1049" s="117" t="s">
        <v>3568</v>
      </c>
      <c r="B1049" s="96"/>
      <c r="C1049" s="118"/>
      <c r="D1049" s="184"/>
      <c r="E1049" s="242"/>
      <c r="F1049" s="97" t="s">
        <v>1491</v>
      </c>
      <c r="G1049" s="309"/>
    </row>
    <row r="1050" spans="1:7" ht="15" customHeight="1" x14ac:dyDescent="0.25">
      <c r="A1050" s="117" t="s">
        <v>3568</v>
      </c>
      <c r="B1050" s="96" t="s">
        <v>1578</v>
      </c>
      <c r="C1050" s="118"/>
      <c r="D1050" s="184"/>
      <c r="E1050" s="242"/>
      <c r="F1050" s="97" t="s">
        <v>1491</v>
      </c>
      <c r="G1050" s="309"/>
    </row>
    <row r="1051" spans="1:7" ht="15" customHeight="1" x14ac:dyDescent="0.25">
      <c r="A1051" s="117" t="s">
        <v>3568</v>
      </c>
      <c r="B1051" s="96" t="s">
        <v>1484</v>
      </c>
      <c r="C1051" s="118">
        <v>12.85</v>
      </c>
      <c r="D1051" s="238">
        <v>350</v>
      </c>
      <c r="E1051" s="238">
        <v>4497.5</v>
      </c>
      <c r="F1051" s="97" t="s">
        <v>1491</v>
      </c>
      <c r="G1051" s="309"/>
    </row>
    <row r="1052" spans="1:7" ht="15" customHeight="1" x14ac:dyDescent="0.25">
      <c r="A1052" s="117" t="s">
        <v>3568</v>
      </c>
      <c r="B1052" s="96" t="s">
        <v>1567</v>
      </c>
      <c r="C1052" s="118">
        <v>7.5</v>
      </c>
      <c r="D1052" s="238">
        <v>350</v>
      </c>
      <c r="E1052" s="238">
        <v>2625</v>
      </c>
      <c r="F1052" s="97" t="s">
        <v>1491</v>
      </c>
      <c r="G1052" s="309"/>
    </row>
    <row r="1053" spans="1:7" ht="15" customHeight="1" x14ac:dyDescent="0.25">
      <c r="A1053" s="117" t="s">
        <v>3570</v>
      </c>
      <c r="B1053" s="96" t="s">
        <v>1727</v>
      </c>
      <c r="C1053" s="118"/>
      <c r="D1053" s="184"/>
      <c r="E1053" s="242"/>
      <c r="F1053" s="97" t="s">
        <v>3691</v>
      </c>
      <c r="G1053" s="309"/>
    </row>
    <row r="1054" spans="1:7" ht="15" customHeight="1" x14ac:dyDescent="0.25">
      <c r="A1054" s="117" t="s">
        <v>3570</v>
      </c>
      <c r="B1054" s="96"/>
      <c r="C1054" s="118"/>
      <c r="D1054" s="184"/>
      <c r="E1054" s="242"/>
      <c r="F1054" s="97" t="s">
        <v>3691</v>
      </c>
      <c r="G1054" s="309"/>
    </row>
    <row r="1055" spans="1:7" ht="15" customHeight="1" x14ac:dyDescent="0.25">
      <c r="A1055" s="117" t="s">
        <v>3570</v>
      </c>
      <c r="B1055" s="96" t="s">
        <v>1571</v>
      </c>
      <c r="C1055" s="118"/>
      <c r="D1055" s="184"/>
      <c r="E1055" s="242"/>
      <c r="F1055" s="97" t="s">
        <v>3691</v>
      </c>
      <c r="G1055" s="309"/>
    </row>
    <row r="1056" spans="1:7" ht="15" customHeight="1" x14ac:dyDescent="0.25">
      <c r="A1056" s="117" t="s">
        <v>3570</v>
      </c>
      <c r="B1056" s="96"/>
      <c r="C1056" s="118"/>
      <c r="D1056" s="184"/>
      <c r="E1056" s="242"/>
      <c r="F1056" s="97" t="s">
        <v>3691</v>
      </c>
      <c r="G1056" s="309"/>
    </row>
    <row r="1057" spans="1:7" ht="15" customHeight="1" x14ac:dyDescent="0.25">
      <c r="A1057" s="117" t="s">
        <v>3570</v>
      </c>
      <c r="B1057" s="96" t="s">
        <v>1999</v>
      </c>
      <c r="C1057" s="118"/>
      <c r="D1057" s="184"/>
      <c r="E1057" s="242"/>
      <c r="F1057" s="97" t="s">
        <v>3691</v>
      </c>
      <c r="G1057" s="309"/>
    </row>
    <row r="1058" spans="1:7" ht="15" customHeight="1" x14ac:dyDescent="0.25">
      <c r="A1058" s="117" t="s">
        <v>3570</v>
      </c>
      <c r="B1058" s="96"/>
      <c r="C1058" s="118"/>
      <c r="D1058" s="184"/>
      <c r="E1058" s="242"/>
      <c r="F1058" s="97" t="s">
        <v>3691</v>
      </c>
      <c r="G1058" s="309"/>
    </row>
    <row r="1059" spans="1:7" ht="15" customHeight="1" x14ac:dyDescent="0.25">
      <c r="A1059" s="117" t="s">
        <v>3570</v>
      </c>
      <c r="B1059" s="96" t="s">
        <v>3692</v>
      </c>
      <c r="C1059" s="118"/>
      <c r="D1059" s="184"/>
      <c r="E1059" s="242"/>
      <c r="F1059" s="97" t="s">
        <v>3691</v>
      </c>
      <c r="G1059" s="309"/>
    </row>
    <row r="1060" spans="1:7" ht="15" customHeight="1" x14ac:dyDescent="0.25">
      <c r="A1060" s="117" t="s">
        <v>3570</v>
      </c>
      <c r="B1060" s="96"/>
      <c r="C1060" s="118"/>
      <c r="D1060" s="184"/>
      <c r="E1060" s="242"/>
      <c r="F1060" s="97" t="s">
        <v>3691</v>
      </c>
      <c r="G1060" s="309"/>
    </row>
    <row r="1061" spans="1:7" ht="15" customHeight="1" x14ac:dyDescent="0.25">
      <c r="A1061" s="117" t="s">
        <v>3570</v>
      </c>
      <c r="B1061" s="96" t="s">
        <v>3693</v>
      </c>
      <c r="C1061" s="118"/>
      <c r="D1061" s="184"/>
      <c r="E1061" s="242"/>
      <c r="F1061" s="97" t="s">
        <v>3691</v>
      </c>
      <c r="G1061" s="309"/>
    </row>
    <row r="1062" spans="1:7" ht="15" customHeight="1" x14ac:dyDescent="0.25">
      <c r="A1062" s="117" t="s">
        <v>3570</v>
      </c>
      <c r="B1062" s="96"/>
      <c r="C1062" s="118"/>
      <c r="D1062" s="184"/>
      <c r="E1062" s="242"/>
      <c r="F1062" s="97" t="s">
        <v>3691</v>
      </c>
      <c r="G1062" s="309"/>
    </row>
    <row r="1063" spans="1:7" ht="15" customHeight="1" x14ac:dyDescent="0.25">
      <c r="A1063" s="117" t="s">
        <v>3570</v>
      </c>
      <c r="B1063" s="96" t="s">
        <v>3694</v>
      </c>
      <c r="C1063" s="118"/>
      <c r="D1063" s="184"/>
      <c r="E1063" s="242"/>
      <c r="F1063" s="97" t="s">
        <v>3691</v>
      </c>
      <c r="G1063" s="309"/>
    </row>
    <row r="1064" spans="1:7" ht="15" customHeight="1" x14ac:dyDescent="0.25">
      <c r="A1064" s="117" t="s">
        <v>3570</v>
      </c>
      <c r="B1064" s="96"/>
      <c r="C1064" s="118"/>
      <c r="D1064" s="184"/>
      <c r="E1064" s="242"/>
      <c r="F1064" s="97" t="s">
        <v>3691</v>
      </c>
      <c r="G1064" s="309"/>
    </row>
    <row r="1065" spans="1:7" ht="15" customHeight="1" x14ac:dyDescent="0.25">
      <c r="A1065" s="117" t="s">
        <v>3570</v>
      </c>
      <c r="B1065" s="96" t="s">
        <v>3695</v>
      </c>
      <c r="C1065" s="118"/>
      <c r="D1065" s="184"/>
      <c r="E1065" s="242"/>
      <c r="F1065" s="97" t="s">
        <v>3691</v>
      </c>
      <c r="G1065" s="309"/>
    </row>
    <row r="1066" spans="1:7" ht="15" customHeight="1" x14ac:dyDescent="0.25">
      <c r="A1066" s="117" t="s">
        <v>3570</v>
      </c>
      <c r="B1066" s="96" t="s">
        <v>1484</v>
      </c>
      <c r="C1066" s="118">
        <v>8.1999999999999993</v>
      </c>
      <c r="D1066" s="238">
        <v>350</v>
      </c>
      <c r="E1066" s="238">
        <v>2870</v>
      </c>
      <c r="F1066" s="97" t="s">
        <v>3691</v>
      </c>
      <c r="G1066" s="309"/>
    </row>
    <row r="1067" spans="1:7" ht="15" customHeight="1" x14ac:dyDescent="0.25">
      <c r="A1067" s="117" t="s">
        <v>3571</v>
      </c>
      <c r="B1067" s="96" t="s">
        <v>3696</v>
      </c>
      <c r="C1067" s="118"/>
      <c r="D1067" s="184"/>
      <c r="E1067" s="242"/>
      <c r="F1067" s="97" t="s">
        <v>1473</v>
      </c>
      <c r="G1067" s="309"/>
    </row>
    <row r="1068" spans="1:7" ht="15" customHeight="1" x14ac:dyDescent="0.25">
      <c r="A1068" s="117" t="s">
        <v>3571</v>
      </c>
      <c r="B1068" s="96" t="s">
        <v>1567</v>
      </c>
      <c r="C1068" s="118">
        <v>4.4000000000000004</v>
      </c>
      <c r="D1068" s="238">
        <v>350</v>
      </c>
      <c r="E1068" s="238">
        <v>1540</v>
      </c>
      <c r="F1068" s="97" t="s">
        <v>1473</v>
      </c>
      <c r="G1068" s="309"/>
    </row>
    <row r="1069" spans="1:7" ht="15" customHeight="1" x14ac:dyDescent="0.25">
      <c r="A1069" s="117" t="s">
        <v>3573</v>
      </c>
      <c r="B1069" s="96" t="s">
        <v>1571</v>
      </c>
      <c r="C1069" s="118"/>
      <c r="D1069" s="184"/>
      <c r="E1069" s="242"/>
      <c r="F1069" s="97" t="s">
        <v>3697</v>
      </c>
      <c r="G1069" s="309"/>
    </row>
    <row r="1070" spans="1:7" ht="15" customHeight="1" x14ac:dyDescent="0.25">
      <c r="A1070" s="117" t="s">
        <v>3573</v>
      </c>
      <c r="B1070" s="96"/>
      <c r="C1070" s="118"/>
      <c r="D1070" s="184"/>
      <c r="E1070" s="242"/>
      <c r="F1070" s="97" t="s">
        <v>3697</v>
      </c>
      <c r="G1070" s="309"/>
    </row>
    <row r="1071" spans="1:7" ht="15" customHeight="1" x14ac:dyDescent="0.25">
      <c r="A1071" s="117" t="s">
        <v>3573</v>
      </c>
      <c r="B1071" s="96" t="s">
        <v>1772</v>
      </c>
      <c r="C1071" s="118"/>
      <c r="D1071" s="184"/>
      <c r="E1071" s="242"/>
      <c r="F1071" s="97" t="s">
        <v>3697</v>
      </c>
      <c r="G1071" s="309"/>
    </row>
    <row r="1072" spans="1:7" ht="15" customHeight="1" x14ac:dyDescent="0.25">
      <c r="A1072" s="117" t="s">
        <v>3573</v>
      </c>
      <c r="B1072" s="96"/>
      <c r="C1072" s="118"/>
      <c r="D1072" s="184"/>
      <c r="E1072" s="242"/>
      <c r="F1072" s="97" t="s">
        <v>3697</v>
      </c>
      <c r="G1072" s="309"/>
    </row>
    <row r="1073" spans="1:7" ht="15" customHeight="1" x14ac:dyDescent="0.25">
      <c r="A1073" s="117" t="s">
        <v>3573</v>
      </c>
      <c r="B1073" s="96" t="s">
        <v>3698</v>
      </c>
      <c r="C1073" s="118"/>
      <c r="D1073" s="184"/>
      <c r="E1073" s="242"/>
      <c r="F1073" s="97" t="s">
        <v>3697</v>
      </c>
      <c r="G1073" s="309"/>
    </row>
    <row r="1074" spans="1:7" ht="15" customHeight="1" x14ac:dyDescent="0.25">
      <c r="A1074" s="117" t="s">
        <v>3573</v>
      </c>
      <c r="B1074" s="96"/>
      <c r="C1074" s="118"/>
      <c r="D1074" s="184"/>
      <c r="E1074" s="242"/>
      <c r="F1074" s="97" t="s">
        <v>3697</v>
      </c>
      <c r="G1074" s="309"/>
    </row>
    <row r="1075" spans="1:7" ht="15" customHeight="1" x14ac:dyDescent="0.25">
      <c r="A1075" s="117" t="s">
        <v>3573</v>
      </c>
      <c r="B1075" s="96" t="s">
        <v>3518</v>
      </c>
      <c r="C1075" s="118"/>
      <c r="D1075" s="184"/>
      <c r="E1075" s="242"/>
      <c r="F1075" s="97" t="s">
        <v>3697</v>
      </c>
      <c r="G1075" s="309"/>
    </row>
    <row r="1076" spans="1:7" ht="15" customHeight="1" x14ac:dyDescent="0.25">
      <c r="A1076" s="117" t="s">
        <v>3573</v>
      </c>
      <c r="B1076" s="96" t="s">
        <v>1484</v>
      </c>
      <c r="C1076" s="118">
        <v>2.65</v>
      </c>
      <c r="D1076" s="238">
        <v>350</v>
      </c>
      <c r="E1076" s="238">
        <v>927.5</v>
      </c>
      <c r="F1076" s="97" t="s">
        <v>3697</v>
      </c>
      <c r="G1076" s="309"/>
    </row>
    <row r="1077" spans="1:7" ht="15" customHeight="1" x14ac:dyDescent="0.25">
      <c r="A1077" s="117" t="s">
        <v>3574</v>
      </c>
      <c r="B1077" s="96" t="s">
        <v>1563</v>
      </c>
      <c r="C1077" s="118"/>
      <c r="D1077" s="184"/>
      <c r="E1077" s="242"/>
      <c r="F1077" s="97" t="s">
        <v>1511</v>
      </c>
      <c r="G1077" s="309"/>
    </row>
    <row r="1078" spans="1:7" ht="15" customHeight="1" x14ac:dyDescent="0.25">
      <c r="A1078" s="117" t="s">
        <v>3574</v>
      </c>
      <c r="B1078" s="96"/>
      <c r="C1078" s="118"/>
      <c r="D1078" s="184"/>
      <c r="E1078" s="242"/>
      <c r="F1078" s="97" t="s">
        <v>1511</v>
      </c>
      <c r="G1078" s="309"/>
    </row>
    <row r="1079" spans="1:7" ht="15" customHeight="1" x14ac:dyDescent="0.25">
      <c r="A1079" s="117" t="s">
        <v>3574</v>
      </c>
      <c r="B1079" s="96" t="s">
        <v>3699</v>
      </c>
      <c r="C1079" s="118"/>
      <c r="D1079" s="184"/>
      <c r="E1079" s="242"/>
      <c r="F1079" s="97" t="s">
        <v>1511</v>
      </c>
      <c r="G1079" s="309"/>
    </row>
    <row r="1080" spans="1:7" ht="15" customHeight="1" x14ac:dyDescent="0.25">
      <c r="A1080" s="117" t="s">
        <v>3574</v>
      </c>
      <c r="B1080" s="96"/>
      <c r="C1080" s="118"/>
      <c r="D1080" s="184"/>
      <c r="E1080" s="242"/>
      <c r="F1080" s="97" t="s">
        <v>1511</v>
      </c>
      <c r="G1080" s="309"/>
    </row>
    <row r="1081" spans="1:7" ht="15" customHeight="1" x14ac:dyDescent="0.25">
      <c r="A1081" s="117" t="s">
        <v>3574</v>
      </c>
      <c r="B1081" s="96" t="s">
        <v>1737</v>
      </c>
      <c r="C1081" s="118"/>
      <c r="D1081" s="184"/>
      <c r="E1081" s="242"/>
      <c r="F1081" s="97" t="s">
        <v>1511</v>
      </c>
      <c r="G1081" s="309"/>
    </row>
    <row r="1082" spans="1:7" ht="15" customHeight="1" x14ac:dyDescent="0.25">
      <c r="A1082" s="117" t="s">
        <v>3574</v>
      </c>
      <c r="B1082" s="96"/>
      <c r="C1082" s="118"/>
      <c r="D1082" s="184"/>
      <c r="E1082" s="242"/>
      <c r="F1082" s="97" t="s">
        <v>1511</v>
      </c>
      <c r="G1082" s="309"/>
    </row>
    <row r="1083" spans="1:7" ht="15" customHeight="1" x14ac:dyDescent="0.25">
      <c r="A1083" s="117" t="s">
        <v>3574</v>
      </c>
      <c r="B1083" s="96" t="s">
        <v>1566</v>
      </c>
      <c r="C1083" s="118"/>
      <c r="D1083" s="184"/>
      <c r="E1083" s="242"/>
      <c r="F1083" s="97" t="s">
        <v>1511</v>
      </c>
      <c r="G1083" s="309"/>
    </row>
    <row r="1084" spans="1:7" ht="15" customHeight="1" x14ac:dyDescent="0.25">
      <c r="A1084" s="117" t="s">
        <v>3574</v>
      </c>
      <c r="B1084" s="96"/>
      <c r="C1084" s="118"/>
      <c r="D1084" s="184"/>
      <c r="E1084" s="242"/>
      <c r="F1084" s="97" t="s">
        <v>1511</v>
      </c>
      <c r="G1084" s="309"/>
    </row>
    <row r="1085" spans="1:7" ht="15" customHeight="1" x14ac:dyDescent="0.25">
      <c r="A1085" s="117" t="s">
        <v>3574</v>
      </c>
      <c r="B1085" s="96" t="s">
        <v>1735</v>
      </c>
      <c r="C1085" s="118"/>
      <c r="D1085" s="184"/>
      <c r="E1085" s="242"/>
      <c r="F1085" s="97" t="s">
        <v>1511</v>
      </c>
      <c r="G1085" s="309"/>
    </row>
    <row r="1086" spans="1:7" ht="15" customHeight="1" x14ac:dyDescent="0.25">
      <c r="A1086" s="117" t="s">
        <v>3574</v>
      </c>
      <c r="B1086" s="96" t="s">
        <v>1484</v>
      </c>
      <c r="C1086" s="118">
        <v>5.5</v>
      </c>
      <c r="D1086" s="238">
        <v>350</v>
      </c>
      <c r="E1086" s="238">
        <v>1925</v>
      </c>
      <c r="F1086" s="97" t="s">
        <v>1511</v>
      </c>
      <c r="G1086" s="309"/>
    </row>
    <row r="1087" spans="1:7" ht="15" customHeight="1" x14ac:dyDescent="0.25">
      <c r="A1087" s="117" t="s">
        <v>3574</v>
      </c>
      <c r="B1087" s="96" t="s">
        <v>1567</v>
      </c>
      <c r="C1087" s="118">
        <v>5.9</v>
      </c>
      <c r="D1087" s="238">
        <v>350</v>
      </c>
      <c r="E1087" s="238">
        <v>2065</v>
      </c>
      <c r="F1087" s="97" t="s">
        <v>1511</v>
      </c>
      <c r="G1087" s="309"/>
    </row>
    <row r="1088" spans="1:7" ht="15" customHeight="1" x14ac:dyDescent="0.25">
      <c r="A1088" s="117" t="s">
        <v>3574</v>
      </c>
      <c r="B1088" s="96" t="s">
        <v>888</v>
      </c>
      <c r="C1088" s="118">
        <v>1.5</v>
      </c>
      <c r="D1088" s="238">
        <v>200</v>
      </c>
      <c r="E1088" s="238">
        <v>300</v>
      </c>
      <c r="F1088" s="97" t="s">
        <v>1511</v>
      </c>
      <c r="G1088" s="309"/>
    </row>
    <row r="1089" spans="1:7" ht="15" customHeight="1" x14ac:dyDescent="0.25">
      <c r="A1089" s="117" t="s">
        <v>3576</v>
      </c>
      <c r="B1089" s="96" t="s">
        <v>1772</v>
      </c>
      <c r="C1089" s="118"/>
      <c r="D1089" s="184"/>
      <c r="E1089" s="242"/>
      <c r="F1089" s="97" t="s">
        <v>1512</v>
      </c>
      <c r="G1089" s="309"/>
    </row>
    <row r="1090" spans="1:7" ht="15" customHeight="1" x14ac:dyDescent="0.25">
      <c r="A1090" s="117" t="s">
        <v>3576</v>
      </c>
      <c r="B1090" s="96"/>
      <c r="C1090" s="118"/>
      <c r="D1090" s="184"/>
      <c r="E1090" s="242"/>
      <c r="F1090" s="97" t="s">
        <v>1512</v>
      </c>
      <c r="G1090" s="309"/>
    </row>
    <row r="1091" spans="1:7" ht="15" customHeight="1" x14ac:dyDescent="0.25">
      <c r="A1091" s="117" t="s">
        <v>3576</v>
      </c>
      <c r="B1091" s="96" t="s">
        <v>3700</v>
      </c>
      <c r="C1091" s="118"/>
      <c r="D1091" s="184"/>
      <c r="E1091" s="242"/>
      <c r="F1091" s="97" t="s">
        <v>1512</v>
      </c>
      <c r="G1091" s="309"/>
    </row>
    <row r="1092" spans="1:7" ht="15" customHeight="1" x14ac:dyDescent="0.25">
      <c r="A1092" s="117" t="s">
        <v>3576</v>
      </c>
      <c r="B1092" s="96"/>
      <c r="C1092" s="118"/>
      <c r="D1092" s="184"/>
      <c r="E1092" s="242"/>
      <c r="F1092" s="97" t="s">
        <v>1512</v>
      </c>
      <c r="G1092" s="309"/>
    </row>
    <row r="1093" spans="1:7" ht="15" customHeight="1" x14ac:dyDescent="0.25">
      <c r="A1093" s="117" t="s">
        <v>3576</v>
      </c>
      <c r="B1093" s="96" t="s">
        <v>3701</v>
      </c>
      <c r="C1093" s="118"/>
      <c r="D1093" s="184"/>
      <c r="E1093" s="242"/>
      <c r="F1093" s="97" t="s">
        <v>1512</v>
      </c>
      <c r="G1093" s="309"/>
    </row>
    <row r="1094" spans="1:7" ht="15" customHeight="1" x14ac:dyDescent="0.25">
      <c r="A1094" s="117" t="s">
        <v>3576</v>
      </c>
      <c r="B1094" s="96"/>
      <c r="C1094" s="118"/>
      <c r="D1094" s="184"/>
      <c r="E1094" s="242"/>
      <c r="F1094" s="97" t="s">
        <v>1512</v>
      </c>
      <c r="G1094" s="309"/>
    </row>
    <row r="1095" spans="1:7" ht="15" customHeight="1" x14ac:dyDescent="0.25">
      <c r="A1095" s="117" t="s">
        <v>3576</v>
      </c>
      <c r="B1095" s="96" t="s">
        <v>3518</v>
      </c>
      <c r="C1095" s="118"/>
      <c r="D1095" s="184"/>
      <c r="E1095" s="242"/>
      <c r="F1095" s="97" t="s">
        <v>1512</v>
      </c>
      <c r="G1095" s="309"/>
    </row>
    <row r="1096" spans="1:7" ht="15" customHeight="1" x14ac:dyDescent="0.25">
      <c r="A1096" s="117" t="s">
        <v>3576</v>
      </c>
      <c r="B1096" s="96" t="s">
        <v>1484</v>
      </c>
      <c r="C1096" s="118">
        <v>7.5</v>
      </c>
      <c r="D1096" s="238">
        <v>350</v>
      </c>
      <c r="E1096" s="238">
        <v>2625</v>
      </c>
      <c r="F1096" s="97" t="s">
        <v>1512</v>
      </c>
      <c r="G1096" s="309"/>
    </row>
    <row r="1097" spans="1:7" ht="15" customHeight="1" x14ac:dyDescent="0.25">
      <c r="A1097" s="117" t="s">
        <v>3577</v>
      </c>
      <c r="B1097" s="96" t="s">
        <v>3702</v>
      </c>
      <c r="C1097" s="118"/>
      <c r="D1097" s="184"/>
      <c r="E1097" s="242"/>
      <c r="F1097" s="97" t="s">
        <v>3703</v>
      </c>
      <c r="G1097" s="309"/>
    </row>
    <row r="1098" spans="1:7" ht="15" customHeight="1" x14ac:dyDescent="0.25">
      <c r="A1098" s="117" t="s">
        <v>3577</v>
      </c>
      <c r="B1098" s="96" t="s">
        <v>1484</v>
      </c>
      <c r="C1098" s="118">
        <v>0.75</v>
      </c>
      <c r="D1098" s="238">
        <v>350</v>
      </c>
      <c r="E1098" s="238">
        <v>262.5</v>
      </c>
      <c r="F1098" s="97" t="s">
        <v>3703</v>
      </c>
      <c r="G1098" s="309"/>
    </row>
    <row r="1099" spans="1:7" ht="15" customHeight="1" x14ac:dyDescent="0.25">
      <c r="A1099" s="117" t="s">
        <v>3579</v>
      </c>
      <c r="B1099" s="96" t="s">
        <v>3427</v>
      </c>
      <c r="C1099" s="118"/>
      <c r="D1099" s="184"/>
      <c r="E1099" s="242"/>
      <c r="F1099" s="97" t="s">
        <v>3704</v>
      </c>
      <c r="G1099" s="309"/>
    </row>
    <row r="1100" spans="1:7" ht="15" customHeight="1" x14ac:dyDescent="0.25">
      <c r="A1100" s="117" t="s">
        <v>3579</v>
      </c>
      <c r="B1100" s="96"/>
      <c r="C1100" s="118"/>
      <c r="D1100" s="184"/>
      <c r="E1100" s="242"/>
      <c r="F1100" s="97" t="s">
        <v>3704</v>
      </c>
      <c r="G1100" s="309"/>
    </row>
    <row r="1101" spans="1:7" ht="15" customHeight="1" x14ac:dyDescent="0.25">
      <c r="A1101" s="117" t="s">
        <v>3579</v>
      </c>
      <c r="B1101" s="96" t="s">
        <v>1483</v>
      </c>
      <c r="C1101" s="118"/>
      <c r="D1101" s="184"/>
      <c r="E1101" s="242"/>
      <c r="F1101" s="97" t="s">
        <v>3704</v>
      </c>
      <c r="G1101" s="309"/>
    </row>
    <row r="1102" spans="1:7" ht="15" customHeight="1" x14ac:dyDescent="0.25">
      <c r="A1102" s="117" t="s">
        <v>3579</v>
      </c>
      <c r="B1102" s="96"/>
      <c r="C1102" s="118"/>
      <c r="D1102" s="184"/>
      <c r="E1102" s="242"/>
      <c r="F1102" s="97" t="s">
        <v>3704</v>
      </c>
      <c r="G1102" s="309"/>
    </row>
    <row r="1103" spans="1:7" ht="15" customHeight="1" x14ac:dyDescent="0.25">
      <c r="A1103" s="117" t="s">
        <v>3579</v>
      </c>
      <c r="B1103" s="96" t="s">
        <v>1995</v>
      </c>
      <c r="C1103" s="118"/>
      <c r="D1103" s="184"/>
      <c r="E1103" s="242"/>
      <c r="F1103" s="97" t="s">
        <v>3704</v>
      </c>
      <c r="G1103" s="309"/>
    </row>
    <row r="1104" spans="1:7" ht="15" customHeight="1" x14ac:dyDescent="0.25">
      <c r="A1104" s="117" t="s">
        <v>3579</v>
      </c>
      <c r="B1104" s="96"/>
      <c r="C1104" s="118"/>
      <c r="D1104" s="184"/>
      <c r="E1104" s="242"/>
      <c r="F1104" s="97" t="s">
        <v>3704</v>
      </c>
      <c r="G1104" s="309"/>
    </row>
    <row r="1105" spans="1:7" ht="15" customHeight="1" x14ac:dyDescent="0.25">
      <c r="A1105" s="117" t="s">
        <v>3579</v>
      </c>
      <c r="B1105" s="96" t="s">
        <v>3226</v>
      </c>
      <c r="C1105" s="118"/>
      <c r="D1105" s="184"/>
      <c r="E1105" s="242"/>
      <c r="F1105" s="97" t="s">
        <v>3704</v>
      </c>
      <c r="G1105" s="309"/>
    </row>
    <row r="1106" spans="1:7" ht="15" customHeight="1" x14ac:dyDescent="0.25">
      <c r="A1106" s="117" t="s">
        <v>3579</v>
      </c>
      <c r="B1106" s="96" t="s">
        <v>3428</v>
      </c>
      <c r="C1106" s="118"/>
      <c r="D1106" s="184"/>
      <c r="E1106" s="242"/>
      <c r="F1106" s="97" t="s">
        <v>3704</v>
      </c>
      <c r="G1106" s="309"/>
    </row>
    <row r="1107" spans="1:7" ht="15" customHeight="1" x14ac:dyDescent="0.25">
      <c r="A1107" s="117" t="s">
        <v>3579</v>
      </c>
      <c r="B1107" s="96"/>
      <c r="C1107" s="118"/>
      <c r="D1107" s="184"/>
      <c r="E1107" s="242"/>
      <c r="F1107" s="97" t="s">
        <v>3704</v>
      </c>
      <c r="G1107" s="309"/>
    </row>
    <row r="1108" spans="1:7" ht="15" customHeight="1" x14ac:dyDescent="0.25">
      <c r="A1108" s="117" t="s">
        <v>3579</v>
      </c>
      <c r="B1108" s="96" t="s">
        <v>3514</v>
      </c>
      <c r="C1108" s="118"/>
      <c r="D1108" s="184"/>
      <c r="E1108" s="242"/>
      <c r="F1108" s="97" t="s">
        <v>3704</v>
      </c>
      <c r="G1108" s="309"/>
    </row>
    <row r="1109" spans="1:7" ht="15" customHeight="1" x14ac:dyDescent="0.25">
      <c r="A1109" s="117" t="s">
        <v>3579</v>
      </c>
      <c r="B1109" s="96" t="s">
        <v>1484</v>
      </c>
      <c r="C1109" s="118">
        <v>6.3</v>
      </c>
      <c r="D1109" s="238">
        <v>350</v>
      </c>
      <c r="E1109" s="238">
        <v>2205</v>
      </c>
      <c r="F1109" s="97" t="s">
        <v>3704</v>
      </c>
      <c r="G1109" s="309"/>
    </row>
    <row r="1110" spans="1:7" ht="15" customHeight="1" x14ac:dyDescent="0.25">
      <c r="A1110" s="117" t="s">
        <v>3581</v>
      </c>
      <c r="B1110" s="96" t="s">
        <v>3705</v>
      </c>
      <c r="C1110" s="118"/>
      <c r="D1110" s="184"/>
      <c r="E1110" s="242"/>
      <c r="F1110" s="97" t="s">
        <v>3706</v>
      </c>
      <c r="G1110" s="309"/>
    </row>
    <row r="1111" spans="1:7" ht="15" customHeight="1" x14ac:dyDescent="0.25">
      <c r="A1111" s="117" t="s">
        <v>3581</v>
      </c>
      <c r="B1111" s="96"/>
      <c r="C1111" s="118"/>
      <c r="D1111" s="184"/>
      <c r="E1111" s="242"/>
      <c r="F1111" s="97" t="s">
        <v>3706</v>
      </c>
      <c r="G1111" s="309"/>
    </row>
    <row r="1112" spans="1:7" ht="15" customHeight="1" x14ac:dyDescent="0.25">
      <c r="A1112" s="117" t="s">
        <v>3581</v>
      </c>
      <c r="B1112" s="96" t="s">
        <v>1571</v>
      </c>
      <c r="C1112" s="118"/>
      <c r="D1112" s="184"/>
      <c r="E1112" s="242"/>
      <c r="F1112" s="97" t="s">
        <v>3706</v>
      </c>
      <c r="G1112" s="309"/>
    </row>
    <row r="1113" spans="1:7" ht="15" customHeight="1" x14ac:dyDescent="0.25">
      <c r="A1113" s="117" t="s">
        <v>3581</v>
      </c>
      <c r="B1113" s="96"/>
      <c r="C1113" s="118"/>
      <c r="D1113" s="184"/>
      <c r="E1113" s="242"/>
      <c r="F1113" s="97" t="s">
        <v>3706</v>
      </c>
      <c r="G1113" s="309"/>
    </row>
    <row r="1114" spans="1:7" ht="15" customHeight="1" x14ac:dyDescent="0.25">
      <c r="A1114" s="117" t="s">
        <v>3581</v>
      </c>
      <c r="B1114" s="96" t="s">
        <v>3707</v>
      </c>
      <c r="C1114" s="118"/>
      <c r="D1114" s="184"/>
      <c r="E1114" s="242"/>
      <c r="F1114" s="97" t="s">
        <v>3706</v>
      </c>
      <c r="G1114" s="309"/>
    </row>
    <row r="1115" spans="1:7" ht="15" customHeight="1" x14ac:dyDescent="0.25">
      <c r="A1115" s="117" t="s">
        <v>3581</v>
      </c>
      <c r="B1115" s="96"/>
      <c r="C1115" s="118"/>
      <c r="D1115" s="184"/>
      <c r="E1115" s="242"/>
      <c r="F1115" s="97" t="s">
        <v>3706</v>
      </c>
      <c r="G1115" s="309"/>
    </row>
    <row r="1116" spans="1:7" ht="15" customHeight="1" x14ac:dyDescent="0.25">
      <c r="A1116" s="117" t="s">
        <v>3581</v>
      </c>
      <c r="B1116" s="96" t="s">
        <v>3708</v>
      </c>
      <c r="C1116" s="118"/>
      <c r="D1116" s="184"/>
      <c r="E1116" s="242"/>
      <c r="F1116" s="97" t="s">
        <v>3706</v>
      </c>
      <c r="G1116" s="309"/>
    </row>
    <row r="1117" spans="1:7" ht="15" customHeight="1" x14ac:dyDescent="0.25">
      <c r="A1117" s="117" t="s">
        <v>3581</v>
      </c>
      <c r="B1117" s="96"/>
      <c r="C1117" s="118"/>
      <c r="D1117" s="184"/>
      <c r="E1117" s="242"/>
      <c r="F1117" s="97" t="s">
        <v>3706</v>
      </c>
      <c r="G1117" s="309"/>
    </row>
    <row r="1118" spans="1:7" ht="15" customHeight="1" x14ac:dyDescent="0.25">
      <c r="A1118" s="117" t="s">
        <v>3581</v>
      </c>
      <c r="B1118" s="96" t="s">
        <v>1750</v>
      </c>
      <c r="C1118" s="118"/>
      <c r="D1118" s="184"/>
      <c r="E1118" s="242"/>
      <c r="F1118" s="97" t="s">
        <v>3706</v>
      </c>
      <c r="G1118" s="309"/>
    </row>
    <row r="1119" spans="1:7" ht="15" customHeight="1" x14ac:dyDescent="0.25">
      <c r="A1119" s="117" t="s">
        <v>3581</v>
      </c>
      <c r="B1119" s="96"/>
      <c r="C1119" s="118"/>
      <c r="D1119" s="184"/>
      <c r="E1119" s="242"/>
      <c r="F1119" s="97" t="s">
        <v>3706</v>
      </c>
      <c r="G1119" s="309"/>
    </row>
    <row r="1120" spans="1:7" ht="15" customHeight="1" x14ac:dyDescent="0.25">
      <c r="A1120" s="117" t="s">
        <v>3581</v>
      </c>
      <c r="B1120" s="96" t="s">
        <v>1978</v>
      </c>
      <c r="C1120" s="118"/>
      <c r="D1120" s="184"/>
      <c r="E1120" s="242"/>
      <c r="F1120" s="97" t="s">
        <v>3706</v>
      </c>
      <c r="G1120" s="309"/>
    </row>
    <row r="1121" spans="1:7" ht="15" customHeight="1" x14ac:dyDescent="0.25">
      <c r="A1121" s="117" t="s">
        <v>3581</v>
      </c>
      <c r="B1121" s="96"/>
      <c r="C1121" s="118"/>
      <c r="D1121" s="184"/>
      <c r="E1121" s="242"/>
      <c r="F1121" s="97" t="s">
        <v>3706</v>
      </c>
      <c r="G1121" s="309"/>
    </row>
    <row r="1122" spans="1:7" ht="15" customHeight="1" x14ac:dyDescent="0.25">
      <c r="A1122" s="117" t="s">
        <v>3581</v>
      </c>
      <c r="B1122" s="96" t="s">
        <v>3709</v>
      </c>
      <c r="C1122" s="118"/>
      <c r="D1122" s="184"/>
      <c r="E1122" s="242"/>
      <c r="F1122" s="97" t="s">
        <v>3706</v>
      </c>
      <c r="G1122" s="309"/>
    </row>
    <row r="1123" spans="1:7" ht="15" customHeight="1" x14ac:dyDescent="0.25">
      <c r="A1123" s="117" t="s">
        <v>3581</v>
      </c>
      <c r="B1123" s="96"/>
      <c r="C1123" s="118"/>
      <c r="D1123" s="184"/>
      <c r="E1123" s="242"/>
      <c r="F1123" s="97" t="s">
        <v>3706</v>
      </c>
      <c r="G1123" s="309"/>
    </row>
    <row r="1124" spans="1:7" ht="15" customHeight="1" x14ac:dyDescent="0.25">
      <c r="A1124" s="117" t="s">
        <v>3581</v>
      </c>
      <c r="B1124" s="96" t="s">
        <v>3710</v>
      </c>
      <c r="C1124" s="118"/>
      <c r="D1124" s="184"/>
      <c r="E1124" s="242"/>
      <c r="F1124" s="97" t="s">
        <v>3706</v>
      </c>
      <c r="G1124" s="309"/>
    </row>
    <row r="1125" spans="1:7" ht="15" customHeight="1" x14ac:dyDescent="0.25">
      <c r="A1125" s="117" t="s">
        <v>3581</v>
      </c>
      <c r="B1125" s="96"/>
      <c r="C1125" s="118"/>
      <c r="D1125" s="184"/>
      <c r="E1125" s="242"/>
      <c r="F1125" s="97" t="s">
        <v>3706</v>
      </c>
      <c r="G1125" s="309"/>
    </row>
    <row r="1126" spans="1:7" ht="15" customHeight="1" x14ac:dyDescent="0.25">
      <c r="A1126" s="117" t="s">
        <v>3581</v>
      </c>
      <c r="B1126" s="96" t="s">
        <v>3711</v>
      </c>
      <c r="C1126" s="118"/>
      <c r="D1126" s="184"/>
      <c r="E1126" s="242"/>
      <c r="F1126" s="97" t="s">
        <v>3706</v>
      </c>
      <c r="G1126" s="309"/>
    </row>
    <row r="1127" spans="1:7" ht="15" customHeight="1" x14ac:dyDescent="0.25">
      <c r="A1127" s="117" t="s">
        <v>3581</v>
      </c>
      <c r="B1127" s="96" t="s">
        <v>1484</v>
      </c>
      <c r="C1127" s="118">
        <v>4.4000000000000004</v>
      </c>
      <c r="D1127" s="238">
        <v>350</v>
      </c>
      <c r="E1127" s="238">
        <v>1540</v>
      </c>
      <c r="F1127" s="97" t="s">
        <v>3706</v>
      </c>
      <c r="G1127" s="309"/>
    </row>
    <row r="1128" spans="1:7" ht="15" customHeight="1" x14ac:dyDescent="0.25">
      <c r="A1128" s="117" t="s">
        <v>3583</v>
      </c>
      <c r="B1128" s="96" t="s">
        <v>3712</v>
      </c>
      <c r="C1128" s="118"/>
      <c r="D1128" s="184"/>
      <c r="E1128" s="242"/>
      <c r="F1128" s="97" t="s">
        <v>3713</v>
      </c>
      <c r="G1128" s="309"/>
    </row>
    <row r="1129" spans="1:7" ht="15" customHeight="1" x14ac:dyDescent="0.25">
      <c r="A1129" s="117" t="s">
        <v>3583</v>
      </c>
      <c r="B1129" s="96"/>
      <c r="C1129" s="118"/>
      <c r="D1129" s="184"/>
      <c r="E1129" s="242"/>
      <c r="F1129" s="97" t="s">
        <v>3713</v>
      </c>
      <c r="G1129" s="309"/>
    </row>
    <row r="1130" spans="1:7" ht="15" customHeight="1" x14ac:dyDescent="0.25">
      <c r="A1130" s="117" t="s">
        <v>3583</v>
      </c>
      <c r="B1130" s="96" t="s">
        <v>1566</v>
      </c>
      <c r="C1130" s="118"/>
      <c r="D1130" s="184"/>
      <c r="E1130" s="242"/>
      <c r="F1130" s="97" t="s">
        <v>3713</v>
      </c>
      <c r="G1130" s="309"/>
    </row>
    <row r="1131" spans="1:7" ht="15" customHeight="1" x14ac:dyDescent="0.25">
      <c r="A1131" s="117" t="s">
        <v>3583</v>
      </c>
      <c r="B1131" s="96"/>
      <c r="C1131" s="118"/>
      <c r="D1131" s="184"/>
      <c r="E1131" s="242"/>
      <c r="F1131" s="97" t="s">
        <v>3713</v>
      </c>
      <c r="G1131" s="309"/>
    </row>
    <row r="1132" spans="1:7" ht="15" customHeight="1" x14ac:dyDescent="0.25">
      <c r="A1132" s="117" t="s">
        <v>3583</v>
      </c>
      <c r="B1132" s="96" t="s">
        <v>3226</v>
      </c>
      <c r="C1132" s="118"/>
      <c r="D1132" s="184"/>
      <c r="E1132" s="242"/>
      <c r="F1132" s="97" t="s">
        <v>3713</v>
      </c>
      <c r="G1132" s="309"/>
    </row>
    <row r="1133" spans="1:7" ht="15" customHeight="1" x14ac:dyDescent="0.25">
      <c r="A1133" s="117" t="s">
        <v>3583</v>
      </c>
      <c r="B1133" s="96" t="s">
        <v>3714</v>
      </c>
      <c r="C1133" s="118"/>
      <c r="D1133" s="184"/>
      <c r="E1133" s="242"/>
      <c r="F1133" s="97" t="s">
        <v>3713</v>
      </c>
      <c r="G1133" s="309"/>
    </row>
    <row r="1134" spans="1:7" ht="15" customHeight="1" x14ac:dyDescent="0.25">
      <c r="A1134" s="117" t="s">
        <v>3583</v>
      </c>
      <c r="B1134" s="96"/>
      <c r="C1134" s="118"/>
      <c r="D1134" s="184"/>
      <c r="E1134" s="242"/>
      <c r="F1134" s="97" t="s">
        <v>3713</v>
      </c>
      <c r="G1134" s="309"/>
    </row>
    <row r="1135" spans="1:7" ht="15" customHeight="1" x14ac:dyDescent="0.25">
      <c r="A1135" s="117" t="s">
        <v>3583</v>
      </c>
      <c r="B1135" s="96" t="s">
        <v>1995</v>
      </c>
      <c r="C1135" s="118"/>
      <c r="D1135" s="184"/>
      <c r="E1135" s="242"/>
      <c r="F1135" s="97" t="s">
        <v>3713</v>
      </c>
      <c r="G1135" s="309"/>
    </row>
    <row r="1136" spans="1:7" ht="15" customHeight="1" x14ac:dyDescent="0.25">
      <c r="A1136" s="117" t="s">
        <v>3583</v>
      </c>
      <c r="B1136" s="96"/>
      <c r="C1136" s="118"/>
      <c r="D1136" s="184"/>
      <c r="E1136" s="242"/>
      <c r="F1136" s="97" t="s">
        <v>3713</v>
      </c>
      <c r="G1136" s="309"/>
    </row>
    <row r="1137" spans="1:7" ht="15" customHeight="1" x14ac:dyDescent="0.25">
      <c r="A1137" s="117" t="s">
        <v>3583</v>
      </c>
      <c r="B1137" s="96" t="s">
        <v>3715</v>
      </c>
      <c r="C1137" s="118"/>
      <c r="D1137" s="184"/>
      <c r="E1137" s="242"/>
      <c r="F1137" s="97" t="s">
        <v>3713</v>
      </c>
      <c r="G1137" s="309"/>
    </row>
    <row r="1138" spans="1:7" ht="15" customHeight="1" x14ac:dyDescent="0.25">
      <c r="A1138" s="117" t="s">
        <v>3583</v>
      </c>
      <c r="B1138" s="96"/>
      <c r="C1138" s="118"/>
      <c r="D1138" s="184"/>
      <c r="E1138" s="242"/>
      <c r="F1138" s="97" t="s">
        <v>3713</v>
      </c>
      <c r="G1138" s="309"/>
    </row>
    <row r="1139" spans="1:7" ht="15" customHeight="1" x14ac:dyDescent="0.25">
      <c r="A1139" s="117" t="s">
        <v>3583</v>
      </c>
      <c r="B1139" s="96" t="s">
        <v>1727</v>
      </c>
      <c r="C1139" s="118"/>
      <c r="D1139" s="184"/>
      <c r="E1139" s="242"/>
      <c r="F1139" s="97" t="s">
        <v>3713</v>
      </c>
      <c r="G1139" s="309"/>
    </row>
    <row r="1140" spans="1:7" ht="15" customHeight="1" x14ac:dyDescent="0.25">
      <c r="A1140" s="117" t="s">
        <v>3583</v>
      </c>
      <c r="B1140" s="96"/>
      <c r="C1140" s="118"/>
      <c r="D1140" s="184"/>
      <c r="E1140" s="242"/>
      <c r="F1140" s="97" t="s">
        <v>3713</v>
      </c>
      <c r="G1140" s="309"/>
    </row>
    <row r="1141" spans="1:7" ht="15" customHeight="1" x14ac:dyDescent="0.25">
      <c r="A1141" s="117" t="s">
        <v>3583</v>
      </c>
      <c r="B1141" s="96" t="s">
        <v>1732</v>
      </c>
      <c r="C1141" s="118"/>
      <c r="D1141" s="184"/>
      <c r="E1141" s="242"/>
      <c r="F1141" s="97" t="s">
        <v>3713</v>
      </c>
      <c r="G1141" s="309"/>
    </row>
    <row r="1142" spans="1:7" ht="15" customHeight="1" x14ac:dyDescent="0.25">
      <c r="A1142" s="117" t="s">
        <v>3583</v>
      </c>
      <c r="B1142" s="96"/>
      <c r="C1142" s="118"/>
      <c r="D1142" s="184"/>
      <c r="E1142" s="242"/>
      <c r="F1142" s="97" t="s">
        <v>3713</v>
      </c>
      <c r="G1142" s="309"/>
    </row>
    <row r="1143" spans="1:7" ht="15" customHeight="1" x14ac:dyDescent="0.25">
      <c r="A1143" s="117" t="s">
        <v>3583</v>
      </c>
      <c r="B1143" s="96" t="s">
        <v>1733</v>
      </c>
      <c r="C1143" s="118"/>
      <c r="D1143" s="184"/>
      <c r="E1143" s="242"/>
      <c r="F1143" s="97" t="s">
        <v>3713</v>
      </c>
      <c r="G1143" s="309"/>
    </row>
    <row r="1144" spans="1:7" ht="15" customHeight="1" x14ac:dyDescent="0.25">
      <c r="A1144" s="117" t="s">
        <v>3583</v>
      </c>
      <c r="B1144" s="96"/>
      <c r="C1144" s="118"/>
      <c r="D1144" s="184"/>
      <c r="E1144" s="242"/>
      <c r="F1144" s="97" t="s">
        <v>3713</v>
      </c>
      <c r="G1144" s="309"/>
    </row>
    <row r="1145" spans="1:7" ht="15" customHeight="1" x14ac:dyDescent="0.25">
      <c r="A1145" s="117" t="s">
        <v>3583</v>
      </c>
      <c r="B1145" s="96" t="s">
        <v>1734</v>
      </c>
      <c r="C1145" s="118"/>
      <c r="D1145" s="184"/>
      <c r="E1145" s="242"/>
      <c r="F1145" s="97" t="s">
        <v>3713</v>
      </c>
      <c r="G1145" s="309"/>
    </row>
    <row r="1146" spans="1:7" ht="15" customHeight="1" x14ac:dyDescent="0.25">
      <c r="A1146" s="117" t="s">
        <v>3583</v>
      </c>
      <c r="B1146" s="96"/>
      <c r="C1146" s="118"/>
      <c r="D1146" s="184"/>
      <c r="E1146" s="242"/>
      <c r="F1146" s="97" t="s">
        <v>3713</v>
      </c>
      <c r="G1146" s="309"/>
    </row>
    <row r="1147" spans="1:7" ht="15" customHeight="1" x14ac:dyDescent="0.25">
      <c r="A1147" s="117" t="s">
        <v>3583</v>
      </c>
      <c r="B1147" s="96" t="s">
        <v>1574</v>
      </c>
      <c r="C1147" s="118"/>
      <c r="D1147" s="184"/>
      <c r="E1147" s="242"/>
      <c r="F1147" s="97" t="s">
        <v>3713</v>
      </c>
      <c r="G1147" s="309"/>
    </row>
    <row r="1148" spans="1:7" ht="15" customHeight="1" x14ac:dyDescent="0.25">
      <c r="A1148" s="117" t="s">
        <v>3583</v>
      </c>
      <c r="B1148" s="96"/>
      <c r="C1148" s="118"/>
      <c r="D1148" s="184"/>
      <c r="E1148" s="242"/>
      <c r="F1148" s="97" t="s">
        <v>3713</v>
      </c>
      <c r="G1148" s="309"/>
    </row>
    <row r="1149" spans="1:7" ht="15" customHeight="1" x14ac:dyDescent="0.25">
      <c r="A1149" s="117" t="s">
        <v>3583</v>
      </c>
      <c r="B1149" s="96" t="s">
        <v>1575</v>
      </c>
      <c r="C1149" s="118"/>
      <c r="D1149" s="184"/>
      <c r="E1149" s="242"/>
      <c r="F1149" s="97" t="s">
        <v>3713</v>
      </c>
      <c r="G1149" s="309"/>
    </row>
    <row r="1150" spans="1:7" ht="15" customHeight="1" x14ac:dyDescent="0.25">
      <c r="A1150" s="117" t="s">
        <v>3583</v>
      </c>
      <c r="B1150" s="96"/>
      <c r="C1150" s="118"/>
      <c r="D1150" s="184"/>
      <c r="E1150" s="242"/>
      <c r="F1150" s="97" t="s">
        <v>3713</v>
      </c>
      <c r="G1150" s="309"/>
    </row>
    <row r="1151" spans="1:7" ht="15" customHeight="1" x14ac:dyDescent="0.25">
      <c r="A1151" s="117" t="s">
        <v>3583</v>
      </c>
      <c r="B1151" s="96" t="s">
        <v>1576</v>
      </c>
      <c r="C1151" s="118"/>
      <c r="D1151" s="184"/>
      <c r="E1151" s="242"/>
      <c r="F1151" s="97" t="s">
        <v>3713</v>
      </c>
      <c r="G1151" s="309"/>
    </row>
    <row r="1152" spans="1:7" ht="15" customHeight="1" x14ac:dyDescent="0.25">
      <c r="A1152" s="117" t="s">
        <v>3583</v>
      </c>
      <c r="B1152" s="96"/>
      <c r="C1152" s="118"/>
      <c r="D1152" s="184"/>
      <c r="E1152" s="242"/>
      <c r="F1152" s="97" t="s">
        <v>3713</v>
      </c>
      <c r="G1152" s="309"/>
    </row>
    <row r="1153" spans="1:7" ht="15" customHeight="1" x14ac:dyDescent="0.25">
      <c r="A1153" s="117" t="s">
        <v>3583</v>
      </c>
      <c r="B1153" s="96" t="s">
        <v>1578</v>
      </c>
      <c r="C1153" s="118"/>
      <c r="D1153" s="184"/>
      <c r="E1153" s="242"/>
      <c r="F1153" s="97" t="s">
        <v>3713</v>
      </c>
      <c r="G1153" s="309"/>
    </row>
    <row r="1154" spans="1:7" ht="15" customHeight="1" x14ac:dyDescent="0.25">
      <c r="A1154" s="117" t="s">
        <v>3583</v>
      </c>
      <c r="B1154" s="96" t="s">
        <v>1484</v>
      </c>
      <c r="C1154" s="118">
        <v>13.05</v>
      </c>
      <c r="D1154" s="238">
        <v>350</v>
      </c>
      <c r="E1154" s="238">
        <v>4567.5</v>
      </c>
      <c r="F1154" s="97" t="s">
        <v>3713</v>
      </c>
      <c r="G1154" s="309"/>
    </row>
    <row r="1155" spans="1:7" ht="15" customHeight="1" x14ac:dyDescent="0.25">
      <c r="A1155" s="117" t="s">
        <v>3583</v>
      </c>
      <c r="B1155" s="96" t="s">
        <v>1567</v>
      </c>
      <c r="C1155" s="118">
        <v>15.6</v>
      </c>
      <c r="D1155" s="238">
        <v>350</v>
      </c>
      <c r="E1155" s="238">
        <v>5460</v>
      </c>
      <c r="F1155" s="97" t="s">
        <v>3713</v>
      </c>
      <c r="G1155" s="309"/>
    </row>
    <row r="1156" spans="1:7" ht="15" customHeight="1" x14ac:dyDescent="0.25">
      <c r="A1156" s="117" t="s">
        <v>3583</v>
      </c>
      <c r="B1156" s="96" t="s">
        <v>888</v>
      </c>
      <c r="C1156" s="118">
        <v>15.75</v>
      </c>
      <c r="D1156" s="238">
        <v>200</v>
      </c>
      <c r="E1156" s="238">
        <v>3150</v>
      </c>
      <c r="F1156" s="97" t="s">
        <v>3713</v>
      </c>
      <c r="G1156" s="309"/>
    </row>
    <row r="1157" spans="1:7" ht="15" customHeight="1" x14ac:dyDescent="0.25">
      <c r="A1157" s="117" t="s">
        <v>3585</v>
      </c>
      <c r="B1157" s="96" t="s">
        <v>3716</v>
      </c>
      <c r="C1157" s="118"/>
      <c r="D1157" s="184"/>
      <c r="E1157" s="242"/>
      <c r="F1157" s="97" t="s">
        <v>213</v>
      </c>
      <c r="G1157" s="309"/>
    </row>
    <row r="1158" spans="1:7" ht="15" customHeight="1" x14ac:dyDescent="0.25">
      <c r="A1158" s="117" t="s">
        <v>3585</v>
      </c>
      <c r="B1158" s="96" t="s">
        <v>1567</v>
      </c>
      <c r="C1158" s="118">
        <v>0.9</v>
      </c>
      <c r="D1158" s="238">
        <v>350</v>
      </c>
      <c r="E1158" s="238">
        <v>315</v>
      </c>
      <c r="F1158" s="97" t="s">
        <v>213</v>
      </c>
      <c r="G1158" s="309"/>
    </row>
    <row r="1159" spans="1:7" ht="15" customHeight="1" x14ac:dyDescent="0.25">
      <c r="A1159" s="117" t="s">
        <v>3587</v>
      </c>
      <c r="B1159" s="96" t="s">
        <v>3705</v>
      </c>
      <c r="C1159" s="118"/>
      <c r="D1159" s="184"/>
      <c r="E1159" s="242"/>
      <c r="F1159" s="97" t="s">
        <v>3717</v>
      </c>
      <c r="G1159" s="309"/>
    </row>
    <row r="1160" spans="1:7" ht="15" customHeight="1" x14ac:dyDescent="0.25">
      <c r="A1160" s="117" t="s">
        <v>3587</v>
      </c>
      <c r="B1160" s="96"/>
      <c r="C1160" s="118"/>
      <c r="D1160" s="184"/>
      <c r="E1160" s="242"/>
      <c r="F1160" s="97" t="s">
        <v>3717</v>
      </c>
      <c r="G1160" s="309"/>
    </row>
    <row r="1161" spans="1:7" ht="15" customHeight="1" x14ac:dyDescent="0.25">
      <c r="A1161" s="117" t="s">
        <v>3587</v>
      </c>
      <c r="B1161" s="96" t="s">
        <v>1571</v>
      </c>
      <c r="C1161" s="118"/>
      <c r="D1161" s="184"/>
      <c r="E1161" s="242"/>
      <c r="F1161" s="97" t="s">
        <v>3717</v>
      </c>
      <c r="G1161" s="309"/>
    </row>
    <row r="1162" spans="1:7" ht="15" customHeight="1" x14ac:dyDescent="0.25">
      <c r="A1162" s="117" t="s">
        <v>3587</v>
      </c>
      <c r="B1162" s="96"/>
      <c r="C1162" s="118"/>
      <c r="D1162" s="184"/>
      <c r="E1162" s="242"/>
      <c r="F1162" s="97" t="s">
        <v>3717</v>
      </c>
      <c r="G1162" s="309"/>
    </row>
    <row r="1163" spans="1:7" ht="15" customHeight="1" x14ac:dyDescent="0.25">
      <c r="A1163" s="117" t="s">
        <v>3587</v>
      </c>
      <c r="B1163" s="96" t="s">
        <v>3718</v>
      </c>
      <c r="C1163" s="118"/>
      <c r="D1163" s="184"/>
      <c r="E1163" s="242"/>
      <c r="F1163" s="97" t="s">
        <v>3717</v>
      </c>
      <c r="G1163" s="309"/>
    </row>
    <row r="1164" spans="1:7" ht="15" customHeight="1" x14ac:dyDescent="0.25">
      <c r="A1164" s="117" t="s">
        <v>3587</v>
      </c>
      <c r="B1164" s="96"/>
      <c r="C1164" s="118"/>
      <c r="D1164" s="184"/>
      <c r="E1164" s="242"/>
      <c r="F1164" s="97" t="s">
        <v>3717</v>
      </c>
      <c r="G1164" s="309"/>
    </row>
    <row r="1165" spans="1:7" ht="15" customHeight="1" x14ac:dyDescent="0.25">
      <c r="A1165" s="117" t="s">
        <v>3587</v>
      </c>
      <c r="B1165" s="96" t="s">
        <v>3708</v>
      </c>
      <c r="C1165" s="118"/>
      <c r="D1165" s="184"/>
      <c r="E1165" s="242"/>
      <c r="F1165" s="97" t="s">
        <v>3717</v>
      </c>
      <c r="G1165" s="309"/>
    </row>
    <row r="1166" spans="1:7" ht="15" customHeight="1" x14ac:dyDescent="0.25">
      <c r="A1166" s="117" t="s">
        <v>3587</v>
      </c>
      <c r="B1166" s="96"/>
      <c r="C1166" s="118"/>
      <c r="D1166" s="184"/>
      <c r="E1166" s="242"/>
      <c r="F1166" s="97" t="s">
        <v>3717</v>
      </c>
      <c r="G1166" s="309"/>
    </row>
    <row r="1167" spans="1:7" ht="15" customHeight="1" x14ac:dyDescent="0.25">
      <c r="A1167" s="117" t="s">
        <v>3587</v>
      </c>
      <c r="B1167" s="96" t="s">
        <v>1750</v>
      </c>
      <c r="C1167" s="118"/>
      <c r="D1167" s="184"/>
      <c r="E1167" s="242"/>
      <c r="F1167" s="97" t="s">
        <v>3717</v>
      </c>
      <c r="G1167" s="309"/>
    </row>
    <row r="1168" spans="1:7" ht="15" customHeight="1" x14ac:dyDescent="0.25">
      <c r="A1168" s="117" t="s">
        <v>3587</v>
      </c>
      <c r="B1168" s="96"/>
      <c r="C1168" s="118"/>
      <c r="D1168" s="184"/>
      <c r="E1168" s="242"/>
      <c r="F1168" s="97" t="s">
        <v>3717</v>
      </c>
      <c r="G1168" s="309"/>
    </row>
    <row r="1169" spans="1:7" ht="15" customHeight="1" x14ac:dyDescent="0.25">
      <c r="A1169" s="117" t="s">
        <v>3587</v>
      </c>
      <c r="B1169" s="96" t="s">
        <v>3719</v>
      </c>
      <c r="C1169" s="118"/>
      <c r="D1169" s="184"/>
      <c r="E1169" s="242"/>
      <c r="F1169" s="97" t="s">
        <v>3717</v>
      </c>
      <c r="G1169" s="309"/>
    </row>
    <row r="1170" spans="1:7" ht="15" customHeight="1" x14ac:dyDescent="0.25">
      <c r="A1170" s="117" t="s">
        <v>3587</v>
      </c>
      <c r="B1170" s="96"/>
      <c r="C1170" s="118"/>
      <c r="D1170" s="184"/>
      <c r="E1170" s="242"/>
      <c r="F1170" s="97" t="s">
        <v>3717</v>
      </c>
      <c r="G1170" s="309"/>
    </row>
    <row r="1171" spans="1:7" ht="15" customHeight="1" x14ac:dyDescent="0.25">
      <c r="A1171" s="117" t="s">
        <v>3587</v>
      </c>
      <c r="B1171" s="96" t="s">
        <v>3710</v>
      </c>
      <c r="C1171" s="118"/>
      <c r="D1171" s="184"/>
      <c r="E1171" s="242"/>
      <c r="F1171" s="97" t="s">
        <v>3717</v>
      </c>
      <c r="G1171" s="309"/>
    </row>
    <row r="1172" spans="1:7" ht="15" customHeight="1" x14ac:dyDescent="0.25">
      <c r="A1172" s="117" t="s">
        <v>3587</v>
      </c>
      <c r="B1172" s="96"/>
      <c r="C1172" s="118"/>
      <c r="D1172" s="184"/>
      <c r="E1172" s="242"/>
      <c r="F1172" s="97" t="s">
        <v>3717</v>
      </c>
      <c r="G1172" s="309"/>
    </row>
    <row r="1173" spans="1:7" ht="15" customHeight="1" x14ac:dyDescent="0.25">
      <c r="A1173" s="117" t="s">
        <v>3587</v>
      </c>
      <c r="B1173" s="96" t="s">
        <v>3711</v>
      </c>
      <c r="C1173" s="118"/>
      <c r="D1173" s="184"/>
      <c r="E1173" s="242"/>
      <c r="F1173" s="97" t="s">
        <v>3717</v>
      </c>
      <c r="G1173" s="309"/>
    </row>
    <row r="1174" spans="1:7" ht="15" customHeight="1" x14ac:dyDescent="0.25">
      <c r="A1174" s="117" t="s">
        <v>3587</v>
      </c>
      <c r="B1174" s="96" t="s">
        <v>1484</v>
      </c>
      <c r="C1174" s="118">
        <v>6.55</v>
      </c>
      <c r="D1174" s="238">
        <v>350</v>
      </c>
      <c r="E1174" s="238">
        <v>2292.5</v>
      </c>
      <c r="F1174" s="97" t="s">
        <v>3717</v>
      </c>
      <c r="G1174" s="309"/>
    </row>
    <row r="1175" spans="1:7" ht="15" customHeight="1" x14ac:dyDescent="0.25">
      <c r="A1175" s="117" t="s">
        <v>3589</v>
      </c>
      <c r="B1175" s="96" t="s">
        <v>1727</v>
      </c>
      <c r="C1175" s="118"/>
      <c r="D1175" s="184"/>
      <c r="E1175" s="242"/>
      <c r="F1175" s="97" t="s">
        <v>3720</v>
      </c>
      <c r="G1175" s="309"/>
    </row>
    <row r="1176" spans="1:7" ht="15" customHeight="1" x14ac:dyDescent="0.25">
      <c r="A1176" s="117" t="s">
        <v>3589</v>
      </c>
      <c r="B1176" s="96"/>
      <c r="C1176" s="118"/>
      <c r="D1176" s="184"/>
      <c r="E1176" s="242"/>
      <c r="F1176" s="97" t="s">
        <v>3720</v>
      </c>
      <c r="G1176" s="309"/>
    </row>
    <row r="1177" spans="1:7" ht="15" customHeight="1" x14ac:dyDescent="0.25">
      <c r="A1177" s="117" t="s">
        <v>3589</v>
      </c>
      <c r="B1177" s="96" t="s">
        <v>1566</v>
      </c>
      <c r="C1177" s="118"/>
      <c r="D1177" s="184"/>
      <c r="E1177" s="242"/>
      <c r="F1177" s="97" t="s">
        <v>3720</v>
      </c>
      <c r="G1177" s="309"/>
    </row>
    <row r="1178" spans="1:7" ht="15" customHeight="1" x14ac:dyDescent="0.25">
      <c r="A1178" s="117" t="s">
        <v>3589</v>
      </c>
      <c r="B1178" s="96"/>
      <c r="C1178" s="118"/>
      <c r="D1178" s="184"/>
      <c r="E1178" s="242"/>
      <c r="F1178" s="97" t="s">
        <v>3720</v>
      </c>
      <c r="G1178" s="309"/>
    </row>
    <row r="1179" spans="1:7" ht="15" customHeight="1" x14ac:dyDescent="0.25">
      <c r="A1179" s="117" t="s">
        <v>3589</v>
      </c>
      <c r="B1179" s="96" t="s">
        <v>1571</v>
      </c>
      <c r="C1179" s="118"/>
      <c r="D1179" s="184"/>
      <c r="E1179" s="242"/>
      <c r="F1179" s="97" t="s">
        <v>3720</v>
      </c>
      <c r="G1179" s="309"/>
    </row>
    <row r="1180" spans="1:7" ht="15" customHeight="1" x14ac:dyDescent="0.25">
      <c r="A1180" s="117" t="s">
        <v>3589</v>
      </c>
      <c r="B1180" s="96"/>
      <c r="C1180" s="118"/>
      <c r="D1180" s="184"/>
      <c r="E1180" s="242"/>
      <c r="F1180" s="97" t="s">
        <v>3720</v>
      </c>
      <c r="G1180" s="309"/>
    </row>
    <row r="1181" spans="1:7" ht="15" customHeight="1" x14ac:dyDescent="0.25">
      <c r="A1181" s="117" t="s">
        <v>3589</v>
      </c>
      <c r="B1181" s="96" t="s">
        <v>1732</v>
      </c>
      <c r="C1181" s="118"/>
      <c r="D1181" s="184"/>
      <c r="E1181" s="242"/>
      <c r="F1181" s="97" t="s">
        <v>3720</v>
      </c>
      <c r="G1181" s="309"/>
    </row>
    <row r="1182" spans="1:7" ht="15" customHeight="1" x14ac:dyDescent="0.25">
      <c r="A1182" s="117" t="s">
        <v>3589</v>
      </c>
      <c r="B1182" s="96"/>
      <c r="C1182" s="118"/>
      <c r="D1182" s="184"/>
      <c r="E1182" s="242"/>
      <c r="F1182" s="97" t="s">
        <v>3720</v>
      </c>
      <c r="G1182" s="309"/>
    </row>
    <row r="1183" spans="1:7" ht="15" customHeight="1" x14ac:dyDescent="0.25">
      <c r="A1183" s="117" t="s">
        <v>3589</v>
      </c>
      <c r="B1183" s="96" t="s">
        <v>1733</v>
      </c>
      <c r="C1183" s="118"/>
      <c r="D1183" s="184"/>
      <c r="E1183" s="242"/>
      <c r="F1183" s="97" t="s">
        <v>3720</v>
      </c>
      <c r="G1183" s="309"/>
    </row>
    <row r="1184" spans="1:7" ht="15" customHeight="1" x14ac:dyDescent="0.25">
      <c r="A1184" s="117" t="s">
        <v>3589</v>
      </c>
      <c r="B1184" s="96"/>
      <c r="C1184" s="118"/>
      <c r="D1184" s="184"/>
      <c r="E1184" s="242"/>
      <c r="F1184" s="97" t="s">
        <v>3720</v>
      </c>
      <c r="G1184" s="309"/>
    </row>
    <row r="1185" spans="1:7" ht="15" customHeight="1" x14ac:dyDescent="0.25">
      <c r="A1185" s="117" t="s">
        <v>3589</v>
      </c>
      <c r="B1185" s="96" t="s">
        <v>3721</v>
      </c>
      <c r="C1185" s="118"/>
      <c r="D1185" s="184"/>
      <c r="E1185" s="242"/>
      <c r="F1185" s="97" t="s">
        <v>3720</v>
      </c>
      <c r="G1185" s="309"/>
    </row>
    <row r="1186" spans="1:7" ht="15" customHeight="1" x14ac:dyDescent="0.25">
      <c r="A1186" s="117" t="s">
        <v>3589</v>
      </c>
      <c r="B1186" s="96" t="s">
        <v>1484</v>
      </c>
      <c r="C1186" s="118">
        <v>5.2</v>
      </c>
      <c r="D1186" s="238">
        <v>350</v>
      </c>
      <c r="E1186" s="238">
        <v>1820</v>
      </c>
      <c r="F1186" s="97" t="s">
        <v>3720</v>
      </c>
      <c r="G1186" s="309"/>
    </row>
    <row r="1187" spans="1:7" ht="15" customHeight="1" x14ac:dyDescent="0.25">
      <c r="A1187" s="117" t="s">
        <v>3591</v>
      </c>
      <c r="B1187" s="96" t="s">
        <v>3722</v>
      </c>
      <c r="C1187" s="118"/>
      <c r="D1187" s="184"/>
      <c r="E1187" s="242"/>
      <c r="F1187" s="97" t="s">
        <v>1505</v>
      </c>
      <c r="G1187" s="309"/>
    </row>
    <row r="1188" spans="1:7" ht="15" customHeight="1" x14ac:dyDescent="0.25">
      <c r="A1188" s="117" t="s">
        <v>3591</v>
      </c>
      <c r="B1188" s="96" t="s">
        <v>3723</v>
      </c>
      <c r="C1188" s="118"/>
      <c r="D1188" s="184"/>
      <c r="E1188" s="242"/>
      <c r="F1188" s="97" t="s">
        <v>1505</v>
      </c>
      <c r="G1188" s="309"/>
    </row>
    <row r="1189" spans="1:7" ht="15" customHeight="1" x14ac:dyDescent="0.25">
      <c r="A1189" s="117" t="s">
        <v>3591</v>
      </c>
      <c r="B1189" s="96"/>
      <c r="C1189" s="118"/>
      <c r="D1189" s="184"/>
      <c r="E1189" s="242"/>
      <c r="F1189" s="97" t="s">
        <v>1505</v>
      </c>
      <c r="G1189" s="309"/>
    </row>
    <row r="1190" spans="1:7" ht="15" customHeight="1" x14ac:dyDescent="0.25">
      <c r="A1190" s="117" t="s">
        <v>3591</v>
      </c>
      <c r="B1190" s="96" t="s">
        <v>3724</v>
      </c>
      <c r="C1190" s="118"/>
      <c r="D1190" s="184"/>
      <c r="E1190" s="242"/>
      <c r="F1190" s="97" t="s">
        <v>1505</v>
      </c>
      <c r="G1190" s="309"/>
    </row>
    <row r="1191" spans="1:7" ht="15" customHeight="1" x14ac:dyDescent="0.25">
      <c r="A1191" s="117" t="s">
        <v>3591</v>
      </c>
      <c r="B1191" s="96"/>
      <c r="C1191" s="118"/>
      <c r="D1191" s="184"/>
      <c r="E1191" s="242"/>
      <c r="F1191" s="97" t="s">
        <v>1505</v>
      </c>
      <c r="G1191" s="309"/>
    </row>
    <row r="1192" spans="1:7" ht="15" customHeight="1" x14ac:dyDescent="0.25">
      <c r="A1192" s="117" t="s">
        <v>3591</v>
      </c>
      <c r="B1192" s="96" t="s">
        <v>3725</v>
      </c>
      <c r="C1192" s="118"/>
      <c r="D1192" s="184"/>
      <c r="E1192" s="242"/>
      <c r="F1192" s="97" t="s">
        <v>1505</v>
      </c>
      <c r="G1192" s="309"/>
    </row>
    <row r="1193" spans="1:7" ht="15" customHeight="1" x14ac:dyDescent="0.25">
      <c r="A1193" s="117" t="s">
        <v>3591</v>
      </c>
      <c r="B1193" s="96"/>
      <c r="C1193" s="118"/>
      <c r="D1193" s="184"/>
      <c r="E1193" s="242"/>
      <c r="F1193" s="97" t="s">
        <v>1505</v>
      </c>
      <c r="G1193" s="309"/>
    </row>
    <row r="1194" spans="1:7" ht="15" customHeight="1" x14ac:dyDescent="0.25">
      <c r="A1194" s="117" t="s">
        <v>3591</v>
      </c>
      <c r="B1194" s="96" t="s">
        <v>3726</v>
      </c>
      <c r="C1194" s="118"/>
      <c r="D1194" s="184"/>
      <c r="E1194" s="242"/>
      <c r="F1194" s="97" t="s">
        <v>1505</v>
      </c>
      <c r="G1194" s="309"/>
    </row>
    <row r="1195" spans="1:7" ht="15" customHeight="1" x14ac:dyDescent="0.25">
      <c r="A1195" s="117" t="s">
        <v>3591</v>
      </c>
      <c r="B1195" s="96"/>
      <c r="C1195" s="118"/>
      <c r="D1195" s="184"/>
      <c r="E1195" s="242"/>
      <c r="F1195" s="97" t="s">
        <v>1505</v>
      </c>
      <c r="G1195" s="309"/>
    </row>
    <row r="1196" spans="1:7" ht="15" customHeight="1" x14ac:dyDescent="0.25">
      <c r="A1196" s="117" t="s">
        <v>3591</v>
      </c>
      <c r="B1196" s="96" t="s">
        <v>1737</v>
      </c>
      <c r="C1196" s="118"/>
      <c r="D1196" s="184"/>
      <c r="E1196" s="242"/>
      <c r="F1196" s="97" t="s">
        <v>1505</v>
      </c>
      <c r="G1196" s="309"/>
    </row>
    <row r="1197" spans="1:7" ht="15" customHeight="1" x14ac:dyDescent="0.25">
      <c r="A1197" s="117" t="s">
        <v>3591</v>
      </c>
      <c r="B1197" s="96"/>
      <c r="C1197" s="118"/>
      <c r="D1197" s="184"/>
      <c r="E1197" s="242"/>
      <c r="F1197" s="97" t="s">
        <v>1505</v>
      </c>
      <c r="G1197" s="309"/>
    </row>
    <row r="1198" spans="1:7" ht="15" customHeight="1" x14ac:dyDescent="0.25">
      <c r="A1198" s="117" t="s">
        <v>3591</v>
      </c>
      <c r="B1198" s="96" t="s">
        <v>3271</v>
      </c>
      <c r="C1198" s="118"/>
      <c r="D1198" s="184"/>
      <c r="E1198" s="242"/>
      <c r="F1198" s="97" t="s">
        <v>1505</v>
      </c>
      <c r="G1198" s="309"/>
    </row>
    <row r="1199" spans="1:7" ht="15" customHeight="1" x14ac:dyDescent="0.25">
      <c r="A1199" s="117" t="s">
        <v>3591</v>
      </c>
      <c r="B1199" s="96"/>
      <c r="C1199" s="118"/>
      <c r="D1199" s="184"/>
      <c r="E1199" s="242"/>
      <c r="F1199" s="97" t="s">
        <v>1505</v>
      </c>
      <c r="G1199" s="309"/>
    </row>
    <row r="1200" spans="1:7" ht="15" customHeight="1" x14ac:dyDescent="0.25">
      <c r="A1200" s="117" t="s">
        <v>3591</v>
      </c>
      <c r="B1200" s="96" t="s">
        <v>3727</v>
      </c>
      <c r="C1200" s="118"/>
      <c r="D1200" s="184"/>
      <c r="E1200" s="242"/>
      <c r="F1200" s="97" t="s">
        <v>1505</v>
      </c>
      <c r="G1200" s="309"/>
    </row>
    <row r="1201" spans="1:7" ht="15" customHeight="1" x14ac:dyDescent="0.25">
      <c r="A1201" s="117" t="s">
        <v>3591</v>
      </c>
      <c r="B1201" s="96"/>
      <c r="C1201" s="118"/>
      <c r="D1201" s="184"/>
      <c r="E1201" s="242"/>
      <c r="F1201" s="97" t="s">
        <v>1505</v>
      </c>
      <c r="G1201" s="309"/>
    </row>
    <row r="1202" spans="1:7" ht="15" customHeight="1" x14ac:dyDescent="0.25">
      <c r="A1202" s="117" t="s">
        <v>3591</v>
      </c>
      <c r="B1202" s="96" t="s">
        <v>3728</v>
      </c>
      <c r="C1202" s="118"/>
      <c r="D1202" s="184"/>
      <c r="E1202" s="242"/>
      <c r="F1202" s="97" t="s">
        <v>1505</v>
      </c>
      <c r="G1202" s="309"/>
    </row>
    <row r="1203" spans="1:7" ht="15" customHeight="1" x14ac:dyDescent="0.25">
      <c r="A1203" s="117" t="s">
        <v>3591</v>
      </c>
      <c r="B1203" s="96"/>
      <c r="C1203" s="118"/>
      <c r="D1203" s="184"/>
      <c r="E1203" s="242"/>
      <c r="F1203" s="97" t="s">
        <v>1505</v>
      </c>
      <c r="G1203" s="309"/>
    </row>
    <row r="1204" spans="1:7" ht="15" customHeight="1" x14ac:dyDescent="0.25">
      <c r="A1204" s="117" t="s">
        <v>3591</v>
      </c>
      <c r="B1204" s="96" t="s">
        <v>1566</v>
      </c>
      <c r="C1204" s="118"/>
      <c r="D1204" s="184"/>
      <c r="E1204" s="242"/>
      <c r="F1204" s="97" t="s">
        <v>1505</v>
      </c>
      <c r="G1204" s="309"/>
    </row>
    <row r="1205" spans="1:7" ht="15" customHeight="1" x14ac:dyDescent="0.25">
      <c r="A1205" s="117" t="s">
        <v>3591</v>
      </c>
      <c r="B1205" s="96"/>
      <c r="C1205" s="118"/>
      <c r="D1205" s="184"/>
      <c r="E1205" s="242"/>
      <c r="F1205" s="97" t="s">
        <v>1505</v>
      </c>
      <c r="G1205" s="309"/>
    </row>
    <row r="1206" spans="1:7" ht="15" customHeight="1" x14ac:dyDescent="0.25">
      <c r="A1206" s="117" t="s">
        <v>3591</v>
      </c>
      <c r="B1206" s="96" t="s">
        <v>1563</v>
      </c>
      <c r="C1206" s="118"/>
      <c r="D1206" s="184"/>
      <c r="E1206" s="242"/>
      <c r="F1206" s="97" t="s">
        <v>1505</v>
      </c>
      <c r="G1206" s="309"/>
    </row>
    <row r="1207" spans="1:7" ht="15" customHeight="1" x14ac:dyDescent="0.25">
      <c r="A1207" s="117" t="s">
        <v>3591</v>
      </c>
      <c r="B1207" s="96" t="s">
        <v>1484</v>
      </c>
      <c r="C1207" s="118">
        <v>12.25</v>
      </c>
      <c r="D1207" s="238">
        <v>350</v>
      </c>
      <c r="E1207" s="238">
        <v>4287.5</v>
      </c>
      <c r="F1207" s="97" t="s">
        <v>1505</v>
      </c>
      <c r="G1207" s="309"/>
    </row>
    <row r="1208" spans="1:7" ht="15" customHeight="1" x14ac:dyDescent="0.25">
      <c r="A1208" s="117" t="s">
        <v>3591</v>
      </c>
      <c r="B1208" s="96" t="s">
        <v>888</v>
      </c>
      <c r="C1208" s="118">
        <v>0.5</v>
      </c>
      <c r="D1208" s="238">
        <v>200</v>
      </c>
      <c r="E1208" s="238">
        <v>100</v>
      </c>
      <c r="F1208" s="97" t="s">
        <v>1505</v>
      </c>
      <c r="G1208" s="309"/>
    </row>
    <row r="1209" spans="1:7" ht="15" customHeight="1" x14ac:dyDescent="0.25">
      <c r="A1209" s="117" t="s">
        <v>3592</v>
      </c>
      <c r="B1209" s="96" t="s">
        <v>3729</v>
      </c>
      <c r="C1209" s="118"/>
      <c r="D1209" s="184"/>
      <c r="E1209" s="242"/>
      <c r="F1209" s="97" t="s">
        <v>1506</v>
      </c>
      <c r="G1209" s="309"/>
    </row>
    <row r="1210" spans="1:7" ht="15" customHeight="1" x14ac:dyDescent="0.25">
      <c r="A1210" s="117" t="s">
        <v>3592</v>
      </c>
      <c r="B1210" s="96"/>
      <c r="C1210" s="118"/>
      <c r="D1210" s="184"/>
      <c r="E1210" s="242"/>
      <c r="F1210" s="97" t="s">
        <v>1506</v>
      </c>
      <c r="G1210" s="309"/>
    </row>
    <row r="1211" spans="1:7" ht="15" customHeight="1" x14ac:dyDescent="0.25">
      <c r="A1211" s="117" t="s">
        <v>3592</v>
      </c>
      <c r="B1211" s="96" t="s">
        <v>3730</v>
      </c>
      <c r="C1211" s="118"/>
      <c r="D1211" s="184"/>
      <c r="E1211" s="242"/>
      <c r="F1211" s="97" t="s">
        <v>1506</v>
      </c>
      <c r="G1211" s="309"/>
    </row>
    <row r="1212" spans="1:7" ht="15" customHeight="1" x14ac:dyDescent="0.25">
      <c r="A1212" s="117" t="s">
        <v>3592</v>
      </c>
      <c r="B1212" s="96"/>
      <c r="C1212" s="118"/>
      <c r="D1212" s="184"/>
      <c r="E1212" s="242"/>
      <c r="F1212" s="97" t="s">
        <v>1506</v>
      </c>
      <c r="G1212" s="309"/>
    </row>
    <row r="1213" spans="1:7" ht="15" customHeight="1" x14ac:dyDescent="0.25">
      <c r="A1213" s="117" t="s">
        <v>3592</v>
      </c>
      <c r="B1213" s="96" t="s">
        <v>3731</v>
      </c>
      <c r="C1213" s="118"/>
      <c r="D1213" s="184"/>
      <c r="E1213" s="242"/>
      <c r="F1213" s="97" t="s">
        <v>1506</v>
      </c>
      <c r="G1213" s="309"/>
    </row>
    <row r="1214" spans="1:7" ht="15" customHeight="1" x14ac:dyDescent="0.25">
      <c r="A1214" s="117" t="s">
        <v>3592</v>
      </c>
      <c r="B1214" s="96"/>
      <c r="C1214" s="118"/>
      <c r="D1214" s="184"/>
      <c r="E1214" s="242"/>
      <c r="F1214" s="97" t="s">
        <v>1506</v>
      </c>
      <c r="G1214" s="309"/>
    </row>
    <row r="1215" spans="1:7" ht="15" customHeight="1" x14ac:dyDescent="0.25">
      <c r="A1215" s="117" t="s">
        <v>3592</v>
      </c>
      <c r="B1215" s="96" t="s">
        <v>3732</v>
      </c>
      <c r="C1215" s="118"/>
      <c r="D1215" s="184"/>
      <c r="E1215" s="242"/>
      <c r="F1215" s="97" t="s">
        <v>1506</v>
      </c>
      <c r="G1215" s="309"/>
    </row>
    <row r="1216" spans="1:7" ht="15" customHeight="1" x14ac:dyDescent="0.25">
      <c r="A1216" s="117" t="s">
        <v>3592</v>
      </c>
      <c r="B1216" s="96"/>
      <c r="C1216" s="118"/>
      <c r="D1216" s="184"/>
      <c r="E1216" s="242"/>
      <c r="F1216" s="97" t="s">
        <v>1506</v>
      </c>
      <c r="G1216" s="309"/>
    </row>
    <row r="1217" spans="1:7" ht="15" customHeight="1" x14ac:dyDescent="0.25">
      <c r="A1217" s="117" t="s">
        <v>3592</v>
      </c>
      <c r="B1217" s="96" t="s">
        <v>1566</v>
      </c>
      <c r="C1217" s="118"/>
      <c r="D1217" s="184"/>
      <c r="E1217" s="242"/>
      <c r="F1217" s="97" t="s">
        <v>1506</v>
      </c>
      <c r="G1217" s="309"/>
    </row>
    <row r="1218" spans="1:7" ht="15" customHeight="1" x14ac:dyDescent="0.25">
      <c r="A1218" s="117" t="s">
        <v>3592</v>
      </c>
      <c r="B1218" s="96"/>
      <c r="C1218" s="118"/>
      <c r="D1218" s="184"/>
      <c r="E1218" s="242"/>
      <c r="F1218" s="97" t="s">
        <v>1506</v>
      </c>
      <c r="G1218" s="309"/>
    </row>
    <row r="1219" spans="1:7" ht="15" customHeight="1" x14ac:dyDescent="0.25">
      <c r="A1219" s="117" t="s">
        <v>3592</v>
      </c>
      <c r="B1219" s="96" t="s">
        <v>3733</v>
      </c>
      <c r="C1219" s="118"/>
      <c r="D1219" s="184"/>
      <c r="E1219" s="242"/>
      <c r="F1219" s="97" t="s">
        <v>1506</v>
      </c>
      <c r="G1219" s="309"/>
    </row>
    <row r="1220" spans="1:7" ht="15" customHeight="1" x14ac:dyDescent="0.25">
      <c r="A1220" s="117" t="s">
        <v>3592</v>
      </c>
      <c r="B1220" s="96" t="s">
        <v>1484</v>
      </c>
      <c r="C1220" s="118">
        <v>1.75</v>
      </c>
      <c r="D1220" s="238">
        <v>350</v>
      </c>
      <c r="E1220" s="238">
        <v>612.5</v>
      </c>
      <c r="F1220" s="97" t="s">
        <v>1506</v>
      </c>
      <c r="G1220" s="309"/>
    </row>
    <row r="1221" spans="1:7" ht="15" customHeight="1" x14ac:dyDescent="0.25">
      <c r="A1221" s="117" t="s">
        <v>4404</v>
      </c>
      <c r="B1221" s="96" t="s">
        <v>877</v>
      </c>
      <c r="C1221" s="118"/>
      <c r="D1221" s="184"/>
      <c r="E1221" s="242"/>
      <c r="F1221" s="97" t="s">
        <v>4450</v>
      </c>
      <c r="G1221" s="309"/>
    </row>
    <row r="1222" spans="1:7" ht="15" customHeight="1" x14ac:dyDescent="0.25">
      <c r="A1222" s="117" t="s">
        <v>4404</v>
      </c>
      <c r="B1222" s="96" t="s">
        <v>831</v>
      </c>
      <c r="C1222" s="118">
        <v>1.5</v>
      </c>
      <c r="D1222" s="238">
        <v>100</v>
      </c>
      <c r="E1222" s="238">
        <v>150</v>
      </c>
      <c r="F1222" s="97" t="s">
        <v>4450</v>
      </c>
      <c r="G1222" s="309"/>
    </row>
    <row r="1223" spans="1:7" ht="15" customHeight="1" x14ac:dyDescent="0.25">
      <c r="A1223" s="117" t="s">
        <v>4405</v>
      </c>
      <c r="B1223" s="96" t="s">
        <v>4451</v>
      </c>
      <c r="C1223" s="118"/>
      <c r="D1223" s="184"/>
      <c r="E1223" s="242"/>
      <c r="F1223" s="97" t="s">
        <v>4452</v>
      </c>
      <c r="G1223" s="309"/>
    </row>
    <row r="1224" spans="1:7" ht="15" customHeight="1" x14ac:dyDescent="0.25">
      <c r="A1224" s="117" t="s">
        <v>4405</v>
      </c>
      <c r="B1224" s="96" t="s">
        <v>792</v>
      </c>
      <c r="C1224" s="118"/>
      <c r="D1224" s="184"/>
      <c r="E1224" s="242"/>
      <c r="F1224" s="97" t="s">
        <v>4452</v>
      </c>
      <c r="G1224" s="309"/>
    </row>
    <row r="1225" spans="1:7" ht="15" customHeight="1" x14ac:dyDescent="0.25">
      <c r="A1225" s="117" t="s">
        <v>4405</v>
      </c>
      <c r="B1225" s="96" t="s">
        <v>793</v>
      </c>
      <c r="C1225" s="118"/>
      <c r="D1225" s="184"/>
      <c r="E1225" s="242"/>
      <c r="F1225" s="97" t="s">
        <v>4452</v>
      </c>
      <c r="G1225" s="309"/>
    </row>
    <row r="1226" spans="1:7" ht="15" customHeight="1" x14ac:dyDescent="0.25">
      <c r="A1226" s="117" t="s">
        <v>4405</v>
      </c>
      <c r="B1226" s="96" t="s">
        <v>794</v>
      </c>
      <c r="C1226" s="118"/>
      <c r="D1226" s="184"/>
      <c r="E1226" s="242"/>
      <c r="F1226" s="97" t="s">
        <v>4452</v>
      </c>
      <c r="G1226" s="309"/>
    </row>
    <row r="1227" spans="1:7" ht="15" customHeight="1" x14ac:dyDescent="0.25">
      <c r="A1227" s="117" t="s">
        <v>4405</v>
      </c>
      <c r="B1227" s="96" t="s">
        <v>795</v>
      </c>
      <c r="C1227" s="118"/>
      <c r="D1227" s="184"/>
      <c r="E1227" s="242"/>
      <c r="F1227" s="97" t="s">
        <v>4452</v>
      </c>
      <c r="G1227" s="309"/>
    </row>
    <row r="1228" spans="1:7" ht="15" customHeight="1" x14ac:dyDescent="0.25">
      <c r="A1228" s="117" t="s">
        <v>4405</v>
      </c>
      <c r="B1228" s="96" t="s">
        <v>796</v>
      </c>
      <c r="C1228" s="118"/>
      <c r="D1228" s="184"/>
      <c r="E1228" s="242"/>
      <c r="F1228" s="97" t="s">
        <v>4452</v>
      </c>
      <c r="G1228" s="309"/>
    </row>
    <row r="1229" spans="1:7" ht="15" customHeight="1" x14ac:dyDescent="0.25">
      <c r="A1229" s="117" t="s">
        <v>4405</v>
      </c>
      <c r="B1229" s="96" t="s">
        <v>797</v>
      </c>
      <c r="C1229" s="118"/>
      <c r="D1229" s="184"/>
      <c r="E1229" s="242"/>
      <c r="F1229" s="97" t="s">
        <v>4452</v>
      </c>
      <c r="G1229" s="309"/>
    </row>
    <row r="1230" spans="1:7" ht="15" customHeight="1" x14ac:dyDescent="0.25">
      <c r="A1230" s="117" t="s">
        <v>4405</v>
      </c>
      <c r="B1230" s="96" t="s">
        <v>4453</v>
      </c>
      <c r="C1230" s="118"/>
      <c r="D1230" s="184"/>
      <c r="E1230" s="242"/>
      <c r="F1230" s="97" t="s">
        <v>4452</v>
      </c>
      <c r="G1230" s="309"/>
    </row>
    <row r="1231" spans="1:7" ht="15" customHeight="1" x14ac:dyDescent="0.25">
      <c r="A1231" s="117" t="s">
        <v>4405</v>
      </c>
      <c r="B1231" s="96"/>
      <c r="C1231" s="118"/>
      <c r="D1231" s="184"/>
      <c r="E1231" s="242"/>
      <c r="F1231" s="97" t="s">
        <v>4452</v>
      </c>
      <c r="G1231" s="309"/>
    </row>
    <row r="1232" spans="1:7" ht="15" customHeight="1" x14ac:dyDescent="0.25">
      <c r="A1232" s="117" t="s">
        <v>4405</v>
      </c>
      <c r="B1232" s="96" t="s">
        <v>4454</v>
      </c>
      <c r="C1232" s="118"/>
      <c r="D1232" s="184"/>
      <c r="E1232" s="242"/>
      <c r="F1232" s="97" t="s">
        <v>4452</v>
      </c>
      <c r="G1232" s="309"/>
    </row>
    <row r="1233" spans="1:7" ht="15" customHeight="1" x14ac:dyDescent="0.25">
      <c r="A1233" s="117" t="s">
        <v>4405</v>
      </c>
      <c r="B1233" s="96" t="s">
        <v>831</v>
      </c>
      <c r="C1233" s="118">
        <v>14.25</v>
      </c>
      <c r="D1233" s="238">
        <v>100</v>
      </c>
      <c r="E1233" s="238">
        <v>1425</v>
      </c>
      <c r="F1233" s="97" t="s">
        <v>4452</v>
      </c>
      <c r="G1233" s="309"/>
    </row>
    <row r="1234" spans="1:7" ht="15" customHeight="1" x14ac:dyDescent="0.25">
      <c r="A1234" s="117" t="s">
        <v>4406</v>
      </c>
      <c r="B1234" s="96" t="s">
        <v>4455</v>
      </c>
      <c r="C1234" s="118"/>
      <c r="D1234" s="184"/>
      <c r="E1234" s="242"/>
      <c r="F1234" s="97" t="s">
        <v>4456</v>
      </c>
      <c r="G1234" s="309"/>
    </row>
    <row r="1235" spans="1:7" ht="15" customHeight="1" x14ac:dyDescent="0.25">
      <c r="A1235" s="117" t="s">
        <v>4406</v>
      </c>
      <c r="B1235" s="96" t="s">
        <v>831</v>
      </c>
      <c r="C1235" s="118">
        <v>4.5</v>
      </c>
      <c r="D1235" s="238">
        <v>100</v>
      </c>
      <c r="E1235" s="238">
        <v>450</v>
      </c>
      <c r="F1235" s="97" t="s">
        <v>4456</v>
      </c>
      <c r="G1235" s="309"/>
    </row>
    <row r="1236" spans="1:7" ht="15" customHeight="1" x14ac:dyDescent="0.25">
      <c r="A1236" s="117" t="s">
        <v>4407</v>
      </c>
      <c r="B1236" s="96" t="s">
        <v>4457</v>
      </c>
      <c r="C1236" s="118"/>
      <c r="D1236" s="184"/>
      <c r="E1236" s="242"/>
      <c r="F1236" s="97" t="s">
        <v>4458</v>
      </c>
      <c r="G1236" s="309"/>
    </row>
    <row r="1237" spans="1:7" ht="15" customHeight="1" x14ac:dyDescent="0.25">
      <c r="A1237" s="117" t="s">
        <v>4407</v>
      </c>
      <c r="B1237" s="96" t="s">
        <v>831</v>
      </c>
      <c r="C1237" s="118">
        <v>1.25</v>
      </c>
      <c r="D1237" s="238">
        <v>100</v>
      </c>
      <c r="E1237" s="238">
        <v>125</v>
      </c>
      <c r="F1237" s="97" t="s">
        <v>4458</v>
      </c>
      <c r="G1237" s="309"/>
    </row>
    <row r="1238" spans="1:7" ht="15" customHeight="1" x14ac:dyDescent="0.25">
      <c r="A1238" s="117" t="s">
        <v>4408</v>
      </c>
      <c r="B1238" s="96" t="s">
        <v>4459</v>
      </c>
      <c r="C1238" s="118"/>
      <c r="D1238" s="184"/>
      <c r="E1238" s="242"/>
      <c r="F1238" s="97" t="s">
        <v>4460</v>
      </c>
      <c r="G1238" s="309"/>
    </row>
    <row r="1239" spans="1:7" ht="15" customHeight="1" x14ac:dyDescent="0.25">
      <c r="A1239" s="117" t="s">
        <v>4411</v>
      </c>
      <c r="B1239" s="96" t="s">
        <v>4461</v>
      </c>
      <c r="C1239" s="118"/>
      <c r="D1239" s="184"/>
      <c r="E1239" s="242"/>
      <c r="F1239" s="97" t="s">
        <v>4462</v>
      </c>
      <c r="G1239" s="309"/>
    </row>
    <row r="1240" spans="1:7" ht="15" customHeight="1" x14ac:dyDescent="0.25">
      <c r="A1240" s="117" t="s">
        <v>4411</v>
      </c>
      <c r="B1240" s="96" t="s">
        <v>1484</v>
      </c>
      <c r="C1240" s="118">
        <v>2.15</v>
      </c>
      <c r="D1240" s="238">
        <v>350</v>
      </c>
      <c r="E1240" s="238">
        <v>752.5</v>
      </c>
      <c r="F1240" s="97" t="s">
        <v>4462</v>
      </c>
      <c r="G1240" s="309"/>
    </row>
    <row r="1241" spans="1:7" ht="15" customHeight="1" x14ac:dyDescent="0.25">
      <c r="A1241" s="117" t="s">
        <v>4413</v>
      </c>
      <c r="B1241" s="96" t="s">
        <v>1772</v>
      </c>
      <c r="C1241" s="118"/>
      <c r="D1241" s="184"/>
      <c r="E1241" s="242"/>
      <c r="F1241" s="97" t="s">
        <v>4463</v>
      </c>
      <c r="G1241" s="309"/>
    </row>
    <row r="1242" spans="1:7" ht="15" customHeight="1" x14ac:dyDescent="0.25">
      <c r="A1242" s="117" t="s">
        <v>4413</v>
      </c>
      <c r="B1242" s="96"/>
      <c r="C1242" s="118"/>
      <c r="D1242" s="184"/>
      <c r="E1242" s="242"/>
      <c r="F1242" s="97" t="s">
        <v>4463</v>
      </c>
      <c r="G1242" s="309"/>
    </row>
    <row r="1243" spans="1:7" ht="15" customHeight="1" x14ac:dyDescent="0.25">
      <c r="A1243" s="117" t="s">
        <v>4413</v>
      </c>
      <c r="B1243" s="96" t="s">
        <v>1566</v>
      </c>
      <c r="C1243" s="118"/>
      <c r="D1243" s="184"/>
      <c r="E1243" s="242"/>
      <c r="F1243" s="97" t="s">
        <v>4463</v>
      </c>
      <c r="G1243" s="309"/>
    </row>
    <row r="1244" spans="1:7" ht="15" customHeight="1" x14ac:dyDescent="0.25">
      <c r="A1244" s="117" t="s">
        <v>4413</v>
      </c>
      <c r="B1244" s="96"/>
      <c r="C1244" s="118"/>
      <c r="D1244" s="184"/>
      <c r="E1244" s="242"/>
      <c r="F1244" s="97" t="s">
        <v>4463</v>
      </c>
      <c r="G1244" s="309"/>
    </row>
    <row r="1245" spans="1:7" ht="15" customHeight="1" x14ac:dyDescent="0.25">
      <c r="A1245" s="117" t="s">
        <v>4413</v>
      </c>
      <c r="B1245" s="96" t="s">
        <v>1741</v>
      </c>
      <c r="C1245" s="118"/>
      <c r="D1245" s="184"/>
      <c r="E1245" s="242"/>
      <c r="F1245" s="97" t="s">
        <v>4463</v>
      </c>
      <c r="G1245" s="309"/>
    </row>
    <row r="1246" spans="1:7" ht="15" customHeight="1" x14ac:dyDescent="0.25">
      <c r="A1246" s="117" t="s">
        <v>4413</v>
      </c>
      <c r="B1246" s="96" t="s">
        <v>1484</v>
      </c>
      <c r="C1246" s="118">
        <v>3.15</v>
      </c>
      <c r="D1246" s="238">
        <v>350</v>
      </c>
      <c r="E1246" s="238">
        <v>1102.5</v>
      </c>
      <c r="F1246" s="97" t="s">
        <v>4463</v>
      </c>
      <c r="G1246" s="309"/>
    </row>
    <row r="1247" spans="1:7" ht="15" customHeight="1" x14ac:dyDescent="0.25">
      <c r="A1247" s="117" t="s">
        <v>4415</v>
      </c>
      <c r="B1247" s="96" t="s">
        <v>1727</v>
      </c>
      <c r="C1247" s="118"/>
      <c r="D1247" s="184"/>
      <c r="E1247" s="242"/>
      <c r="F1247" s="97" t="s">
        <v>4464</v>
      </c>
      <c r="G1247" s="309"/>
    </row>
    <row r="1248" spans="1:7" ht="15" customHeight="1" x14ac:dyDescent="0.25">
      <c r="A1248" s="117" t="s">
        <v>4415</v>
      </c>
      <c r="B1248" s="96"/>
      <c r="C1248" s="118"/>
      <c r="D1248" s="184"/>
      <c r="E1248" s="242"/>
      <c r="F1248" s="97" t="s">
        <v>4464</v>
      </c>
      <c r="G1248" s="309"/>
    </row>
    <row r="1249" spans="1:7" ht="15" customHeight="1" x14ac:dyDescent="0.25">
      <c r="A1249" s="117" t="s">
        <v>4415</v>
      </c>
      <c r="B1249" s="96" t="s">
        <v>1566</v>
      </c>
      <c r="C1249" s="118"/>
      <c r="D1249" s="184"/>
      <c r="E1249" s="242"/>
      <c r="F1249" s="97" t="s">
        <v>4464</v>
      </c>
      <c r="G1249" s="309"/>
    </row>
    <row r="1250" spans="1:7" ht="15" customHeight="1" x14ac:dyDescent="0.25">
      <c r="A1250" s="117" t="s">
        <v>4415</v>
      </c>
      <c r="B1250" s="96"/>
      <c r="C1250" s="118"/>
      <c r="D1250" s="184"/>
      <c r="E1250" s="242"/>
      <c r="F1250" s="97" t="s">
        <v>4464</v>
      </c>
      <c r="G1250" s="309"/>
    </row>
    <row r="1251" spans="1:7" ht="15" customHeight="1" x14ac:dyDescent="0.25">
      <c r="A1251" s="117" t="s">
        <v>4415</v>
      </c>
      <c r="B1251" s="96" t="s">
        <v>1735</v>
      </c>
      <c r="C1251" s="118"/>
      <c r="D1251" s="184"/>
      <c r="E1251" s="242"/>
      <c r="F1251" s="97" t="s">
        <v>4464</v>
      </c>
      <c r="G1251" s="309"/>
    </row>
    <row r="1252" spans="1:7" ht="15" customHeight="1" x14ac:dyDescent="0.25">
      <c r="A1252" s="117" t="s">
        <v>4415</v>
      </c>
      <c r="B1252" s="96"/>
      <c r="C1252" s="118"/>
      <c r="D1252" s="184"/>
      <c r="E1252" s="242"/>
      <c r="F1252" s="97" t="s">
        <v>4464</v>
      </c>
      <c r="G1252" s="309"/>
    </row>
    <row r="1253" spans="1:7" ht="15" customHeight="1" x14ac:dyDescent="0.25">
      <c r="A1253" s="117" t="s">
        <v>4415</v>
      </c>
      <c r="B1253" s="96" t="s">
        <v>4465</v>
      </c>
      <c r="C1253" s="118"/>
      <c r="D1253" s="184"/>
      <c r="E1253" s="242"/>
      <c r="F1253" s="97" t="s">
        <v>4464</v>
      </c>
      <c r="G1253" s="309"/>
    </row>
    <row r="1254" spans="1:7" ht="15" customHeight="1" x14ac:dyDescent="0.25">
      <c r="A1254" s="117" t="s">
        <v>4415</v>
      </c>
      <c r="B1254" s="96" t="s">
        <v>4466</v>
      </c>
      <c r="C1254" s="118"/>
      <c r="D1254" s="184"/>
      <c r="E1254" s="242"/>
      <c r="F1254" s="97" t="s">
        <v>4464</v>
      </c>
      <c r="G1254" s="309"/>
    </row>
    <row r="1255" spans="1:7" ht="15" customHeight="1" x14ac:dyDescent="0.25">
      <c r="A1255" s="117" t="s">
        <v>4415</v>
      </c>
      <c r="B1255" s="96"/>
      <c r="C1255" s="118"/>
      <c r="D1255" s="184"/>
      <c r="E1255" s="242"/>
      <c r="F1255" s="97" t="s">
        <v>4464</v>
      </c>
      <c r="G1255" s="309"/>
    </row>
    <row r="1256" spans="1:7" ht="15" customHeight="1" x14ac:dyDescent="0.25">
      <c r="A1256" s="117" t="s">
        <v>4415</v>
      </c>
      <c r="B1256" s="96" t="s">
        <v>4467</v>
      </c>
      <c r="C1256" s="118"/>
      <c r="D1256" s="184"/>
      <c r="E1256" s="242"/>
      <c r="F1256" s="97" t="s">
        <v>4464</v>
      </c>
      <c r="G1256" s="309"/>
    </row>
    <row r="1257" spans="1:7" ht="15" customHeight="1" x14ac:dyDescent="0.25">
      <c r="A1257" s="117" t="s">
        <v>4415</v>
      </c>
      <c r="B1257" s="96"/>
      <c r="C1257" s="118"/>
      <c r="D1257" s="184"/>
      <c r="E1257" s="242"/>
      <c r="F1257" s="97" t="s">
        <v>4464</v>
      </c>
      <c r="G1257" s="309"/>
    </row>
    <row r="1258" spans="1:7" ht="15" customHeight="1" x14ac:dyDescent="0.25">
      <c r="A1258" s="117" t="s">
        <v>4415</v>
      </c>
      <c r="B1258" s="96" t="s">
        <v>4468</v>
      </c>
      <c r="C1258" s="118"/>
      <c r="D1258" s="184"/>
      <c r="E1258" s="242"/>
      <c r="F1258" s="97" t="s">
        <v>4464</v>
      </c>
      <c r="G1258" s="309"/>
    </row>
    <row r="1259" spans="1:7" ht="15" customHeight="1" x14ac:dyDescent="0.25">
      <c r="A1259" s="117" t="s">
        <v>4415</v>
      </c>
      <c r="B1259" s="96" t="s">
        <v>1484</v>
      </c>
      <c r="C1259" s="118">
        <v>9.65</v>
      </c>
      <c r="D1259" s="238">
        <v>350</v>
      </c>
      <c r="E1259" s="238">
        <v>3377.5</v>
      </c>
      <c r="F1259" s="97" t="s">
        <v>4464</v>
      </c>
      <c r="G1259" s="309"/>
    </row>
    <row r="1260" spans="1:7" ht="15" customHeight="1" x14ac:dyDescent="0.25">
      <c r="A1260" s="117" t="s">
        <v>4415</v>
      </c>
      <c r="B1260" s="96" t="s">
        <v>1567</v>
      </c>
      <c r="C1260" s="118">
        <v>9.5</v>
      </c>
      <c r="D1260" s="238">
        <v>350</v>
      </c>
      <c r="E1260" s="238">
        <v>3325</v>
      </c>
      <c r="F1260" s="97" t="s">
        <v>4464</v>
      </c>
      <c r="G1260" s="309"/>
    </row>
    <row r="1261" spans="1:7" ht="15" customHeight="1" x14ac:dyDescent="0.25">
      <c r="A1261" s="117" t="s">
        <v>4415</v>
      </c>
      <c r="B1261" s="96" t="s">
        <v>888</v>
      </c>
      <c r="C1261" s="118">
        <v>3.75</v>
      </c>
      <c r="D1261" s="238">
        <v>200</v>
      </c>
      <c r="E1261" s="238">
        <v>750</v>
      </c>
      <c r="F1261" s="97" t="s">
        <v>4464</v>
      </c>
      <c r="G1261" s="309"/>
    </row>
    <row r="1262" spans="1:7" ht="15" customHeight="1" x14ac:dyDescent="0.25">
      <c r="A1262" s="117" t="s">
        <v>4417</v>
      </c>
      <c r="B1262" s="96" t="s">
        <v>1772</v>
      </c>
      <c r="C1262" s="118"/>
      <c r="D1262" s="184"/>
      <c r="E1262" s="242"/>
      <c r="F1262" s="97" t="s">
        <v>4469</v>
      </c>
      <c r="G1262" s="309"/>
    </row>
    <row r="1263" spans="1:7" ht="15" customHeight="1" x14ac:dyDescent="0.25">
      <c r="A1263" s="117" t="s">
        <v>4417</v>
      </c>
      <c r="B1263" s="96" t="s">
        <v>1484</v>
      </c>
      <c r="C1263" s="118">
        <v>1.1499999999999999</v>
      </c>
      <c r="D1263" s="238">
        <v>350</v>
      </c>
      <c r="E1263" s="238">
        <v>402.5</v>
      </c>
      <c r="F1263" s="97" t="s">
        <v>4469</v>
      </c>
      <c r="G1263" s="309"/>
    </row>
    <row r="1264" spans="1:7" ht="15" customHeight="1" x14ac:dyDescent="0.25">
      <c r="A1264" s="117" t="s">
        <v>4419</v>
      </c>
      <c r="B1264" s="96" t="s">
        <v>4470</v>
      </c>
      <c r="C1264" s="118"/>
      <c r="D1264" s="184"/>
      <c r="E1264" s="242"/>
      <c r="F1264" s="97" t="s">
        <v>4471</v>
      </c>
      <c r="G1264" s="309"/>
    </row>
    <row r="1265" spans="1:7" ht="15" customHeight="1" x14ac:dyDescent="0.25">
      <c r="A1265" s="117" t="s">
        <v>4419</v>
      </c>
      <c r="B1265" s="96"/>
      <c r="C1265" s="118"/>
      <c r="D1265" s="184"/>
      <c r="E1265" s="242"/>
      <c r="F1265" s="97" t="s">
        <v>4471</v>
      </c>
      <c r="G1265" s="309"/>
    </row>
    <row r="1266" spans="1:7" ht="15" customHeight="1" x14ac:dyDescent="0.25">
      <c r="A1266" s="117" t="s">
        <v>4419</v>
      </c>
      <c r="B1266" s="96" t="s">
        <v>4472</v>
      </c>
      <c r="C1266" s="118"/>
      <c r="D1266" s="184"/>
      <c r="E1266" s="242"/>
      <c r="F1266" s="97" t="s">
        <v>4471</v>
      </c>
      <c r="G1266" s="309"/>
    </row>
    <row r="1267" spans="1:7" ht="15" customHeight="1" x14ac:dyDescent="0.25">
      <c r="A1267" s="117" t="s">
        <v>4419</v>
      </c>
      <c r="B1267" s="96"/>
      <c r="C1267" s="118"/>
      <c r="D1267" s="184"/>
      <c r="E1267" s="242"/>
      <c r="F1267" s="97" t="s">
        <v>4471</v>
      </c>
      <c r="G1267" s="309"/>
    </row>
    <row r="1268" spans="1:7" ht="15" customHeight="1" x14ac:dyDescent="0.25">
      <c r="A1268" s="117" t="s">
        <v>4419</v>
      </c>
      <c r="B1268" s="96" t="s">
        <v>4473</v>
      </c>
      <c r="C1268" s="118"/>
      <c r="D1268" s="184"/>
      <c r="E1268" s="242"/>
      <c r="F1268" s="97" t="s">
        <v>4471</v>
      </c>
      <c r="G1268" s="309"/>
    </row>
    <row r="1269" spans="1:7" ht="15" customHeight="1" x14ac:dyDescent="0.25">
      <c r="A1269" s="117" t="s">
        <v>4419</v>
      </c>
      <c r="B1269" s="96"/>
      <c r="C1269" s="118"/>
      <c r="D1269" s="184"/>
      <c r="E1269" s="242"/>
      <c r="F1269" s="97" t="s">
        <v>4471</v>
      </c>
      <c r="G1269" s="309"/>
    </row>
    <row r="1270" spans="1:7" ht="15" customHeight="1" x14ac:dyDescent="0.25">
      <c r="A1270" s="117" t="s">
        <v>4419</v>
      </c>
      <c r="B1270" s="96" t="s">
        <v>4474</v>
      </c>
      <c r="C1270" s="118"/>
      <c r="D1270" s="184"/>
      <c r="E1270" s="242"/>
      <c r="F1270" s="97" t="s">
        <v>4471</v>
      </c>
      <c r="G1270" s="309"/>
    </row>
    <row r="1271" spans="1:7" ht="15" customHeight="1" x14ac:dyDescent="0.25">
      <c r="A1271" s="117" t="s">
        <v>4419</v>
      </c>
      <c r="B1271" s="96"/>
      <c r="C1271" s="118"/>
      <c r="D1271" s="184"/>
      <c r="E1271" s="242"/>
      <c r="F1271" s="97" t="s">
        <v>4471</v>
      </c>
      <c r="G1271" s="309"/>
    </row>
    <row r="1272" spans="1:7" ht="15" customHeight="1" x14ac:dyDescent="0.25">
      <c r="A1272" s="117" t="s">
        <v>4419</v>
      </c>
      <c r="B1272" s="96" t="s">
        <v>4475</v>
      </c>
      <c r="C1272" s="118"/>
      <c r="D1272" s="184"/>
      <c r="E1272" s="242"/>
      <c r="F1272" s="97" t="s">
        <v>4471</v>
      </c>
      <c r="G1272" s="309"/>
    </row>
    <row r="1273" spans="1:7" ht="15" customHeight="1" x14ac:dyDescent="0.25">
      <c r="A1273" s="117" t="s">
        <v>4419</v>
      </c>
      <c r="B1273" s="96" t="s">
        <v>1484</v>
      </c>
      <c r="C1273" s="118">
        <v>1.2</v>
      </c>
      <c r="D1273" s="238">
        <v>350</v>
      </c>
      <c r="E1273" s="238">
        <v>420</v>
      </c>
      <c r="F1273" s="97" t="s">
        <v>4471</v>
      </c>
      <c r="G1273" s="309"/>
    </row>
    <row r="1274" spans="1:7" ht="15" customHeight="1" x14ac:dyDescent="0.25">
      <c r="A1274" s="117" t="s">
        <v>4419</v>
      </c>
      <c r="B1274" s="96" t="s">
        <v>1567</v>
      </c>
      <c r="C1274" s="118">
        <v>6.3</v>
      </c>
      <c r="D1274" s="238">
        <v>350</v>
      </c>
      <c r="E1274" s="238">
        <v>2205</v>
      </c>
      <c r="F1274" s="97" t="s">
        <v>4471</v>
      </c>
      <c r="G1274" s="309"/>
    </row>
    <row r="1275" spans="1:7" ht="15" customHeight="1" x14ac:dyDescent="0.25">
      <c r="A1275" s="117" t="s">
        <v>4420</v>
      </c>
      <c r="B1275" s="96" t="s">
        <v>4476</v>
      </c>
      <c r="C1275" s="118"/>
      <c r="D1275" s="184"/>
      <c r="E1275" s="242"/>
      <c r="F1275" s="97" t="s">
        <v>4477</v>
      </c>
      <c r="G1275" s="309"/>
    </row>
    <row r="1276" spans="1:7" ht="15" customHeight="1" x14ac:dyDescent="0.25">
      <c r="A1276" s="117" t="s">
        <v>4420</v>
      </c>
      <c r="B1276" s="96" t="s">
        <v>1484</v>
      </c>
      <c r="C1276" s="118">
        <v>0.25</v>
      </c>
      <c r="D1276" s="238">
        <v>350</v>
      </c>
      <c r="E1276" s="238">
        <v>87.5</v>
      </c>
      <c r="F1276" s="97" t="s">
        <v>4477</v>
      </c>
      <c r="G1276" s="309"/>
    </row>
    <row r="1277" spans="1:7" ht="15" customHeight="1" x14ac:dyDescent="0.25">
      <c r="A1277" s="117" t="s">
        <v>4422</v>
      </c>
      <c r="B1277" s="96" t="s">
        <v>1772</v>
      </c>
      <c r="C1277" s="118"/>
      <c r="D1277" s="184"/>
      <c r="E1277" s="242"/>
      <c r="F1277" s="97" t="s">
        <v>4478</v>
      </c>
      <c r="G1277" s="309"/>
    </row>
    <row r="1278" spans="1:7" ht="15" customHeight="1" x14ac:dyDescent="0.25">
      <c r="A1278" s="117" t="s">
        <v>4422</v>
      </c>
      <c r="B1278" s="96" t="s">
        <v>1484</v>
      </c>
      <c r="C1278" s="118">
        <v>0.4</v>
      </c>
      <c r="D1278" s="238">
        <v>350</v>
      </c>
      <c r="E1278" s="238">
        <v>140</v>
      </c>
      <c r="F1278" s="97" t="s">
        <v>4478</v>
      </c>
      <c r="G1278" s="309"/>
    </row>
    <row r="1279" spans="1:7" ht="15" customHeight="1" x14ac:dyDescent="0.25">
      <c r="A1279" s="117" t="s">
        <v>4423</v>
      </c>
      <c r="B1279" s="96" t="s">
        <v>1566</v>
      </c>
      <c r="C1279" s="118"/>
      <c r="D1279" s="184"/>
      <c r="E1279" s="242"/>
      <c r="F1279" s="97" t="s">
        <v>4479</v>
      </c>
      <c r="G1279" s="309"/>
    </row>
    <row r="1280" spans="1:7" ht="15" customHeight="1" x14ac:dyDescent="0.25">
      <c r="A1280" s="117" t="s">
        <v>4423</v>
      </c>
      <c r="B1280" s="96"/>
      <c r="C1280" s="118"/>
      <c r="D1280" s="184"/>
      <c r="E1280" s="242"/>
      <c r="F1280" s="97" t="s">
        <v>4479</v>
      </c>
      <c r="G1280" s="309"/>
    </row>
    <row r="1281" spans="1:7" ht="15" customHeight="1" x14ac:dyDescent="0.25">
      <c r="A1281" s="117" t="s">
        <v>4423</v>
      </c>
      <c r="B1281" s="96" t="s">
        <v>4480</v>
      </c>
      <c r="C1281" s="118"/>
      <c r="D1281" s="184"/>
      <c r="E1281" s="242"/>
      <c r="F1281" s="97" t="s">
        <v>4479</v>
      </c>
      <c r="G1281" s="309"/>
    </row>
    <row r="1282" spans="1:7" ht="15" customHeight="1" x14ac:dyDescent="0.25">
      <c r="A1282" s="117" t="s">
        <v>4423</v>
      </c>
      <c r="B1282" s="96"/>
      <c r="C1282" s="118"/>
      <c r="D1282" s="184"/>
      <c r="E1282" s="242"/>
      <c r="F1282" s="97" t="s">
        <v>4479</v>
      </c>
      <c r="G1282" s="309"/>
    </row>
    <row r="1283" spans="1:7" ht="15" customHeight="1" x14ac:dyDescent="0.25">
      <c r="A1283" s="117" t="s">
        <v>4423</v>
      </c>
      <c r="B1283" s="96" t="s">
        <v>4481</v>
      </c>
      <c r="C1283" s="118"/>
      <c r="D1283" s="184"/>
      <c r="E1283" s="242"/>
      <c r="F1283" s="97" t="s">
        <v>4479</v>
      </c>
      <c r="G1283" s="309"/>
    </row>
    <row r="1284" spans="1:7" ht="15" customHeight="1" x14ac:dyDescent="0.25">
      <c r="A1284" s="117" t="s">
        <v>4423</v>
      </c>
      <c r="B1284" s="96"/>
      <c r="C1284" s="118"/>
      <c r="D1284" s="184"/>
      <c r="E1284" s="242"/>
      <c r="F1284" s="97" t="s">
        <v>4479</v>
      </c>
      <c r="G1284" s="309"/>
    </row>
    <row r="1285" spans="1:7" ht="15" customHeight="1" x14ac:dyDescent="0.25">
      <c r="A1285" s="117" t="s">
        <v>4423</v>
      </c>
      <c r="B1285" s="96" t="s">
        <v>4482</v>
      </c>
      <c r="C1285" s="118"/>
      <c r="D1285" s="184"/>
      <c r="E1285" s="242"/>
      <c r="F1285" s="97" t="s">
        <v>4479</v>
      </c>
      <c r="G1285" s="309"/>
    </row>
    <row r="1286" spans="1:7" ht="15" customHeight="1" x14ac:dyDescent="0.25">
      <c r="A1286" s="117" t="s">
        <v>4423</v>
      </c>
      <c r="B1286" s="96"/>
      <c r="C1286" s="118"/>
      <c r="D1286" s="184"/>
      <c r="E1286" s="242"/>
      <c r="F1286" s="97" t="s">
        <v>4479</v>
      </c>
      <c r="G1286" s="309"/>
    </row>
    <row r="1287" spans="1:7" ht="15" customHeight="1" x14ac:dyDescent="0.25">
      <c r="A1287" s="117" t="s">
        <v>4423</v>
      </c>
      <c r="B1287" s="96" t="s">
        <v>4483</v>
      </c>
      <c r="C1287" s="118"/>
      <c r="D1287" s="184"/>
      <c r="E1287" s="242"/>
      <c r="F1287" s="97" t="s">
        <v>4479</v>
      </c>
      <c r="G1287" s="309"/>
    </row>
    <row r="1288" spans="1:7" ht="15" customHeight="1" x14ac:dyDescent="0.25">
      <c r="A1288" s="117" t="s">
        <v>4423</v>
      </c>
      <c r="B1288" s="96"/>
      <c r="C1288" s="118"/>
      <c r="D1288" s="184"/>
      <c r="E1288" s="242"/>
      <c r="F1288" s="97" t="s">
        <v>4479</v>
      </c>
      <c r="G1288" s="309"/>
    </row>
    <row r="1289" spans="1:7" ht="15" customHeight="1" x14ac:dyDescent="0.25">
      <c r="A1289" s="117" t="s">
        <v>4423</v>
      </c>
      <c r="B1289" s="96" t="s">
        <v>4484</v>
      </c>
      <c r="C1289" s="118"/>
      <c r="D1289" s="184"/>
      <c r="E1289" s="242"/>
      <c r="F1289" s="97" t="s">
        <v>4479</v>
      </c>
      <c r="G1289" s="309"/>
    </row>
    <row r="1290" spans="1:7" ht="15" customHeight="1" x14ac:dyDescent="0.25">
      <c r="A1290" s="117" t="s">
        <v>4423</v>
      </c>
      <c r="B1290" s="96"/>
      <c r="C1290" s="118"/>
      <c r="D1290" s="184"/>
      <c r="E1290" s="242"/>
      <c r="F1290" s="97" t="s">
        <v>4479</v>
      </c>
      <c r="G1290" s="309"/>
    </row>
    <row r="1291" spans="1:7" ht="15" customHeight="1" x14ac:dyDescent="0.25">
      <c r="A1291" s="117" t="s">
        <v>4423</v>
      </c>
      <c r="B1291" s="96" t="s">
        <v>4485</v>
      </c>
      <c r="C1291" s="118"/>
      <c r="D1291" s="184"/>
      <c r="E1291" s="242"/>
      <c r="F1291" s="97" t="s">
        <v>4479</v>
      </c>
      <c r="G1291" s="309"/>
    </row>
    <row r="1292" spans="1:7" ht="15" customHeight="1" x14ac:dyDescent="0.25">
      <c r="A1292" s="117" t="s">
        <v>4423</v>
      </c>
      <c r="B1292" s="96"/>
      <c r="C1292" s="118"/>
      <c r="D1292" s="184"/>
      <c r="E1292" s="242"/>
      <c r="F1292" s="97" t="s">
        <v>4479</v>
      </c>
      <c r="G1292" s="309"/>
    </row>
    <row r="1293" spans="1:7" ht="15" customHeight="1" x14ac:dyDescent="0.25">
      <c r="A1293" s="117" t="s">
        <v>4423</v>
      </c>
      <c r="B1293" s="96" t="s">
        <v>4486</v>
      </c>
      <c r="C1293" s="118"/>
      <c r="D1293" s="184"/>
      <c r="E1293" s="242"/>
      <c r="F1293" s="97" t="s">
        <v>4479</v>
      </c>
      <c r="G1293" s="309"/>
    </row>
    <row r="1294" spans="1:7" ht="15" customHeight="1" x14ac:dyDescent="0.25">
      <c r="A1294" s="117" t="s">
        <v>4423</v>
      </c>
      <c r="B1294" s="96" t="s">
        <v>1484</v>
      </c>
      <c r="C1294" s="118">
        <v>16.149999999999999</v>
      </c>
      <c r="D1294" s="238">
        <v>350</v>
      </c>
      <c r="E1294" s="238">
        <v>5652.5</v>
      </c>
      <c r="F1294" s="97" t="s">
        <v>4479</v>
      </c>
      <c r="G1294" s="309"/>
    </row>
    <row r="1295" spans="1:7" ht="15" customHeight="1" x14ac:dyDescent="0.25">
      <c r="A1295" s="117" t="s">
        <v>4495</v>
      </c>
      <c r="B1295" s="96" t="s">
        <v>1735</v>
      </c>
      <c r="C1295" s="118"/>
      <c r="D1295" s="184"/>
      <c r="E1295" s="242"/>
      <c r="F1295" s="97" t="s">
        <v>4539</v>
      </c>
      <c r="G1295" s="309"/>
    </row>
    <row r="1296" spans="1:7" ht="15" customHeight="1" x14ac:dyDescent="0.25">
      <c r="A1296" s="117" t="s">
        <v>4495</v>
      </c>
      <c r="B1296" s="96"/>
      <c r="C1296" s="118"/>
      <c r="D1296" s="184"/>
      <c r="E1296" s="242"/>
      <c r="F1296" s="97" t="s">
        <v>4539</v>
      </c>
      <c r="G1296" s="309"/>
    </row>
    <row r="1297" spans="1:7" ht="15" customHeight="1" x14ac:dyDescent="0.25">
      <c r="A1297" s="117" t="s">
        <v>4495</v>
      </c>
      <c r="B1297" s="96" t="s">
        <v>4540</v>
      </c>
      <c r="C1297" s="118"/>
      <c r="D1297" s="184"/>
      <c r="E1297" s="242"/>
      <c r="F1297" s="97" t="s">
        <v>4539</v>
      </c>
      <c r="G1297" s="309"/>
    </row>
    <row r="1298" spans="1:7" ht="15" customHeight="1" x14ac:dyDescent="0.25">
      <c r="A1298" s="117" t="s">
        <v>4495</v>
      </c>
      <c r="B1298" s="96" t="s">
        <v>1484</v>
      </c>
      <c r="C1298" s="118">
        <v>5.0999999999999996</v>
      </c>
      <c r="D1298" s="238">
        <v>350</v>
      </c>
      <c r="E1298" s="238">
        <v>1785</v>
      </c>
      <c r="F1298" s="97" t="s">
        <v>4539</v>
      </c>
      <c r="G1298" s="309"/>
    </row>
    <row r="1299" spans="1:7" ht="15" customHeight="1" x14ac:dyDescent="0.25">
      <c r="A1299" s="117" t="s">
        <v>4497</v>
      </c>
      <c r="B1299" s="96" t="s">
        <v>1563</v>
      </c>
      <c r="C1299" s="118"/>
      <c r="D1299" s="184"/>
      <c r="E1299" s="242"/>
      <c r="F1299" s="97" t="s">
        <v>4541</v>
      </c>
      <c r="G1299" s="309"/>
    </row>
    <row r="1300" spans="1:7" ht="15" customHeight="1" x14ac:dyDescent="0.25">
      <c r="A1300" s="117" t="s">
        <v>4497</v>
      </c>
      <c r="B1300" s="96"/>
      <c r="C1300" s="118"/>
      <c r="D1300" s="184"/>
      <c r="E1300" s="242"/>
      <c r="F1300" s="97" t="s">
        <v>4541</v>
      </c>
      <c r="G1300" s="309"/>
    </row>
    <row r="1301" spans="1:7" ht="15" customHeight="1" x14ac:dyDescent="0.25">
      <c r="A1301" s="117" t="s">
        <v>4497</v>
      </c>
      <c r="B1301" s="96" t="s">
        <v>1749</v>
      </c>
      <c r="C1301" s="118"/>
      <c r="D1301" s="184"/>
      <c r="E1301" s="242"/>
      <c r="F1301" s="97" t="s">
        <v>4541</v>
      </c>
      <c r="G1301" s="309"/>
    </row>
    <row r="1302" spans="1:7" ht="15" customHeight="1" x14ac:dyDescent="0.25">
      <c r="A1302" s="117" t="s">
        <v>4497</v>
      </c>
      <c r="B1302" s="96"/>
      <c r="C1302" s="118"/>
      <c r="D1302" s="184"/>
      <c r="E1302" s="242"/>
      <c r="F1302" s="97" t="s">
        <v>4541</v>
      </c>
      <c r="G1302" s="309"/>
    </row>
    <row r="1303" spans="1:7" ht="15" customHeight="1" x14ac:dyDescent="0.25">
      <c r="A1303" s="117" t="s">
        <v>4497</v>
      </c>
      <c r="B1303" s="96" t="s">
        <v>4542</v>
      </c>
      <c r="C1303" s="118"/>
      <c r="D1303" s="184"/>
      <c r="E1303" s="242"/>
      <c r="F1303" s="97" t="s">
        <v>4541</v>
      </c>
      <c r="G1303" s="309"/>
    </row>
    <row r="1304" spans="1:7" ht="15" customHeight="1" x14ac:dyDescent="0.25">
      <c r="A1304" s="117" t="s">
        <v>4497</v>
      </c>
      <c r="B1304" s="96"/>
      <c r="C1304" s="118"/>
      <c r="D1304" s="184"/>
      <c r="E1304" s="242"/>
      <c r="F1304" s="97" t="s">
        <v>4541</v>
      </c>
      <c r="G1304" s="309"/>
    </row>
    <row r="1305" spans="1:7" ht="15" customHeight="1" x14ac:dyDescent="0.25">
      <c r="A1305" s="117" t="s">
        <v>4497</v>
      </c>
      <c r="B1305" s="96" t="s">
        <v>1741</v>
      </c>
      <c r="C1305" s="118"/>
      <c r="D1305" s="184"/>
      <c r="E1305" s="242"/>
      <c r="F1305" s="97" t="s">
        <v>4541</v>
      </c>
      <c r="G1305" s="309"/>
    </row>
    <row r="1306" spans="1:7" ht="15" customHeight="1" x14ac:dyDescent="0.25">
      <c r="A1306" s="117" t="s">
        <v>4497</v>
      </c>
      <c r="B1306" s="96"/>
      <c r="C1306" s="118"/>
      <c r="D1306" s="184"/>
      <c r="E1306" s="242"/>
      <c r="F1306" s="97" t="s">
        <v>4541</v>
      </c>
      <c r="G1306" s="309"/>
    </row>
    <row r="1307" spans="1:7" ht="15" customHeight="1" x14ac:dyDescent="0.25">
      <c r="A1307" s="117" t="s">
        <v>4497</v>
      </c>
      <c r="B1307" s="96" t="s">
        <v>1735</v>
      </c>
      <c r="C1307" s="118"/>
      <c r="D1307" s="184"/>
      <c r="E1307" s="242"/>
      <c r="F1307" s="97" t="s">
        <v>4541</v>
      </c>
      <c r="G1307" s="309"/>
    </row>
    <row r="1308" spans="1:7" ht="15" customHeight="1" x14ac:dyDescent="0.25">
      <c r="A1308" s="117" t="s">
        <v>4497</v>
      </c>
      <c r="B1308" s="96"/>
      <c r="C1308" s="118"/>
      <c r="D1308" s="184"/>
      <c r="E1308" s="242"/>
      <c r="F1308" s="97" t="s">
        <v>4541</v>
      </c>
      <c r="G1308" s="309"/>
    </row>
    <row r="1309" spans="1:7" ht="15" customHeight="1" x14ac:dyDescent="0.25">
      <c r="A1309" s="117" t="s">
        <v>4497</v>
      </c>
      <c r="B1309" s="96" t="s">
        <v>1566</v>
      </c>
      <c r="C1309" s="118"/>
      <c r="D1309" s="184"/>
      <c r="E1309" s="242"/>
      <c r="F1309" s="97" t="s">
        <v>4541</v>
      </c>
      <c r="G1309" s="309"/>
    </row>
    <row r="1310" spans="1:7" ht="15" customHeight="1" x14ac:dyDescent="0.25">
      <c r="A1310" s="117" t="s">
        <v>4497</v>
      </c>
      <c r="B1310" s="96" t="s">
        <v>1484</v>
      </c>
      <c r="C1310" s="118">
        <v>6.25</v>
      </c>
      <c r="D1310" s="238">
        <v>350</v>
      </c>
      <c r="E1310" s="238">
        <v>2187.5</v>
      </c>
      <c r="F1310" s="97" t="s">
        <v>4541</v>
      </c>
      <c r="G1310" s="309"/>
    </row>
    <row r="1311" spans="1:7" ht="15" customHeight="1" x14ac:dyDescent="0.25">
      <c r="A1311" s="117" t="s">
        <v>4497</v>
      </c>
      <c r="B1311" s="96" t="s">
        <v>888</v>
      </c>
      <c r="C1311" s="118">
        <v>3.75</v>
      </c>
      <c r="D1311" s="238">
        <v>200</v>
      </c>
      <c r="E1311" s="238">
        <v>750</v>
      </c>
      <c r="F1311" s="97" t="s">
        <v>4541</v>
      </c>
      <c r="G1311" s="309"/>
    </row>
    <row r="1312" spans="1:7" ht="15" customHeight="1" x14ac:dyDescent="0.25">
      <c r="A1312" s="117" t="s">
        <v>4498</v>
      </c>
      <c r="B1312" s="96" t="s">
        <v>4543</v>
      </c>
      <c r="C1312" s="118"/>
      <c r="D1312" s="184"/>
      <c r="E1312" s="242"/>
      <c r="F1312" s="97" t="s">
        <v>4544</v>
      </c>
      <c r="G1312" s="309"/>
    </row>
    <row r="1313" spans="1:7" ht="15" customHeight="1" x14ac:dyDescent="0.25">
      <c r="A1313" s="117" t="s">
        <v>4498</v>
      </c>
      <c r="B1313" s="96"/>
      <c r="C1313" s="118"/>
      <c r="D1313" s="184"/>
      <c r="E1313" s="242"/>
      <c r="F1313" s="97" t="s">
        <v>4544</v>
      </c>
      <c r="G1313" s="309"/>
    </row>
    <row r="1314" spans="1:7" ht="15" customHeight="1" x14ac:dyDescent="0.25">
      <c r="A1314" s="117" t="s">
        <v>4498</v>
      </c>
      <c r="B1314" s="96" t="s">
        <v>1563</v>
      </c>
      <c r="C1314" s="118"/>
      <c r="D1314" s="184"/>
      <c r="E1314" s="242"/>
      <c r="F1314" s="97" t="s">
        <v>4544</v>
      </c>
      <c r="G1314" s="309"/>
    </row>
    <row r="1315" spans="1:7" ht="15" customHeight="1" x14ac:dyDescent="0.25">
      <c r="A1315" s="117" t="s">
        <v>4498</v>
      </c>
      <c r="B1315" s="96"/>
      <c r="C1315" s="118"/>
      <c r="D1315" s="184"/>
      <c r="E1315" s="242"/>
      <c r="F1315" s="97" t="s">
        <v>4544</v>
      </c>
      <c r="G1315" s="309"/>
    </row>
    <row r="1316" spans="1:7" ht="15" customHeight="1" x14ac:dyDescent="0.25">
      <c r="A1316" s="117" t="s">
        <v>4498</v>
      </c>
      <c r="B1316" s="96" t="s">
        <v>3271</v>
      </c>
      <c r="C1316" s="118"/>
      <c r="D1316" s="184"/>
      <c r="E1316" s="242"/>
      <c r="F1316" s="97" t="s">
        <v>4544</v>
      </c>
      <c r="G1316" s="309"/>
    </row>
    <row r="1317" spans="1:7" ht="15" customHeight="1" x14ac:dyDescent="0.25">
      <c r="A1317" s="117" t="s">
        <v>4498</v>
      </c>
      <c r="B1317" s="96"/>
      <c r="C1317" s="118"/>
      <c r="D1317" s="184"/>
      <c r="E1317" s="242"/>
      <c r="F1317" s="97" t="s">
        <v>4544</v>
      </c>
      <c r="G1317" s="309"/>
    </row>
    <row r="1318" spans="1:7" ht="15" customHeight="1" x14ac:dyDescent="0.25">
      <c r="A1318" s="117" t="s">
        <v>4498</v>
      </c>
      <c r="B1318" s="96" t="s">
        <v>1740</v>
      </c>
      <c r="C1318" s="118"/>
      <c r="D1318" s="184"/>
      <c r="E1318" s="242"/>
      <c r="F1318" s="97" t="s">
        <v>4544</v>
      </c>
      <c r="G1318" s="309"/>
    </row>
    <row r="1319" spans="1:7" ht="15" customHeight="1" x14ac:dyDescent="0.25">
      <c r="A1319" s="117" t="s">
        <v>4498</v>
      </c>
      <c r="B1319" s="96"/>
      <c r="C1319" s="118"/>
      <c r="D1319" s="184"/>
      <c r="E1319" s="242"/>
      <c r="F1319" s="97" t="s">
        <v>4544</v>
      </c>
      <c r="G1319" s="309"/>
    </row>
    <row r="1320" spans="1:7" ht="15" customHeight="1" x14ac:dyDescent="0.25">
      <c r="A1320" s="117" t="s">
        <v>4498</v>
      </c>
      <c r="B1320" s="96" t="s">
        <v>1566</v>
      </c>
      <c r="C1320" s="118"/>
      <c r="D1320" s="184"/>
      <c r="E1320" s="242"/>
      <c r="F1320" s="97" t="s">
        <v>4544</v>
      </c>
      <c r="G1320" s="309"/>
    </row>
    <row r="1321" spans="1:7" ht="15" customHeight="1" x14ac:dyDescent="0.25">
      <c r="A1321" s="117" t="s">
        <v>4498</v>
      </c>
      <c r="B1321" s="96"/>
      <c r="C1321" s="118"/>
      <c r="D1321" s="184"/>
      <c r="E1321" s="242"/>
      <c r="F1321" s="97" t="s">
        <v>4544</v>
      </c>
      <c r="G1321" s="309"/>
    </row>
    <row r="1322" spans="1:7" ht="15" customHeight="1" x14ac:dyDescent="0.25">
      <c r="A1322" s="117" t="s">
        <v>4498</v>
      </c>
      <c r="B1322" s="96" t="s">
        <v>4545</v>
      </c>
      <c r="C1322" s="118"/>
      <c r="D1322" s="184"/>
      <c r="E1322" s="242"/>
      <c r="F1322" s="97" t="s">
        <v>4544</v>
      </c>
      <c r="G1322" s="309"/>
    </row>
    <row r="1323" spans="1:7" ht="15" customHeight="1" x14ac:dyDescent="0.25">
      <c r="A1323" s="117" t="s">
        <v>4498</v>
      </c>
      <c r="B1323" s="96" t="s">
        <v>1484</v>
      </c>
      <c r="C1323" s="118">
        <v>5.25</v>
      </c>
      <c r="D1323" s="238">
        <v>350</v>
      </c>
      <c r="E1323" s="238">
        <v>1837.5</v>
      </c>
      <c r="F1323" s="97" t="s">
        <v>4544</v>
      </c>
      <c r="G1323" s="309"/>
    </row>
    <row r="1324" spans="1:7" ht="15" customHeight="1" x14ac:dyDescent="0.25">
      <c r="A1324" s="117" t="s">
        <v>4498</v>
      </c>
      <c r="B1324" s="96" t="s">
        <v>1567</v>
      </c>
      <c r="C1324" s="118">
        <v>5.9</v>
      </c>
      <c r="D1324" s="238">
        <v>350</v>
      </c>
      <c r="E1324" s="238">
        <v>2065</v>
      </c>
      <c r="F1324" s="97" t="s">
        <v>4544</v>
      </c>
      <c r="G1324" s="309"/>
    </row>
    <row r="1325" spans="1:7" ht="15" customHeight="1" x14ac:dyDescent="0.25">
      <c r="A1325" s="117" t="s">
        <v>4498</v>
      </c>
      <c r="B1325" s="96" t="s">
        <v>888</v>
      </c>
      <c r="C1325" s="118">
        <v>1.75</v>
      </c>
      <c r="D1325" s="238">
        <v>200</v>
      </c>
      <c r="E1325" s="238">
        <v>350</v>
      </c>
      <c r="F1325" s="97" t="s">
        <v>4544</v>
      </c>
      <c r="G1325" s="309"/>
    </row>
    <row r="1326" spans="1:7" ht="15" customHeight="1" x14ac:dyDescent="0.25">
      <c r="A1326" s="117" t="s">
        <v>4499</v>
      </c>
      <c r="B1326" s="96" t="s">
        <v>4546</v>
      </c>
      <c r="C1326" s="118"/>
      <c r="D1326" s="184"/>
      <c r="E1326" s="242"/>
      <c r="F1326" s="97" t="s">
        <v>4487</v>
      </c>
      <c r="G1326" s="309"/>
    </row>
    <row r="1327" spans="1:7" ht="15" customHeight="1" x14ac:dyDescent="0.25">
      <c r="A1327" s="117" t="s">
        <v>4499</v>
      </c>
      <c r="B1327" s="96" t="s">
        <v>1484</v>
      </c>
      <c r="C1327" s="118">
        <v>0.5</v>
      </c>
      <c r="D1327" s="238">
        <v>350</v>
      </c>
      <c r="E1327" s="238">
        <v>175</v>
      </c>
      <c r="F1327" s="97" t="s">
        <v>4487</v>
      </c>
      <c r="G1327" s="309"/>
    </row>
    <row r="1328" spans="1:7" ht="15" customHeight="1" x14ac:dyDescent="0.25">
      <c r="A1328" s="117" t="s">
        <v>4501</v>
      </c>
      <c r="B1328" s="96" t="s">
        <v>4547</v>
      </c>
      <c r="C1328" s="118"/>
      <c r="D1328" s="184"/>
      <c r="E1328" s="242"/>
      <c r="F1328" s="97" t="s">
        <v>4548</v>
      </c>
      <c r="G1328" s="309"/>
    </row>
    <row r="1329" spans="1:7" ht="15" customHeight="1" x14ac:dyDescent="0.25">
      <c r="A1329" s="117" t="s">
        <v>4501</v>
      </c>
      <c r="B1329" s="96"/>
      <c r="C1329" s="118"/>
      <c r="D1329" s="184"/>
      <c r="E1329" s="242"/>
      <c r="F1329" s="97" t="s">
        <v>4548</v>
      </c>
      <c r="G1329" s="309"/>
    </row>
    <row r="1330" spans="1:7" ht="15" customHeight="1" x14ac:dyDescent="0.25">
      <c r="A1330" s="117" t="s">
        <v>4501</v>
      </c>
      <c r="B1330" s="96" t="s">
        <v>1741</v>
      </c>
      <c r="C1330" s="118"/>
      <c r="D1330" s="184"/>
      <c r="E1330" s="242"/>
      <c r="F1330" s="97" t="s">
        <v>4548</v>
      </c>
      <c r="G1330" s="309"/>
    </row>
    <row r="1331" spans="1:7" ht="15" customHeight="1" x14ac:dyDescent="0.25">
      <c r="A1331" s="117" t="s">
        <v>4501</v>
      </c>
      <c r="B1331" s="96"/>
      <c r="C1331" s="118"/>
      <c r="D1331" s="184"/>
      <c r="E1331" s="242"/>
      <c r="F1331" s="97" t="s">
        <v>4548</v>
      </c>
      <c r="G1331" s="309"/>
    </row>
    <row r="1332" spans="1:7" ht="15" customHeight="1" x14ac:dyDescent="0.25">
      <c r="A1332" s="117" t="s">
        <v>4501</v>
      </c>
      <c r="B1332" s="96" t="s">
        <v>3518</v>
      </c>
      <c r="C1332" s="118"/>
      <c r="D1332" s="184"/>
      <c r="E1332" s="242"/>
      <c r="F1332" s="97" t="s">
        <v>4548</v>
      </c>
      <c r="G1332" s="309"/>
    </row>
    <row r="1333" spans="1:7" ht="15" customHeight="1" x14ac:dyDescent="0.25">
      <c r="A1333" s="117" t="s">
        <v>4501</v>
      </c>
      <c r="B1333" s="96" t="s">
        <v>1484</v>
      </c>
      <c r="C1333" s="118">
        <v>5.25</v>
      </c>
      <c r="D1333" s="238">
        <v>350</v>
      </c>
      <c r="E1333" s="238">
        <v>1837.5</v>
      </c>
      <c r="F1333" s="97" t="s">
        <v>4548</v>
      </c>
      <c r="G1333" s="309"/>
    </row>
    <row r="1334" spans="1:7" ht="15" customHeight="1" x14ac:dyDescent="0.25">
      <c r="A1334" s="117" t="s">
        <v>4503</v>
      </c>
      <c r="B1334" s="96" t="s">
        <v>1727</v>
      </c>
      <c r="C1334" s="118"/>
      <c r="D1334" s="184"/>
      <c r="E1334" s="242"/>
      <c r="F1334" s="97" t="s">
        <v>4549</v>
      </c>
      <c r="G1334" s="309"/>
    </row>
    <row r="1335" spans="1:7" ht="15" customHeight="1" x14ac:dyDescent="0.25">
      <c r="A1335" s="117" t="s">
        <v>4503</v>
      </c>
      <c r="B1335" s="96"/>
      <c r="C1335" s="118"/>
      <c r="D1335" s="184"/>
      <c r="E1335" s="242"/>
      <c r="F1335" s="97" t="s">
        <v>4549</v>
      </c>
      <c r="G1335" s="309"/>
    </row>
    <row r="1336" spans="1:7" ht="15" customHeight="1" x14ac:dyDescent="0.25">
      <c r="A1336" s="117" t="s">
        <v>4503</v>
      </c>
      <c r="B1336" s="96" t="s">
        <v>1988</v>
      </c>
      <c r="C1336" s="118"/>
      <c r="D1336" s="184"/>
      <c r="E1336" s="242"/>
      <c r="F1336" s="97" t="s">
        <v>4549</v>
      </c>
      <c r="G1336" s="309"/>
    </row>
    <row r="1337" spans="1:7" ht="15" customHeight="1" x14ac:dyDescent="0.25">
      <c r="A1337" s="117" t="s">
        <v>4503</v>
      </c>
      <c r="B1337" s="96"/>
      <c r="C1337" s="118"/>
      <c r="D1337" s="184"/>
      <c r="E1337" s="242"/>
      <c r="F1337" s="97" t="s">
        <v>4549</v>
      </c>
      <c r="G1337" s="309"/>
    </row>
    <row r="1338" spans="1:7" ht="15" customHeight="1" x14ac:dyDescent="0.25">
      <c r="A1338" s="117" t="s">
        <v>4503</v>
      </c>
      <c r="B1338" s="96" t="s">
        <v>1571</v>
      </c>
      <c r="C1338" s="118"/>
      <c r="D1338" s="184"/>
      <c r="E1338" s="242"/>
      <c r="F1338" s="97" t="s">
        <v>4549</v>
      </c>
      <c r="G1338" s="309"/>
    </row>
    <row r="1339" spans="1:7" ht="15" customHeight="1" x14ac:dyDescent="0.25">
      <c r="A1339" s="117" t="s">
        <v>4503</v>
      </c>
      <c r="B1339" s="96"/>
      <c r="C1339" s="118"/>
      <c r="D1339" s="184"/>
      <c r="E1339" s="242"/>
      <c r="F1339" s="97" t="s">
        <v>4549</v>
      </c>
      <c r="G1339" s="309"/>
    </row>
    <row r="1340" spans="1:7" ht="15" customHeight="1" x14ac:dyDescent="0.25">
      <c r="A1340" s="117" t="s">
        <v>4503</v>
      </c>
      <c r="B1340" s="96" t="s">
        <v>4550</v>
      </c>
      <c r="C1340" s="118"/>
      <c r="D1340" s="184"/>
      <c r="E1340" s="242"/>
      <c r="F1340" s="97" t="s">
        <v>4549</v>
      </c>
      <c r="G1340" s="309"/>
    </row>
    <row r="1341" spans="1:7" ht="15" customHeight="1" x14ac:dyDescent="0.25">
      <c r="A1341" s="117" t="s">
        <v>4503</v>
      </c>
      <c r="B1341" s="96"/>
      <c r="C1341" s="118"/>
      <c r="D1341" s="184"/>
      <c r="E1341" s="242"/>
      <c r="F1341" s="97" t="s">
        <v>4549</v>
      </c>
      <c r="G1341" s="309"/>
    </row>
    <row r="1342" spans="1:7" ht="15" customHeight="1" x14ac:dyDescent="0.25">
      <c r="A1342" s="117" t="s">
        <v>4503</v>
      </c>
      <c r="B1342" s="96" t="s">
        <v>4551</v>
      </c>
      <c r="C1342" s="118"/>
      <c r="D1342" s="184"/>
      <c r="E1342" s="242"/>
      <c r="F1342" s="97" t="s">
        <v>4549</v>
      </c>
      <c r="G1342" s="309"/>
    </row>
    <row r="1343" spans="1:7" ht="15" customHeight="1" x14ac:dyDescent="0.25">
      <c r="A1343" s="117" t="s">
        <v>4503</v>
      </c>
      <c r="B1343" s="96" t="s">
        <v>4552</v>
      </c>
      <c r="C1343" s="118"/>
      <c r="D1343" s="184"/>
      <c r="E1343" s="242"/>
      <c r="F1343" s="97" t="s">
        <v>4549</v>
      </c>
      <c r="G1343" s="309"/>
    </row>
    <row r="1344" spans="1:7" ht="15" customHeight="1" x14ac:dyDescent="0.25">
      <c r="A1344" s="117" t="s">
        <v>4503</v>
      </c>
      <c r="B1344" s="96"/>
      <c r="C1344" s="118"/>
      <c r="D1344" s="184"/>
      <c r="E1344" s="242"/>
      <c r="F1344" s="97" t="s">
        <v>4549</v>
      </c>
      <c r="G1344" s="309"/>
    </row>
    <row r="1345" spans="1:7" ht="15" customHeight="1" x14ac:dyDescent="0.25">
      <c r="A1345" s="117" t="s">
        <v>4503</v>
      </c>
      <c r="B1345" s="96" t="s">
        <v>1566</v>
      </c>
      <c r="C1345" s="118"/>
      <c r="D1345" s="184"/>
      <c r="E1345" s="242"/>
      <c r="F1345" s="97" t="s">
        <v>4549</v>
      </c>
      <c r="G1345" s="309"/>
    </row>
    <row r="1346" spans="1:7" ht="15" customHeight="1" x14ac:dyDescent="0.25">
      <c r="A1346" s="117" t="s">
        <v>4503</v>
      </c>
      <c r="B1346" s="96" t="s">
        <v>1484</v>
      </c>
      <c r="C1346" s="118">
        <v>2.95</v>
      </c>
      <c r="D1346" s="238">
        <v>350</v>
      </c>
      <c r="E1346" s="238">
        <v>1032.5</v>
      </c>
      <c r="F1346" s="97" t="s">
        <v>4549</v>
      </c>
      <c r="G1346" s="309"/>
    </row>
    <row r="1347" spans="1:7" ht="15" customHeight="1" x14ac:dyDescent="0.25">
      <c r="A1347" s="117" t="s">
        <v>4503</v>
      </c>
      <c r="B1347" s="96" t="s">
        <v>1567</v>
      </c>
      <c r="C1347" s="118">
        <v>8.4</v>
      </c>
      <c r="D1347" s="238">
        <v>350</v>
      </c>
      <c r="E1347" s="238">
        <v>2940</v>
      </c>
      <c r="F1347" s="97" t="s">
        <v>4549</v>
      </c>
      <c r="G1347" s="309"/>
    </row>
    <row r="1348" spans="1:7" ht="15" customHeight="1" x14ac:dyDescent="0.25">
      <c r="A1348" s="117" t="s">
        <v>4505</v>
      </c>
      <c r="B1348" s="96" t="s">
        <v>4553</v>
      </c>
      <c r="C1348" s="118"/>
      <c r="D1348" s="184"/>
      <c r="E1348" s="242"/>
      <c r="F1348" s="97" t="s">
        <v>4554</v>
      </c>
      <c r="G1348" s="309"/>
    </row>
    <row r="1349" spans="1:7" ht="15" customHeight="1" x14ac:dyDescent="0.25">
      <c r="A1349" s="117" t="s">
        <v>4505</v>
      </c>
      <c r="B1349" s="96"/>
      <c r="C1349" s="118"/>
      <c r="D1349" s="184"/>
      <c r="E1349" s="242"/>
      <c r="F1349" s="97" t="s">
        <v>4554</v>
      </c>
      <c r="G1349" s="309"/>
    </row>
    <row r="1350" spans="1:7" ht="15" customHeight="1" x14ac:dyDescent="0.25">
      <c r="A1350" s="117" t="s">
        <v>4505</v>
      </c>
      <c r="B1350" s="96" t="s">
        <v>1772</v>
      </c>
      <c r="C1350" s="118"/>
      <c r="D1350" s="184"/>
      <c r="E1350" s="242"/>
      <c r="F1350" s="97" t="s">
        <v>4554</v>
      </c>
      <c r="G1350" s="309"/>
    </row>
    <row r="1351" spans="1:7" ht="15" customHeight="1" x14ac:dyDescent="0.25">
      <c r="A1351" s="117" t="s">
        <v>4505</v>
      </c>
      <c r="B1351" s="96"/>
      <c r="C1351" s="118"/>
      <c r="D1351" s="184"/>
      <c r="E1351" s="242"/>
      <c r="F1351" s="97" t="s">
        <v>4554</v>
      </c>
      <c r="G1351" s="309"/>
    </row>
    <row r="1352" spans="1:7" ht="15" customHeight="1" x14ac:dyDescent="0.25">
      <c r="A1352" s="117" t="s">
        <v>4505</v>
      </c>
      <c r="B1352" s="96" t="s">
        <v>1566</v>
      </c>
      <c r="C1352" s="118"/>
      <c r="D1352" s="184"/>
      <c r="E1352" s="242"/>
      <c r="F1352" s="97" t="s">
        <v>4554</v>
      </c>
      <c r="G1352" s="309"/>
    </row>
    <row r="1353" spans="1:7" ht="15" customHeight="1" x14ac:dyDescent="0.25">
      <c r="A1353" s="117" t="s">
        <v>4505</v>
      </c>
      <c r="B1353" s="96" t="s">
        <v>1484</v>
      </c>
      <c r="C1353" s="118">
        <v>5.4</v>
      </c>
      <c r="D1353" s="238">
        <v>350</v>
      </c>
      <c r="E1353" s="238">
        <v>1890</v>
      </c>
      <c r="F1353" s="97" t="s">
        <v>4554</v>
      </c>
      <c r="G1353" s="309"/>
    </row>
    <row r="1354" spans="1:7" ht="15" customHeight="1" x14ac:dyDescent="0.25">
      <c r="A1354" s="117" t="s">
        <v>4507</v>
      </c>
      <c r="B1354" s="96" t="s">
        <v>4555</v>
      </c>
      <c r="C1354" s="118"/>
      <c r="D1354" s="184"/>
      <c r="E1354" s="242"/>
      <c r="F1354" s="97" t="s">
        <v>4556</v>
      </c>
      <c r="G1354" s="309"/>
    </row>
    <row r="1355" spans="1:7" ht="15" customHeight="1" x14ac:dyDescent="0.25">
      <c r="A1355" s="117" t="s">
        <v>4507</v>
      </c>
      <c r="B1355" s="96"/>
      <c r="C1355" s="118"/>
      <c r="D1355" s="184"/>
      <c r="E1355" s="242"/>
      <c r="F1355" s="97" t="s">
        <v>4556</v>
      </c>
      <c r="G1355" s="309"/>
    </row>
    <row r="1356" spans="1:7" ht="15" customHeight="1" x14ac:dyDescent="0.25">
      <c r="A1356" s="117" t="s">
        <v>4507</v>
      </c>
      <c r="B1356" s="96" t="s">
        <v>4557</v>
      </c>
      <c r="C1356" s="118"/>
      <c r="D1356" s="184"/>
      <c r="E1356" s="242"/>
      <c r="F1356" s="97" t="s">
        <v>4556</v>
      </c>
      <c r="G1356" s="309"/>
    </row>
    <row r="1357" spans="1:7" ht="15" customHeight="1" x14ac:dyDescent="0.25">
      <c r="A1357" s="117" t="s">
        <v>4507</v>
      </c>
      <c r="B1357" s="96"/>
      <c r="C1357" s="118"/>
      <c r="D1357" s="184"/>
      <c r="E1357" s="242"/>
      <c r="F1357" s="97" t="s">
        <v>4556</v>
      </c>
      <c r="G1357" s="309"/>
    </row>
    <row r="1358" spans="1:7" ht="15" customHeight="1" x14ac:dyDescent="0.25">
      <c r="A1358" s="117" t="s">
        <v>4507</v>
      </c>
      <c r="B1358" s="96" t="s">
        <v>4558</v>
      </c>
      <c r="C1358" s="118"/>
      <c r="D1358" s="184"/>
      <c r="E1358" s="242"/>
      <c r="F1358" s="97" t="s">
        <v>4556</v>
      </c>
      <c r="G1358" s="309"/>
    </row>
    <row r="1359" spans="1:7" ht="15" customHeight="1" x14ac:dyDescent="0.25">
      <c r="A1359" s="117" t="s">
        <v>4507</v>
      </c>
      <c r="B1359" s="96"/>
      <c r="C1359" s="118"/>
      <c r="D1359" s="184"/>
      <c r="E1359" s="242"/>
      <c r="F1359" s="97" t="s">
        <v>4556</v>
      </c>
      <c r="G1359" s="309"/>
    </row>
    <row r="1360" spans="1:7" ht="15" customHeight="1" x14ac:dyDescent="0.25">
      <c r="A1360" s="117" t="s">
        <v>4507</v>
      </c>
      <c r="B1360" s="96" t="s">
        <v>4559</v>
      </c>
      <c r="C1360" s="118"/>
      <c r="D1360" s="184"/>
      <c r="E1360" s="242"/>
      <c r="F1360" s="97" t="s">
        <v>4556</v>
      </c>
      <c r="G1360" s="309"/>
    </row>
    <row r="1361" spans="1:7" ht="15" customHeight="1" x14ac:dyDescent="0.25">
      <c r="A1361" s="117" t="s">
        <v>4507</v>
      </c>
      <c r="B1361" s="96"/>
      <c r="C1361" s="118"/>
      <c r="D1361" s="184"/>
      <c r="E1361" s="242"/>
      <c r="F1361" s="97" t="s">
        <v>4556</v>
      </c>
      <c r="G1361" s="309"/>
    </row>
    <row r="1362" spans="1:7" ht="15" customHeight="1" x14ac:dyDescent="0.25">
      <c r="A1362" s="117" t="s">
        <v>4507</v>
      </c>
      <c r="B1362" s="96" t="s">
        <v>4560</v>
      </c>
      <c r="C1362" s="118"/>
      <c r="D1362" s="184"/>
      <c r="E1362" s="242"/>
      <c r="F1362" s="97" t="s">
        <v>4556</v>
      </c>
      <c r="G1362" s="309"/>
    </row>
    <row r="1363" spans="1:7" ht="15" customHeight="1" x14ac:dyDescent="0.25">
      <c r="A1363" s="117" t="s">
        <v>4507</v>
      </c>
      <c r="B1363" s="96" t="s">
        <v>1484</v>
      </c>
      <c r="C1363" s="118">
        <v>9.9499999999999993</v>
      </c>
      <c r="D1363" s="238">
        <v>350</v>
      </c>
      <c r="E1363" s="238">
        <v>3482.5</v>
      </c>
      <c r="F1363" s="97" t="s">
        <v>4556</v>
      </c>
      <c r="G1363" s="309"/>
    </row>
    <row r="1364" spans="1:7" ht="15" customHeight="1" x14ac:dyDescent="0.25">
      <c r="A1364" s="117" t="s">
        <v>4507</v>
      </c>
      <c r="B1364" s="96" t="s">
        <v>1567</v>
      </c>
      <c r="C1364" s="118">
        <v>7.2</v>
      </c>
      <c r="D1364" s="238">
        <v>350</v>
      </c>
      <c r="E1364" s="238">
        <v>2520</v>
      </c>
      <c r="F1364" s="97" t="s">
        <v>4556</v>
      </c>
      <c r="G1364" s="309"/>
    </row>
    <row r="1365" spans="1:7" ht="15" customHeight="1" x14ac:dyDescent="0.25">
      <c r="A1365" s="117" t="s">
        <v>4508</v>
      </c>
      <c r="B1365" s="96" t="s">
        <v>4561</v>
      </c>
      <c r="C1365" s="118"/>
      <c r="D1365" s="184"/>
      <c r="E1365" s="242"/>
      <c r="F1365" s="97" t="s">
        <v>4562</v>
      </c>
      <c r="G1365" s="309"/>
    </row>
    <row r="1366" spans="1:7" ht="15" customHeight="1" x14ac:dyDescent="0.25">
      <c r="A1366" s="117" t="s">
        <v>4508</v>
      </c>
      <c r="B1366" s="96" t="s">
        <v>1484</v>
      </c>
      <c r="C1366" s="118">
        <v>2</v>
      </c>
      <c r="D1366" s="238">
        <v>350</v>
      </c>
      <c r="E1366" s="238">
        <v>700</v>
      </c>
      <c r="F1366" s="97" t="s">
        <v>4562</v>
      </c>
      <c r="G1366" s="309"/>
    </row>
    <row r="1367" spans="1:7" ht="15" customHeight="1" x14ac:dyDescent="0.25">
      <c r="A1367" s="117" t="s">
        <v>4510</v>
      </c>
      <c r="B1367" s="96" t="s">
        <v>4563</v>
      </c>
      <c r="C1367" s="118"/>
      <c r="D1367" s="184"/>
      <c r="E1367" s="242"/>
      <c r="F1367" s="97" t="s">
        <v>4564</v>
      </c>
      <c r="G1367" s="309"/>
    </row>
    <row r="1368" spans="1:7" ht="15" customHeight="1" x14ac:dyDescent="0.25">
      <c r="A1368" s="117" t="s">
        <v>4510</v>
      </c>
      <c r="B1368" s="96"/>
      <c r="C1368" s="118"/>
      <c r="D1368" s="184"/>
      <c r="E1368" s="242"/>
      <c r="F1368" s="97" t="s">
        <v>4564</v>
      </c>
      <c r="G1368" s="309"/>
    </row>
    <row r="1369" spans="1:7" ht="15" customHeight="1" x14ac:dyDescent="0.25">
      <c r="A1369" s="117" t="s">
        <v>4510</v>
      </c>
      <c r="B1369" s="96" t="s">
        <v>1571</v>
      </c>
      <c r="C1369" s="118"/>
      <c r="D1369" s="184"/>
      <c r="E1369" s="242"/>
      <c r="F1369" s="97" t="s">
        <v>4564</v>
      </c>
      <c r="G1369" s="309"/>
    </row>
    <row r="1370" spans="1:7" ht="15" customHeight="1" x14ac:dyDescent="0.25">
      <c r="A1370" s="117" t="s">
        <v>4510</v>
      </c>
      <c r="B1370" s="96"/>
      <c r="C1370" s="118"/>
      <c r="D1370" s="184"/>
      <c r="E1370" s="242"/>
      <c r="F1370" s="97" t="s">
        <v>4564</v>
      </c>
      <c r="G1370" s="309"/>
    </row>
    <row r="1371" spans="1:7" ht="15" customHeight="1" x14ac:dyDescent="0.25">
      <c r="A1371" s="117" t="s">
        <v>4510</v>
      </c>
      <c r="B1371" s="96" t="s">
        <v>1566</v>
      </c>
      <c r="C1371" s="118"/>
      <c r="D1371" s="184"/>
      <c r="E1371" s="242"/>
      <c r="F1371" s="97" t="s">
        <v>4564</v>
      </c>
      <c r="G1371" s="309"/>
    </row>
    <row r="1372" spans="1:7" ht="15" customHeight="1" x14ac:dyDescent="0.25">
      <c r="A1372" s="117" t="s">
        <v>4510</v>
      </c>
      <c r="B1372" s="96"/>
      <c r="C1372" s="118"/>
      <c r="D1372" s="184"/>
      <c r="E1372" s="242"/>
      <c r="F1372" s="97" t="s">
        <v>4564</v>
      </c>
      <c r="G1372" s="309"/>
    </row>
    <row r="1373" spans="1:7" ht="15" customHeight="1" x14ac:dyDescent="0.25">
      <c r="A1373" s="117" t="s">
        <v>4510</v>
      </c>
      <c r="B1373" s="96" t="s">
        <v>4565</v>
      </c>
      <c r="C1373" s="118"/>
      <c r="D1373" s="184"/>
      <c r="E1373" s="242"/>
      <c r="F1373" s="97" t="s">
        <v>4564</v>
      </c>
      <c r="G1373" s="309"/>
    </row>
    <row r="1374" spans="1:7" ht="15" customHeight="1" x14ac:dyDescent="0.25">
      <c r="A1374" s="117" t="s">
        <v>4510</v>
      </c>
      <c r="B1374" s="96"/>
      <c r="C1374" s="118"/>
      <c r="D1374" s="184"/>
      <c r="E1374" s="242"/>
      <c r="F1374" s="97" t="s">
        <v>4564</v>
      </c>
      <c r="G1374" s="309"/>
    </row>
    <row r="1375" spans="1:7" ht="15" customHeight="1" x14ac:dyDescent="0.25">
      <c r="A1375" s="117" t="s">
        <v>4510</v>
      </c>
      <c r="B1375" s="96" t="s">
        <v>4566</v>
      </c>
      <c r="C1375" s="118"/>
      <c r="D1375" s="184"/>
      <c r="E1375" s="242"/>
      <c r="F1375" s="97" t="s">
        <v>4564</v>
      </c>
      <c r="G1375" s="309"/>
    </row>
    <row r="1376" spans="1:7" ht="15" customHeight="1" x14ac:dyDescent="0.25">
      <c r="A1376" s="117" t="s">
        <v>4510</v>
      </c>
      <c r="B1376" s="96" t="s">
        <v>1484</v>
      </c>
      <c r="C1376" s="118">
        <v>10.95</v>
      </c>
      <c r="D1376" s="238">
        <v>350</v>
      </c>
      <c r="E1376" s="238">
        <v>3832.5</v>
      </c>
      <c r="F1376" s="97" t="s">
        <v>4564</v>
      </c>
      <c r="G1376" s="309"/>
    </row>
    <row r="1377" spans="1:7" ht="15" customHeight="1" x14ac:dyDescent="0.25">
      <c r="A1377" s="117" t="s">
        <v>4570</v>
      </c>
      <c r="B1377" s="96" t="s">
        <v>4592</v>
      </c>
      <c r="C1377" s="118"/>
      <c r="D1377" s="184"/>
      <c r="E1377" s="242"/>
      <c r="F1377" s="97" t="s">
        <v>4593</v>
      </c>
      <c r="G1377" s="309"/>
    </row>
    <row r="1378" spans="1:7" ht="15" customHeight="1" x14ac:dyDescent="0.25">
      <c r="A1378" s="117" t="s">
        <v>4570</v>
      </c>
      <c r="B1378" s="96" t="s">
        <v>1484</v>
      </c>
      <c r="C1378" s="118">
        <v>3.95</v>
      </c>
      <c r="D1378" s="238">
        <v>350</v>
      </c>
      <c r="E1378" s="238">
        <v>1382.5</v>
      </c>
      <c r="F1378" s="97" t="s">
        <v>4593</v>
      </c>
      <c r="G1378" s="309"/>
    </row>
    <row r="1379" spans="1:7" ht="15" customHeight="1" x14ac:dyDescent="0.25">
      <c r="A1379" s="117" t="s">
        <v>4571</v>
      </c>
      <c r="B1379" s="96" t="s">
        <v>4594</v>
      </c>
      <c r="C1379" s="118"/>
      <c r="D1379" s="184"/>
      <c r="E1379" s="242"/>
      <c r="F1379" s="97" t="s">
        <v>4595</v>
      </c>
      <c r="G1379" s="309"/>
    </row>
    <row r="1380" spans="1:7" ht="15" customHeight="1" x14ac:dyDescent="0.25">
      <c r="A1380" s="117" t="s">
        <v>4571</v>
      </c>
      <c r="B1380" s="96"/>
      <c r="C1380" s="118"/>
      <c r="D1380" s="184"/>
      <c r="E1380" s="242"/>
      <c r="F1380" s="97" t="s">
        <v>4595</v>
      </c>
      <c r="G1380" s="309"/>
    </row>
    <row r="1381" spans="1:7" ht="15" customHeight="1" x14ac:dyDescent="0.25">
      <c r="A1381" s="117" t="s">
        <v>4571</v>
      </c>
      <c r="B1381" s="96" t="s">
        <v>1735</v>
      </c>
      <c r="C1381" s="118"/>
      <c r="D1381" s="184"/>
      <c r="E1381" s="242"/>
      <c r="F1381" s="97" t="s">
        <v>4595</v>
      </c>
      <c r="G1381" s="309"/>
    </row>
    <row r="1382" spans="1:7" ht="15" customHeight="1" x14ac:dyDescent="0.25">
      <c r="A1382" s="117" t="s">
        <v>4571</v>
      </c>
      <c r="B1382" s="96"/>
      <c r="C1382" s="118"/>
      <c r="D1382" s="184"/>
      <c r="E1382" s="242"/>
      <c r="F1382" s="97" t="s">
        <v>4595</v>
      </c>
      <c r="G1382" s="309"/>
    </row>
    <row r="1383" spans="1:7" ht="15" customHeight="1" x14ac:dyDescent="0.25">
      <c r="A1383" s="117" t="s">
        <v>4571</v>
      </c>
      <c r="B1383" s="96" t="s">
        <v>1563</v>
      </c>
      <c r="C1383" s="118"/>
      <c r="D1383" s="184"/>
      <c r="E1383" s="242"/>
      <c r="F1383" s="97" t="s">
        <v>4595</v>
      </c>
      <c r="G1383" s="309"/>
    </row>
    <row r="1384" spans="1:7" ht="15" customHeight="1" x14ac:dyDescent="0.25">
      <c r="A1384" s="117" t="s">
        <v>4571</v>
      </c>
      <c r="B1384" s="96"/>
      <c r="C1384" s="118"/>
      <c r="D1384" s="184"/>
      <c r="E1384" s="242"/>
      <c r="F1384" s="97" t="s">
        <v>4595</v>
      </c>
      <c r="G1384" s="309"/>
    </row>
    <row r="1385" spans="1:7" ht="15" customHeight="1" x14ac:dyDescent="0.25">
      <c r="A1385" s="117" t="s">
        <v>4571</v>
      </c>
      <c r="B1385" s="96" t="s">
        <v>1564</v>
      </c>
      <c r="C1385" s="118"/>
      <c r="D1385" s="184"/>
      <c r="E1385" s="242"/>
      <c r="F1385" s="97" t="s">
        <v>4595</v>
      </c>
      <c r="G1385" s="309"/>
    </row>
    <row r="1386" spans="1:7" ht="15" customHeight="1" x14ac:dyDescent="0.25">
      <c r="A1386" s="117" t="s">
        <v>4571</v>
      </c>
      <c r="B1386" s="96"/>
      <c r="C1386" s="118"/>
      <c r="D1386" s="184"/>
      <c r="E1386" s="242"/>
      <c r="F1386" s="97" t="s">
        <v>4595</v>
      </c>
      <c r="G1386" s="309"/>
    </row>
    <row r="1387" spans="1:7" ht="15" customHeight="1" x14ac:dyDescent="0.25">
      <c r="A1387" s="117" t="s">
        <v>4571</v>
      </c>
      <c r="B1387" s="96" t="s">
        <v>1566</v>
      </c>
      <c r="C1387" s="118"/>
      <c r="D1387" s="184"/>
      <c r="E1387" s="242"/>
      <c r="F1387" s="97" t="s">
        <v>4595</v>
      </c>
      <c r="G1387" s="309"/>
    </row>
    <row r="1388" spans="1:7" ht="15" customHeight="1" x14ac:dyDescent="0.25">
      <c r="A1388" s="117" t="s">
        <v>4571</v>
      </c>
      <c r="B1388" s="96"/>
      <c r="C1388" s="118"/>
      <c r="D1388" s="184"/>
      <c r="E1388" s="242"/>
      <c r="F1388" s="97" t="s">
        <v>4595</v>
      </c>
      <c r="G1388" s="309"/>
    </row>
    <row r="1389" spans="1:7" ht="15" customHeight="1" x14ac:dyDescent="0.25">
      <c r="A1389" s="117" t="s">
        <v>4571</v>
      </c>
      <c r="B1389" s="96" t="s">
        <v>4596</v>
      </c>
      <c r="C1389" s="118"/>
      <c r="D1389" s="184"/>
      <c r="E1389" s="242"/>
      <c r="F1389" s="97" t="s">
        <v>4595</v>
      </c>
      <c r="G1389" s="309"/>
    </row>
    <row r="1390" spans="1:7" ht="15" customHeight="1" x14ac:dyDescent="0.25">
      <c r="A1390" s="117" t="s">
        <v>4571</v>
      </c>
      <c r="B1390" s="96"/>
      <c r="C1390" s="118"/>
      <c r="D1390" s="184"/>
      <c r="E1390" s="242"/>
      <c r="F1390" s="97" t="s">
        <v>4595</v>
      </c>
      <c r="G1390" s="309"/>
    </row>
    <row r="1391" spans="1:7" ht="15" customHeight="1" x14ac:dyDescent="0.25">
      <c r="A1391" s="117" t="s">
        <v>4571</v>
      </c>
      <c r="B1391" s="96" t="s">
        <v>4597</v>
      </c>
      <c r="C1391" s="118"/>
      <c r="D1391" s="184"/>
      <c r="E1391" s="242"/>
      <c r="F1391" s="97" t="s">
        <v>4595</v>
      </c>
      <c r="G1391" s="309"/>
    </row>
    <row r="1392" spans="1:7" ht="15" customHeight="1" x14ac:dyDescent="0.25">
      <c r="A1392" s="117" t="s">
        <v>4571</v>
      </c>
      <c r="B1392" s="96"/>
      <c r="C1392" s="118"/>
      <c r="D1392" s="184"/>
      <c r="E1392" s="242"/>
      <c r="F1392" s="97" t="s">
        <v>4595</v>
      </c>
      <c r="G1392" s="309"/>
    </row>
    <row r="1393" spans="1:7" ht="15" customHeight="1" x14ac:dyDescent="0.25">
      <c r="A1393" s="117" t="s">
        <v>4571</v>
      </c>
      <c r="B1393" s="96" t="s">
        <v>4598</v>
      </c>
      <c r="C1393" s="118"/>
      <c r="D1393" s="184"/>
      <c r="E1393" s="242"/>
      <c r="F1393" s="97" t="s">
        <v>4595</v>
      </c>
      <c r="G1393" s="309"/>
    </row>
    <row r="1394" spans="1:7" ht="15" customHeight="1" x14ac:dyDescent="0.25">
      <c r="A1394" s="117" t="s">
        <v>4571</v>
      </c>
      <c r="B1394" s="96" t="s">
        <v>1484</v>
      </c>
      <c r="C1394" s="118">
        <v>14.8</v>
      </c>
      <c r="D1394" s="238">
        <v>350</v>
      </c>
      <c r="E1394" s="238">
        <v>5180</v>
      </c>
      <c r="F1394" s="97" t="s">
        <v>4595</v>
      </c>
      <c r="G1394" s="309"/>
    </row>
    <row r="1395" spans="1:7" ht="15" customHeight="1" x14ac:dyDescent="0.25">
      <c r="A1395" s="117" t="s">
        <v>4571</v>
      </c>
      <c r="B1395" s="96" t="s">
        <v>1567</v>
      </c>
      <c r="C1395" s="118">
        <v>1.6</v>
      </c>
      <c r="D1395" s="238">
        <v>350</v>
      </c>
      <c r="E1395" s="238">
        <v>560</v>
      </c>
      <c r="F1395" s="97" t="s">
        <v>4595</v>
      </c>
      <c r="G1395" s="309"/>
    </row>
    <row r="1396" spans="1:7" ht="15" customHeight="1" x14ac:dyDescent="0.25">
      <c r="A1396" s="117" t="s">
        <v>4572</v>
      </c>
      <c r="B1396" s="96" t="s">
        <v>3514</v>
      </c>
      <c r="C1396" s="118"/>
      <c r="D1396" s="184"/>
      <c r="E1396" s="242"/>
      <c r="F1396" s="97" t="s">
        <v>4599</v>
      </c>
      <c r="G1396" s="309"/>
    </row>
    <row r="1397" spans="1:7" ht="15" customHeight="1" x14ac:dyDescent="0.25">
      <c r="A1397" s="117" t="s">
        <v>4572</v>
      </c>
      <c r="B1397" s="96"/>
      <c r="C1397" s="118"/>
      <c r="D1397" s="184"/>
      <c r="E1397" s="242"/>
      <c r="F1397" s="97" t="s">
        <v>4599</v>
      </c>
      <c r="G1397" s="309"/>
    </row>
    <row r="1398" spans="1:7" ht="15" customHeight="1" x14ac:dyDescent="0.25">
      <c r="A1398" s="117" t="s">
        <v>4572</v>
      </c>
      <c r="B1398" s="96" t="s">
        <v>1571</v>
      </c>
      <c r="C1398" s="118"/>
      <c r="D1398" s="184"/>
      <c r="E1398" s="242"/>
      <c r="F1398" s="97" t="s">
        <v>4599</v>
      </c>
      <c r="G1398" s="309"/>
    </row>
    <row r="1399" spans="1:7" ht="15" customHeight="1" x14ac:dyDescent="0.25">
      <c r="A1399" s="117" t="s">
        <v>4572</v>
      </c>
      <c r="B1399" s="96"/>
      <c r="C1399" s="118"/>
      <c r="D1399" s="184"/>
      <c r="E1399" s="242"/>
      <c r="F1399" s="97" t="s">
        <v>4599</v>
      </c>
      <c r="G1399" s="309"/>
    </row>
    <row r="1400" spans="1:7" ht="15" customHeight="1" x14ac:dyDescent="0.25">
      <c r="A1400" s="117" t="s">
        <v>4572</v>
      </c>
      <c r="B1400" s="96" t="s">
        <v>4600</v>
      </c>
      <c r="C1400" s="118"/>
      <c r="D1400" s="184"/>
      <c r="E1400" s="242"/>
      <c r="F1400" s="97" t="s">
        <v>4599</v>
      </c>
      <c r="G1400" s="309"/>
    </row>
    <row r="1401" spans="1:7" ht="15" customHeight="1" x14ac:dyDescent="0.25">
      <c r="A1401" s="117" t="s">
        <v>4572</v>
      </c>
      <c r="B1401" s="96"/>
      <c r="C1401" s="118"/>
      <c r="D1401" s="184"/>
      <c r="E1401" s="242"/>
      <c r="F1401" s="97" t="s">
        <v>4599</v>
      </c>
      <c r="G1401" s="309"/>
    </row>
    <row r="1402" spans="1:7" ht="15" customHeight="1" x14ac:dyDescent="0.25">
      <c r="A1402" s="117" t="s">
        <v>4572</v>
      </c>
      <c r="B1402" s="96" t="s">
        <v>1566</v>
      </c>
      <c r="C1402" s="118"/>
      <c r="D1402" s="184"/>
      <c r="E1402" s="242"/>
      <c r="F1402" s="97" t="s">
        <v>4599</v>
      </c>
      <c r="G1402" s="309"/>
    </row>
    <row r="1403" spans="1:7" ht="15" customHeight="1" x14ac:dyDescent="0.25">
      <c r="A1403" s="117" t="s">
        <v>4572</v>
      </c>
      <c r="B1403" s="96"/>
      <c r="C1403" s="118"/>
      <c r="D1403" s="184"/>
      <c r="E1403" s="242"/>
      <c r="F1403" s="97" t="s">
        <v>4599</v>
      </c>
      <c r="G1403" s="309"/>
    </row>
    <row r="1404" spans="1:7" ht="15" customHeight="1" x14ac:dyDescent="0.25">
      <c r="A1404" s="117" t="s">
        <v>4572</v>
      </c>
      <c r="B1404" s="96" t="s">
        <v>4601</v>
      </c>
      <c r="C1404" s="118"/>
      <c r="D1404" s="184"/>
      <c r="E1404" s="242"/>
      <c r="F1404" s="97" t="s">
        <v>4599</v>
      </c>
      <c r="G1404" s="309"/>
    </row>
    <row r="1405" spans="1:7" ht="15" customHeight="1" x14ac:dyDescent="0.25">
      <c r="A1405" s="117" t="s">
        <v>4572</v>
      </c>
      <c r="B1405" s="96"/>
      <c r="C1405" s="118"/>
      <c r="D1405" s="184"/>
      <c r="E1405" s="242"/>
      <c r="F1405" s="97" t="s">
        <v>4599</v>
      </c>
      <c r="G1405" s="309"/>
    </row>
    <row r="1406" spans="1:7" ht="15" customHeight="1" x14ac:dyDescent="0.25">
      <c r="A1406" s="117" t="s">
        <v>4572</v>
      </c>
      <c r="B1406" s="96" t="s">
        <v>1735</v>
      </c>
      <c r="C1406" s="118"/>
      <c r="D1406" s="184"/>
      <c r="E1406" s="242"/>
      <c r="F1406" s="97" t="s">
        <v>4599</v>
      </c>
      <c r="G1406" s="309"/>
    </row>
    <row r="1407" spans="1:7" ht="15" customHeight="1" x14ac:dyDescent="0.25">
      <c r="A1407" s="117" t="s">
        <v>4572</v>
      </c>
      <c r="B1407" s="96" t="s">
        <v>1484</v>
      </c>
      <c r="C1407" s="118">
        <v>8.8000000000000007</v>
      </c>
      <c r="D1407" s="238">
        <v>350</v>
      </c>
      <c r="E1407" s="238">
        <v>3080</v>
      </c>
      <c r="F1407" s="97" t="s">
        <v>4599</v>
      </c>
      <c r="G1407" s="309"/>
    </row>
    <row r="1408" spans="1:7" ht="15" customHeight="1" x14ac:dyDescent="0.25">
      <c r="A1408" s="117" t="s">
        <v>4574</v>
      </c>
      <c r="B1408" s="96" t="s">
        <v>1565</v>
      </c>
      <c r="C1408" s="118"/>
      <c r="D1408" s="184"/>
      <c r="E1408" s="242"/>
      <c r="F1408" s="97" t="s">
        <v>4602</v>
      </c>
      <c r="G1408" s="309"/>
    </row>
    <row r="1409" spans="1:7" ht="15" customHeight="1" x14ac:dyDescent="0.25">
      <c r="A1409" s="117" t="s">
        <v>4574</v>
      </c>
      <c r="B1409" s="96"/>
      <c r="C1409" s="118"/>
      <c r="D1409" s="184"/>
      <c r="E1409" s="242"/>
      <c r="F1409" s="97" t="s">
        <v>4602</v>
      </c>
      <c r="G1409" s="309"/>
    </row>
    <row r="1410" spans="1:7" ht="15" customHeight="1" x14ac:dyDescent="0.25">
      <c r="A1410" s="117" t="s">
        <v>4574</v>
      </c>
      <c r="B1410" s="96" t="s">
        <v>4603</v>
      </c>
      <c r="C1410" s="118"/>
      <c r="D1410" s="184"/>
      <c r="E1410" s="242"/>
      <c r="F1410" s="97" t="s">
        <v>4602</v>
      </c>
      <c r="G1410" s="309"/>
    </row>
    <row r="1411" spans="1:7" ht="15" customHeight="1" x14ac:dyDescent="0.25">
      <c r="A1411" s="117" t="s">
        <v>4574</v>
      </c>
      <c r="B1411" s="96"/>
      <c r="C1411" s="118"/>
      <c r="D1411" s="184"/>
      <c r="E1411" s="242"/>
      <c r="F1411" s="97" t="s">
        <v>4602</v>
      </c>
      <c r="G1411" s="309"/>
    </row>
    <row r="1412" spans="1:7" ht="15" customHeight="1" x14ac:dyDescent="0.25">
      <c r="A1412" s="117" t="s">
        <v>4574</v>
      </c>
      <c r="B1412" s="96" t="s">
        <v>4604</v>
      </c>
      <c r="C1412" s="118"/>
      <c r="D1412" s="184"/>
      <c r="E1412" s="242"/>
      <c r="F1412" s="97" t="s">
        <v>4602</v>
      </c>
      <c r="G1412" s="309"/>
    </row>
    <row r="1413" spans="1:7" ht="15" customHeight="1" x14ac:dyDescent="0.25">
      <c r="A1413" s="117" t="s">
        <v>4574</v>
      </c>
      <c r="B1413" s="96"/>
      <c r="C1413" s="118"/>
      <c r="D1413" s="184"/>
      <c r="E1413" s="242"/>
      <c r="F1413" s="97" t="s">
        <v>4602</v>
      </c>
      <c r="G1413" s="309"/>
    </row>
    <row r="1414" spans="1:7" ht="15" customHeight="1" x14ac:dyDescent="0.25">
      <c r="A1414" s="117" t="s">
        <v>4574</v>
      </c>
      <c r="B1414" s="96" t="s">
        <v>3271</v>
      </c>
      <c r="C1414" s="118"/>
      <c r="D1414" s="184"/>
      <c r="E1414" s="242"/>
      <c r="F1414" s="97" t="s">
        <v>4602</v>
      </c>
      <c r="G1414" s="309"/>
    </row>
    <row r="1415" spans="1:7" ht="15" customHeight="1" x14ac:dyDescent="0.25">
      <c r="A1415" s="117" t="s">
        <v>4574</v>
      </c>
      <c r="B1415" s="96" t="s">
        <v>1484</v>
      </c>
      <c r="C1415" s="118">
        <v>7.8</v>
      </c>
      <c r="D1415" s="238">
        <v>350</v>
      </c>
      <c r="E1415" s="238">
        <v>2730</v>
      </c>
      <c r="F1415" s="97" t="s">
        <v>4602</v>
      </c>
      <c r="G1415" s="309"/>
    </row>
    <row r="1416" spans="1:7" ht="15" customHeight="1" x14ac:dyDescent="0.25">
      <c r="A1416" s="117" t="s">
        <v>4575</v>
      </c>
      <c r="B1416" s="96" t="s">
        <v>4605</v>
      </c>
      <c r="C1416" s="118"/>
      <c r="D1416" s="184"/>
      <c r="E1416" s="242"/>
      <c r="F1416" s="97" t="s">
        <v>4606</v>
      </c>
      <c r="G1416" s="309"/>
    </row>
    <row r="1417" spans="1:7" ht="15" customHeight="1" x14ac:dyDescent="0.25">
      <c r="A1417" s="117" t="s">
        <v>4575</v>
      </c>
      <c r="B1417" s="96"/>
      <c r="C1417" s="118"/>
      <c r="D1417" s="184"/>
      <c r="E1417" s="242"/>
      <c r="F1417" s="97" t="s">
        <v>4606</v>
      </c>
      <c r="G1417" s="309"/>
    </row>
    <row r="1418" spans="1:7" ht="15" customHeight="1" x14ac:dyDescent="0.25">
      <c r="A1418" s="117" t="s">
        <v>4575</v>
      </c>
      <c r="B1418" s="96" t="s">
        <v>1727</v>
      </c>
      <c r="C1418" s="118"/>
      <c r="D1418" s="184"/>
      <c r="E1418" s="242"/>
      <c r="F1418" s="97" t="s">
        <v>4606</v>
      </c>
      <c r="G1418" s="309"/>
    </row>
    <row r="1419" spans="1:7" ht="15" customHeight="1" x14ac:dyDescent="0.25">
      <c r="A1419" s="117" t="s">
        <v>4575</v>
      </c>
      <c r="B1419" s="96"/>
      <c r="C1419" s="118"/>
      <c r="D1419" s="184"/>
      <c r="E1419" s="242"/>
      <c r="F1419" s="97" t="s">
        <v>4606</v>
      </c>
      <c r="G1419" s="309"/>
    </row>
    <row r="1420" spans="1:7" ht="15" customHeight="1" x14ac:dyDescent="0.25">
      <c r="A1420" s="117" t="s">
        <v>4575</v>
      </c>
      <c r="B1420" s="96" t="s">
        <v>1571</v>
      </c>
      <c r="C1420" s="118"/>
      <c r="D1420" s="184"/>
      <c r="E1420" s="242"/>
      <c r="F1420" s="97" t="s">
        <v>4606</v>
      </c>
      <c r="G1420" s="309"/>
    </row>
    <row r="1421" spans="1:7" ht="15" customHeight="1" x14ac:dyDescent="0.25">
      <c r="A1421" s="117" t="s">
        <v>4575</v>
      </c>
      <c r="B1421" s="96"/>
      <c r="C1421" s="118"/>
      <c r="D1421" s="184"/>
      <c r="E1421" s="242"/>
      <c r="F1421" s="97" t="s">
        <v>4606</v>
      </c>
      <c r="G1421" s="309"/>
    </row>
    <row r="1422" spans="1:7" ht="15" customHeight="1" x14ac:dyDescent="0.25">
      <c r="A1422" s="117" t="s">
        <v>4575</v>
      </c>
      <c r="B1422" s="96" t="s">
        <v>4607</v>
      </c>
      <c r="C1422" s="118"/>
      <c r="D1422" s="184"/>
      <c r="E1422" s="242"/>
      <c r="F1422" s="97" t="s">
        <v>4606</v>
      </c>
      <c r="G1422" s="309"/>
    </row>
    <row r="1423" spans="1:7" ht="15" customHeight="1" x14ac:dyDescent="0.25">
      <c r="A1423" s="117" t="s">
        <v>4575</v>
      </c>
      <c r="B1423" s="96"/>
      <c r="C1423" s="118"/>
      <c r="D1423" s="184"/>
      <c r="E1423" s="242"/>
      <c r="F1423" s="97" t="s">
        <v>4606</v>
      </c>
      <c r="G1423" s="309"/>
    </row>
    <row r="1424" spans="1:7" ht="15" customHeight="1" x14ac:dyDescent="0.25">
      <c r="A1424" s="117" t="s">
        <v>4575</v>
      </c>
      <c r="B1424" s="96" t="s">
        <v>1732</v>
      </c>
      <c r="C1424" s="118"/>
      <c r="D1424" s="184"/>
      <c r="E1424" s="242"/>
      <c r="F1424" s="97" t="s">
        <v>4606</v>
      </c>
      <c r="G1424" s="309"/>
    </row>
    <row r="1425" spans="1:7" ht="15" customHeight="1" x14ac:dyDescent="0.25">
      <c r="A1425" s="117" t="s">
        <v>4575</v>
      </c>
      <c r="B1425" s="96"/>
      <c r="C1425" s="118"/>
      <c r="D1425" s="184"/>
      <c r="E1425" s="242"/>
      <c r="F1425" s="97" t="s">
        <v>4606</v>
      </c>
      <c r="G1425" s="309"/>
    </row>
    <row r="1426" spans="1:7" ht="15" customHeight="1" x14ac:dyDescent="0.25">
      <c r="A1426" s="117" t="s">
        <v>4575</v>
      </c>
      <c r="B1426" s="96" t="s">
        <v>4608</v>
      </c>
      <c r="C1426" s="118"/>
      <c r="D1426" s="184"/>
      <c r="E1426" s="242"/>
      <c r="F1426" s="97" t="s">
        <v>4606</v>
      </c>
      <c r="G1426" s="309"/>
    </row>
    <row r="1427" spans="1:7" ht="15" customHeight="1" x14ac:dyDescent="0.25">
      <c r="A1427" s="117" t="s">
        <v>4575</v>
      </c>
      <c r="B1427" s="96" t="s">
        <v>1484</v>
      </c>
      <c r="C1427" s="118">
        <v>6.15</v>
      </c>
      <c r="D1427" s="238">
        <v>350</v>
      </c>
      <c r="E1427" s="238">
        <v>2152.5</v>
      </c>
      <c r="F1427" s="97" t="s">
        <v>4606</v>
      </c>
      <c r="G1427" s="309"/>
    </row>
    <row r="1428" spans="1:7" ht="15" customHeight="1" x14ac:dyDescent="0.25">
      <c r="A1428" s="117" t="s">
        <v>4577</v>
      </c>
      <c r="B1428" s="96" t="s">
        <v>4609</v>
      </c>
      <c r="C1428" s="118"/>
      <c r="D1428" s="184"/>
      <c r="E1428" s="242"/>
      <c r="F1428" s="97" t="s">
        <v>4610</v>
      </c>
      <c r="G1428" s="309"/>
    </row>
    <row r="1429" spans="1:7" ht="15" customHeight="1" x14ac:dyDescent="0.25">
      <c r="A1429" s="117" t="s">
        <v>4577</v>
      </c>
      <c r="B1429" s="96"/>
      <c r="C1429" s="118"/>
      <c r="D1429" s="184"/>
      <c r="E1429" s="242"/>
      <c r="F1429" s="97" t="s">
        <v>4610</v>
      </c>
      <c r="G1429" s="309"/>
    </row>
    <row r="1430" spans="1:7" ht="15" customHeight="1" x14ac:dyDescent="0.25">
      <c r="A1430" s="117" t="s">
        <v>4577</v>
      </c>
      <c r="B1430" s="96" t="s">
        <v>1772</v>
      </c>
      <c r="C1430" s="118"/>
      <c r="D1430" s="184"/>
      <c r="E1430" s="242"/>
      <c r="F1430" s="97" t="s">
        <v>4610</v>
      </c>
      <c r="G1430" s="309"/>
    </row>
    <row r="1431" spans="1:7" ht="15" customHeight="1" x14ac:dyDescent="0.25">
      <c r="A1431" s="117" t="s">
        <v>4577</v>
      </c>
      <c r="B1431" s="96"/>
      <c r="C1431" s="118"/>
      <c r="D1431" s="184"/>
      <c r="E1431" s="242"/>
      <c r="F1431" s="97" t="s">
        <v>4610</v>
      </c>
      <c r="G1431" s="309"/>
    </row>
    <row r="1432" spans="1:7" ht="15" customHeight="1" x14ac:dyDescent="0.25">
      <c r="A1432" s="117" t="s">
        <v>4577</v>
      </c>
      <c r="B1432" s="96" t="s">
        <v>4611</v>
      </c>
      <c r="C1432" s="118"/>
      <c r="D1432" s="184"/>
      <c r="E1432" s="242"/>
      <c r="F1432" s="97" t="s">
        <v>4610</v>
      </c>
      <c r="G1432" s="309"/>
    </row>
    <row r="1433" spans="1:7" ht="15" customHeight="1" x14ac:dyDescent="0.25">
      <c r="A1433" s="117" t="s">
        <v>4577</v>
      </c>
      <c r="B1433" s="96"/>
      <c r="C1433" s="118"/>
      <c r="D1433" s="184"/>
      <c r="E1433" s="242"/>
      <c r="F1433" s="97" t="s">
        <v>4610</v>
      </c>
      <c r="G1433" s="309"/>
    </row>
    <row r="1434" spans="1:7" ht="15" customHeight="1" x14ac:dyDescent="0.25">
      <c r="A1434" s="117" t="s">
        <v>4577</v>
      </c>
      <c r="B1434" s="96" t="s">
        <v>1566</v>
      </c>
      <c r="C1434" s="118"/>
      <c r="D1434" s="184"/>
      <c r="E1434" s="242"/>
      <c r="F1434" s="97" t="s">
        <v>4610</v>
      </c>
      <c r="G1434" s="309"/>
    </row>
    <row r="1435" spans="1:7" ht="15" customHeight="1" x14ac:dyDescent="0.25">
      <c r="A1435" s="117" t="s">
        <v>4577</v>
      </c>
      <c r="B1435" s="96" t="s">
        <v>1484</v>
      </c>
      <c r="C1435" s="118">
        <v>4.5</v>
      </c>
      <c r="D1435" s="238">
        <v>350</v>
      </c>
      <c r="E1435" s="238">
        <v>1575</v>
      </c>
      <c r="F1435" s="97" t="s">
        <v>4610</v>
      </c>
      <c r="G1435" s="309"/>
    </row>
    <row r="1436" spans="1:7" ht="15" customHeight="1" x14ac:dyDescent="0.25">
      <c r="A1436" s="117" t="s">
        <v>4578</v>
      </c>
      <c r="B1436" s="96" t="s">
        <v>4612</v>
      </c>
      <c r="C1436" s="118"/>
      <c r="D1436" s="184"/>
      <c r="E1436" s="242"/>
      <c r="F1436" s="97" t="s">
        <v>4613</v>
      </c>
      <c r="G1436" s="309"/>
    </row>
    <row r="1437" spans="1:7" ht="15" customHeight="1" x14ac:dyDescent="0.25">
      <c r="A1437" s="117" t="s">
        <v>4578</v>
      </c>
      <c r="B1437" s="96"/>
      <c r="C1437" s="118"/>
      <c r="D1437" s="184"/>
      <c r="E1437" s="242"/>
      <c r="F1437" s="97" t="s">
        <v>4613</v>
      </c>
      <c r="G1437" s="309"/>
    </row>
    <row r="1438" spans="1:7" ht="15" customHeight="1" x14ac:dyDescent="0.25">
      <c r="A1438" s="117" t="s">
        <v>4578</v>
      </c>
      <c r="B1438" s="96" t="s">
        <v>1565</v>
      </c>
      <c r="C1438" s="118"/>
      <c r="D1438" s="184"/>
      <c r="E1438" s="242"/>
      <c r="F1438" s="97" t="s">
        <v>4613</v>
      </c>
      <c r="G1438" s="309"/>
    </row>
    <row r="1439" spans="1:7" ht="15" customHeight="1" x14ac:dyDescent="0.25">
      <c r="A1439" s="117" t="s">
        <v>4578</v>
      </c>
      <c r="B1439" s="96"/>
      <c r="C1439" s="118"/>
      <c r="D1439" s="184"/>
      <c r="E1439" s="242"/>
      <c r="F1439" s="97" t="s">
        <v>4613</v>
      </c>
      <c r="G1439" s="309"/>
    </row>
    <row r="1440" spans="1:7" ht="15" customHeight="1" x14ac:dyDescent="0.25">
      <c r="A1440" s="117" t="s">
        <v>4578</v>
      </c>
      <c r="B1440" s="96" t="s">
        <v>1566</v>
      </c>
      <c r="C1440" s="118"/>
      <c r="D1440" s="184"/>
      <c r="E1440" s="242"/>
      <c r="F1440" s="97" t="s">
        <v>4613</v>
      </c>
      <c r="G1440" s="309"/>
    </row>
    <row r="1441" spans="1:7" ht="15" customHeight="1" x14ac:dyDescent="0.25">
      <c r="A1441" s="117" t="s">
        <v>4578</v>
      </c>
      <c r="B1441" s="96"/>
      <c r="C1441" s="118"/>
      <c r="D1441" s="184"/>
      <c r="E1441" s="242"/>
      <c r="F1441" s="97" t="s">
        <v>4613</v>
      </c>
      <c r="G1441" s="309"/>
    </row>
    <row r="1442" spans="1:7" ht="15" customHeight="1" x14ac:dyDescent="0.25">
      <c r="A1442" s="117" t="s">
        <v>4578</v>
      </c>
      <c r="B1442" s="96" t="s">
        <v>4614</v>
      </c>
      <c r="C1442" s="118"/>
      <c r="D1442" s="184"/>
      <c r="E1442" s="242"/>
      <c r="F1442" s="97" t="s">
        <v>4613</v>
      </c>
      <c r="G1442" s="309"/>
    </row>
    <row r="1443" spans="1:7" ht="15" customHeight="1" x14ac:dyDescent="0.25">
      <c r="A1443" s="117" t="s">
        <v>4578</v>
      </c>
      <c r="B1443" s="96"/>
      <c r="C1443" s="118"/>
      <c r="D1443" s="184"/>
      <c r="E1443" s="242"/>
      <c r="F1443" s="97" t="s">
        <v>4613</v>
      </c>
      <c r="G1443" s="309"/>
    </row>
    <row r="1444" spans="1:7" ht="15" customHeight="1" x14ac:dyDescent="0.25">
      <c r="A1444" s="117" t="s">
        <v>4578</v>
      </c>
      <c r="B1444" s="96" t="s">
        <v>1727</v>
      </c>
      <c r="C1444" s="118"/>
      <c r="D1444" s="184"/>
      <c r="E1444" s="242"/>
      <c r="F1444" s="97" t="s">
        <v>4613</v>
      </c>
      <c r="G1444" s="309"/>
    </row>
    <row r="1445" spans="1:7" ht="15" customHeight="1" x14ac:dyDescent="0.25">
      <c r="A1445" s="117" t="s">
        <v>4578</v>
      </c>
      <c r="B1445" s="96"/>
      <c r="C1445" s="118"/>
      <c r="D1445" s="184"/>
      <c r="E1445" s="242"/>
      <c r="F1445" s="97" t="s">
        <v>4613</v>
      </c>
      <c r="G1445" s="309"/>
    </row>
    <row r="1446" spans="1:7" ht="15" customHeight="1" x14ac:dyDescent="0.25">
      <c r="A1446" s="117" t="s">
        <v>4578</v>
      </c>
      <c r="B1446" s="96" t="s">
        <v>1571</v>
      </c>
      <c r="C1446" s="118"/>
      <c r="D1446" s="184"/>
      <c r="E1446" s="242"/>
      <c r="F1446" s="97" t="s">
        <v>4613</v>
      </c>
      <c r="G1446" s="309"/>
    </row>
    <row r="1447" spans="1:7" ht="15" customHeight="1" x14ac:dyDescent="0.25">
      <c r="A1447" s="117" t="s">
        <v>4578</v>
      </c>
      <c r="B1447" s="96"/>
      <c r="C1447" s="118"/>
      <c r="D1447" s="184"/>
      <c r="E1447" s="242"/>
      <c r="F1447" s="97" t="s">
        <v>4613</v>
      </c>
      <c r="G1447" s="309"/>
    </row>
    <row r="1448" spans="1:7" ht="15" customHeight="1" x14ac:dyDescent="0.25">
      <c r="A1448" s="117" t="s">
        <v>4578</v>
      </c>
      <c r="B1448" s="96" t="s">
        <v>1731</v>
      </c>
      <c r="C1448" s="118"/>
      <c r="D1448" s="184"/>
      <c r="E1448" s="242"/>
      <c r="F1448" s="97" t="s">
        <v>4613</v>
      </c>
      <c r="G1448" s="309"/>
    </row>
    <row r="1449" spans="1:7" ht="15" customHeight="1" x14ac:dyDescent="0.25">
      <c r="A1449" s="117" t="s">
        <v>4578</v>
      </c>
      <c r="B1449" s="96"/>
      <c r="C1449" s="118"/>
      <c r="D1449" s="184"/>
      <c r="E1449" s="242"/>
      <c r="F1449" s="97" t="s">
        <v>4613</v>
      </c>
      <c r="G1449" s="309"/>
    </row>
    <row r="1450" spans="1:7" ht="15" customHeight="1" x14ac:dyDescent="0.25">
      <c r="A1450" s="117" t="s">
        <v>4578</v>
      </c>
      <c r="B1450" s="96" t="s">
        <v>1732</v>
      </c>
      <c r="C1450" s="118"/>
      <c r="D1450" s="184"/>
      <c r="E1450" s="242"/>
      <c r="F1450" s="97" t="s">
        <v>4613</v>
      </c>
      <c r="G1450" s="309"/>
    </row>
    <row r="1451" spans="1:7" ht="15" customHeight="1" x14ac:dyDescent="0.25">
      <c r="A1451" s="117" t="s">
        <v>4578</v>
      </c>
      <c r="B1451" s="96"/>
      <c r="C1451" s="118"/>
      <c r="D1451" s="184"/>
      <c r="E1451" s="242"/>
      <c r="F1451" s="97" t="s">
        <v>4613</v>
      </c>
      <c r="G1451" s="309"/>
    </row>
    <row r="1452" spans="1:7" ht="15" customHeight="1" x14ac:dyDescent="0.25">
      <c r="A1452" s="117" t="s">
        <v>4578</v>
      </c>
      <c r="B1452" s="96" t="s">
        <v>1733</v>
      </c>
      <c r="C1452" s="118"/>
      <c r="D1452" s="184"/>
      <c r="E1452" s="242"/>
      <c r="F1452" s="97" t="s">
        <v>4613</v>
      </c>
      <c r="G1452" s="309"/>
    </row>
    <row r="1453" spans="1:7" ht="15" customHeight="1" x14ac:dyDescent="0.25">
      <c r="A1453" s="117" t="s">
        <v>4578</v>
      </c>
      <c r="B1453" s="96"/>
      <c r="C1453" s="118"/>
      <c r="D1453" s="184"/>
      <c r="E1453" s="242"/>
      <c r="F1453" s="97" t="s">
        <v>4613</v>
      </c>
      <c r="G1453" s="309"/>
    </row>
    <row r="1454" spans="1:7" ht="15" customHeight="1" x14ac:dyDescent="0.25">
      <c r="A1454" s="117" t="s">
        <v>4578</v>
      </c>
      <c r="B1454" s="96" t="s">
        <v>3721</v>
      </c>
      <c r="C1454" s="118"/>
      <c r="D1454" s="184"/>
      <c r="E1454" s="242"/>
      <c r="F1454" s="97" t="s">
        <v>4613</v>
      </c>
      <c r="G1454" s="309"/>
    </row>
    <row r="1455" spans="1:7" ht="15" customHeight="1" x14ac:dyDescent="0.25">
      <c r="A1455" s="117" t="s">
        <v>4578</v>
      </c>
      <c r="B1455" s="96"/>
      <c r="C1455" s="118"/>
      <c r="D1455" s="184"/>
      <c r="E1455" s="242"/>
      <c r="F1455" s="97" t="s">
        <v>4613</v>
      </c>
      <c r="G1455" s="309"/>
    </row>
    <row r="1456" spans="1:7" ht="15" customHeight="1" x14ac:dyDescent="0.25">
      <c r="A1456" s="117" t="s">
        <v>4578</v>
      </c>
      <c r="B1456" s="96" t="s">
        <v>4615</v>
      </c>
      <c r="C1456" s="118"/>
      <c r="D1456" s="184"/>
      <c r="E1456" s="242"/>
      <c r="F1456" s="97" t="s">
        <v>4613</v>
      </c>
      <c r="G1456" s="309"/>
    </row>
    <row r="1457" spans="1:7" ht="15" customHeight="1" x14ac:dyDescent="0.25">
      <c r="A1457" s="117" t="s">
        <v>4578</v>
      </c>
      <c r="B1457" s="96"/>
      <c r="C1457" s="118"/>
      <c r="D1457" s="184"/>
      <c r="E1457" s="242"/>
      <c r="F1457" s="97" t="s">
        <v>4613</v>
      </c>
      <c r="G1457" s="309"/>
    </row>
    <row r="1458" spans="1:7" ht="15" customHeight="1" x14ac:dyDescent="0.25">
      <c r="A1458" s="117" t="s">
        <v>4578</v>
      </c>
      <c r="B1458" s="96" t="s">
        <v>1575</v>
      </c>
      <c r="C1458" s="118"/>
      <c r="D1458" s="184"/>
      <c r="E1458" s="242"/>
      <c r="F1458" s="97" t="s">
        <v>4613</v>
      </c>
      <c r="G1458" s="309"/>
    </row>
    <row r="1459" spans="1:7" ht="15" customHeight="1" x14ac:dyDescent="0.25">
      <c r="A1459" s="117" t="s">
        <v>4578</v>
      </c>
      <c r="B1459" s="96"/>
      <c r="C1459" s="118"/>
      <c r="D1459" s="184"/>
      <c r="E1459" s="242"/>
      <c r="F1459" s="97" t="s">
        <v>4613</v>
      </c>
      <c r="G1459" s="309"/>
    </row>
    <row r="1460" spans="1:7" ht="15" customHeight="1" x14ac:dyDescent="0.25">
      <c r="A1460" s="117" t="s">
        <v>4578</v>
      </c>
      <c r="B1460" s="96" t="s">
        <v>1576</v>
      </c>
      <c r="C1460" s="118"/>
      <c r="D1460" s="184"/>
      <c r="E1460" s="242"/>
      <c r="F1460" s="97" t="s">
        <v>4613</v>
      </c>
      <c r="G1460" s="309"/>
    </row>
    <row r="1461" spans="1:7" ht="15" customHeight="1" x14ac:dyDescent="0.25">
      <c r="A1461" s="117" t="s">
        <v>4578</v>
      </c>
      <c r="B1461" s="96"/>
      <c r="C1461" s="118"/>
      <c r="D1461" s="184"/>
      <c r="E1461" s="242"/>
      <c r="F1461" s="97" t="s">
        <v>4613</v>
      </c>
      <c r="G1461" s="309"/>
    </row>
    <row r="1462" spans="1:7" ht="15" customHeight="1" x14ac:dyDescent="0.25">
      <c r="A1462" s="117" t="s">
        <v>4578</v>
      </c>
      <c r="B1462" s="96" t="s">
        <v>4616</v>
      </c>
      <c r="C1462" s="118"/>
      <c r="D1462" s="184"/>
      <c r="E1462" s="242"/>
      <c r="F1462" s="97" t="s">
        <v>4613</v>
      </c>
      <c r="G1462" s="309"/>
    </row>
    <row r="1463" spans="1:7" ht="15" customHeight="1" x14ac:dyDescent="0.25">
      <c r="A1463" s="117" t="s">
        <v>4578</v>
      </c>
      <c r="B1463" s="96"/>
      <c r="C1463" s="118"/>
      <c r="D1463" s="184"/>
      <c r="E1463" s="242"/>
      <c r="F1463" s="97" t="s">
        <v>4613</v>
      </c>
      <c r="G1463" s="309"/>
    </row>
    <row r="1464" spans="1:7" ht="15" customHeight="1" x14ac:dyDescent="0.25">
      <c r="A1464" s="117" t="s">
        <v>4578</v>
      </c>
      <c r="B1464" s="96" t="s">
        <v>4617</v>
      </c>
      <c r="C1464" s="118"/>
      <c r="D1464" s="184"/>
      <c r="E1464" s="242"/>
      <c r="F1464" s="97" t="s">
        <v>4613</v>
      </c>
      <c r="G1464" s="309"/>
    </row>
    <row r="1465" spans="1:7" ht="15" customHeight="1" x14ac:dyDescent="0.25">
      <c r="A1465" s="117" t="s">
        <v>4578</v>
      </c>
      <c r="B1465" s="96" t="s">
        <v>1484</v>
      </c>
      <c r="C1465" s="118">
        <v>2.75</v>
      </c>
      <c r="D1465" s="238">
        <v>350</v>
      </c>
      <c r="E1465" s="238">
        <v>962.5</v>
      </c>
      <c r="F1465" s="97" t="s">
        <v>4613</v>
      </c>
      <c r="G1465" s="309"/>
    </row>
    <row r="1466" spans="1:7" ht="15" customHeight="1" x14ac:dyDescent="0.25">
      <c r="A1466" s="117" t="s">
        <v>4578</v>
      </c>
      <c r="B1466" s="96" t="s">
        <v>1567</v>
      </c>
      <c r="C1466" s="118">
        <v>29.4</v>
      </c>
      <c r="D1466" s="238">
        <v>350</v>
      </c>
      <c r="E1466" s="238">
        <v>10290</v>
      </c>
      <c r="F1466" s="97" t="s">
        <v>4613</v>
      </c>
      <c r="G1466" s="309"/>
    </row>
    <row r="1467" spans="1:7" ht="15" customHeight="1" x14ac:dyDescent="0.25">
      <c r="A1467" s="117" t="s">
        <v>5027</v>
      </c>
      <c r="B1467" s="96" t="s">
        <v>5051</v>
      </c>
      <c r="C1467" s="118"/>
      <c r="D1467" s="184"/>
      <c r="E1467" s="242"/>
      <c r="F1467" s="97" t="s">
        <v>5052</v>
      </c>
      <c r="G1467" s="309"/>
    </row>
    <row r="1468" spans="1:7" ht="15" customHeight="1" x14ac:dyDescent="0.25">
      <c r="A1468" s="117" t="s">
        <v>5027</v>
      </c>
      <c r="B1468" s="96"/>
      <c r="C1468" s="118"/>
      <c r="D1468" s="184"/>
      <c r="E1468" s="242"/>
      <c r="F1468" s="97" t="s">
        <v>5052</v>
      </c>
      <c r="G1468" s="309"/>
    </row>
    <row r="1469" spans="1:7" ht="15" customHeight="1" x14ac:dyDescent="0.25">
      <c r="A1469" s="117" t="s">
        <v>5027</v>
      </c>
      <c r="B1469" s="96" t="s">
        <v>1727</v>
      </c>
      <c r="C1469" s="118"/>
      <c r="D1469" s="184"/>
      <c r="E1469" s="242"/>
      <c r="F1469" s="97" t="s">
        <v>5052</v>
      </c>
      <c r="G1469" s="309"/>
    </row>
    <row r="1470" spans="1:7" ht="15" customHeight="1" x14ac:dyDescent="0.25">
      <c r="A1470" s="117" t="s">
        <v>5027</v>
      </c>
      <c r="B1470" s="96"/>
      <c r="C1470" s="118"/>
      <c r="D1470" s="184"/>
      <c r="E1470" s="242"/>
      <c r="F1470" s="97" t="s">
        <v>5052</v>
      </c>
      <c r="G1470" s="309"/>
    </row>
    <row r="1471" spans="1:7" ht="15" customHeight="1" x14ac:dyDescent="0.25">
      <c r="A1471" s="117" t="s">
        <v>5027</v>
      </c>
      <c r="B1471" s="96" t="s">
        <v>1571</v>
      </c>
      <c r="C1471" s="118"/>
      <c r="D1471" s="184"/>
      <c r="E1471" s="242"/>
      <c r="F1471" s="97" t="s">
        <v>5052</v>
      </c>
      <c r="G1471" s="309"/>
    </row>
    <row r="1472" spans="1:7" ht="15" customHeight="1" x14ac:dyDescent="0.25">
      <c r="A1472" s="117" t="s">
        <v>5027</v>
      </c>
      <c r="B1472" s="96"/>
      <c r="C1472" s="118"/>
      <c r="D1472" s="184"/>
      <c r="E1472" s="242"/>
      <c r="F1472" s="97" t="s">
        <v>5052</v>
      </c>
      <c r="G1472" s="309"/>
    </row>
    <row r="1473" spans="1:7" ht="15" customHeight="1" x14ac:dyDescent="0.25">
      <c r="A1473" s="117" t="s">
        <v>5027</v>
      </c>
      <c r="B1473" s="96" t="s">
        <v>1732</v>
      </c>
      <c r="C1473" s="118"/>
      <c r="D1473" s="184"/>
      <c r="E1473" s="242"/>
      <c r="F1473" s="97" t="s">
        <v>5052</v>
      </c>
      <c r="G1473" s="309"/>
    </row>
    <row r="1474" spans="1:7" ht="15" customHeight="1" x14ac:dyDescent="0.25">
      <c r="A1474" s="117" t="s">
        <v>5027</v>
      </c>
      <c r="B1474" s="96"/>
      <c r="C1474" s="118"/>
      <c r="D1474" s="184"/>
      <c r="E1474" s="242"/>
      <c r="F1474" s="97" t="s">
        <v>5052</v>
      </c>
      <c r="G1474" s="309"/>
    </row>
    <row r="1475" spans="1:7" ht="15" customHeight="1" x14ac:dyDescent="0.25">
      <c r="A1475" s="117" t="s">
        <v>5027</v>
      </c>
      <c r="B1475" s="96" t="s">
        <v>1733</v>
      </c>
      <c r="C1475" s="118"/>
      <c r="D1475" s="184"/>
      <c r="E1475" s="242"/>
      <c r="F1475" s="97" t="s">
        <v>5052</v>
      </c>
      <c r="G1475" s="309"/>
    </row>
    <row r="1476" spans="1:7" ht="15" customHeight="1" x14ac:dyDescent="0.25">
      <c r="A1476" s="117" t="s">
        <v>5027</v>
      </c>
      <c r="B1476" s="96"/>
      <c r="C1476" s="118"/>
      <c r="D1476" s="184"/>
      <c r="E1476" s="242"/>
      <c r="F1476" s="97" t="s">
        <v>5052</v>
      </c>
      <c r="G1476" s="309"/>
    </row>
    <row r="1477" spans="1:7" ht="15" customHeight="1" x14ac:dyDescent="0.25">
      <c r="A1477" s="117" t="s">
        <v>5027</v>
      </c>
      <c r="B1477" s="96" t="s">
        <v>1734</v>
      </c>
      <c r="C1477" s="118"/>
      <c r="D1477" s="184"/>
      <c r="E1477" s="242"/>
      <c r="F1477" s="97" t="s">
        <v>5052</v>
      </c>
      <c r="G1477" s="309"/>
    </row>
    <row r="1478" spans="1:7" ht="15" customHeight="1" x14ac:dyDescent="0.25">
      <c r="A1478" s="117" t="s">
        <v>5027</v>
      </c>
      <c r="B1478" s="96"/>
      <c r="C1478" s="118"/>
      <c r="D1478" s="184"/>
      <c r="E1478" s="242"/>
      <c r="F1478" s="97" t="s">
        <v>5052</v>
      </c>
      <c r="G1478" s="309"/>
    </row>
    <row r="1479" spans="1:7" ht="15" customHeight="1" x14ac:dyDescent="0.25">
      <c r="A1479" s="117" t="s">
        <v>5027</v>
      </c>
      <c r="B1479" s="96" t="s">
        <v>1574</v>
      </c>
      <c r="C1479" s="118"/>
      <c r="D1479" s="184"/>
      <c r="E1479" s="242"/>
      <c r="F1479" s="97" t="s">
        <v>5052</v>
      </c>
      <c r="G1479" s="309"/>
    </row>
    <row r="1480" spans="1:7" ht="15" customHeight="1" x14ac:dyDescent="0.25">
      <c r="A1480" s="117" t="s">
        <v>5027</v>
      </c>
      <c r="B1480" s="96"/>
      <c r="C1480" s="118"/>
      <c r="D1480" s="184"/>
      <c r="E1480" s="242"/>
      <c r="F1480" s="97" t="s">
        <v>5052</v>
      </c>
      <c r="G1480" s="309"/>
    </row>
    <row r="1481" spans="1:7" ht="15" customHeight="1" x14ac:dyDescent="0.25">
      <c r="A1481" s="117" t="s">
        <v>5027</v>
      </c>
      <c r="B1481" s="96" t="s">
        <v>5053</v>
      </c>
      <c r="C1481" s="118"/>
      <c r="D1481" s="184"/>
      <c r="E1481" s="242"/>
      <c r="F1481" s="97" t="s">
        <v>5052</v>
      </c>
      <c r="G1481" s="309"/>
    </row>
    <row r="1482" spans="1:7" ht="15" customHeight="1" x14ac:dyDescent="0.25">
      <c r="A1482" s="117" t="s">
        <v>5027</v>
      </c>
      <c r="B1482" s="96"/>
      <c r="C1482" s="118"/>
      <c r="D1482" s="184"/>
      <c r="E1482" s="242"/>
      <c r="F1482" s="97" t="s">
        <v>5052</v>
      </c>
      <c r="G1482" s="309"/>
    </row>
    <row r="1483" spans="1:7" ht="15" customHeight="1" x14ac:dyDescent="0.25">
      <c r="A1483" s="117" t="s">
        <v>5027</v>
      </c>
      <c r="B1483" s="96" t="s">
        <v>5054</v>
      </c>
      <c r="C1483" s="118"/>
      <c r="D1483" s="184"/>
      <c r="E1483" s="242"/>
      <c r="F1483" s="97" t="s">
        <v>5052</v>
      </c>
      <c r="G1483" s="309"/>
    </row>
    <row r="1484" spans="1:7" ht="15" customHeight="1" x14ac:dyDescent="0.25">
      <c r="A1484" s="117" t="s">
        <v>5027</v>
      </c>
      <c r="B1484" s="96"/>
      <c r="C1484" s="118"/>
      <c r="D1484" s="184"/>
      <c r="E1484" s="242"/>
      <c r="F1484" s="97" t="s">
        <v>5052</v>
      </c>
      <c r="G1484" s="309"/>
    </row>
    <row r="1485" spans="1:7" ht="15" customHeight="1" x14ac:dyDescent="0.25">
      <c r="A1485" s="117" t="s">
        <v>5027</v>
      </c>
      <c r="B1485" s="96" t="s">
        <v>1578</v>
      </c>
      <c r="C1485" s="118"/>
      <c r="D1485" s="184"/>
      <c r="E1485" s="242"/>
      <c r="F1485" s="97" t="s">
        <v>5052</v>
      </c>
      <c r="G1485" s="309"/>
    </row>
    <row r="1486" spans="1:7" ht="15" customHeight="1" x14ac:dyDescent="0.25">
      <c r="A1486" s="117" t="s">
        <v>5027</v>
      </c>
      <c r="B1486" s="96"/>
      <c r="C1486" s="118"/>
      <c r="D1486" s="184"/>
      <c r="E1486" s="242"/>
      <c r="F1486" s="97" t="s">
        <v>5052</v>
      </c>
      <c r="G1486" s="309"/>
    </row>
    <row r="1487" spans="1:7" ht="15" customHeight="1" x14ac:dyDescent="0.25">
      <c r="A1487" s="117" t="s">
        <v>5027</v>
      </c>
      <c r="B1487" s="96" t="s">
        <v>1566</v>
      </c>
      <c r="C1487" s="118"/>
      <c r="D1487" s="184"/>
      <c r="E1487" s="242"/>
      <c r="F1487" s="97" t="s">
        <v>5052</v>
      </c>
      <c r="G1487" s="309"/>
    </row>
    <row r="1488" spans="1:7" ht="15" customHeight="1" x14ac:dyDescent="0.25">
      <c r="A1488" s="117" t="s">
        <v>5027</v>
      </c>
      <c r="B1488" s="96"/>
      <c r="C1488" s="118"/>
      <c r="D1488" s="184"/>
      <c r="E1488" s="242"/>
      <c r="F1488" s="97" t="s">
        <v>5052</v>
      </c>
      <c r="G1488" s="309"/>
    </row>
    <row r="1489" spans="1:7" ht="15" customHeight="1" x14ac:dyDescent="0.25">
      <c r="A1489" s="117" t="s">
        <v>5027</v>
      </c>
      <c r="B1489" s="96" t="s">
        <v>3681</v>
      </c>
      <c r="C1489" s="118"/>
      <c r="D1489" s="184"/>
      <c r="E1489" s="242"/>
      <c r="F1489" s="97" t="s">
        <v>5052</v>
      </c>
      <c r="G1489" s="309"/>
    </row>
    <row r="1490" spans="1:7" ht="15" customHeight="1" x14ac:dyDescent="0.25">
      <c r="A1490" s="117" t="s">
        <v>5027</v>
      </c>
      <c r="B1490" s="96" t="s">
        <v>1484</v>
      </c>
      <c r="C1490" s="118">
        <v>7.5</v>
      </c>
      <c r="D1490" s="238">
        <v>350</v>
      </c>
      <c r="E1490" s="238">
        <v>2625</v>
      </c>
      <c r="F1490" s="97" t="s">
        <v>5052</v>
      </c>
      <c r="G1490" s="309"/>
    </row>
    <row r="1491" spans="1:7" ht="15" customHeight="1" x14ac:dyDescent="0.25">
      <c r="A1491" s="117" t="s">
        <v>5027</v>
      </c>
      <c r="B1491" s="96" t="s">
        <v>1567</v>
      </c>
      <c r="C1491" s="118">
        <v>11</v>
      </c>
      <c r="D1491" s="238">
        <v>350</v>
      </c>
      <c r="E1491" s="238">
        <v>3850</v>
      </c>
      <c r="F1491" s="97" t="s">
        <v>5052</v>
      </c>
      <c r="G1491" s="309"/>
    </row>
    <row r="1492" spans="1:7" ht="15" customHeight="1" x14ac:dyDescent="0.25">
      <c r="A1492" s="117" t="s">
        <v>5029</v>
      </c>
      <c r="B1492" s="96" t="s">
        <v>5055</v>
      </c>
      <c r="C1492" s="118"/>
      <c r="D1492" s="184"/>
      <c r="E1492" s="242"/>
      <c r="F1492" s="97" t="s">
        <v>5056</v>
      </c>
      <c r="G1492" s="309"/>
    </row>
    <row r="1493" spans="1:7" ht="15" customHeight="1" x14ac:dyDescent="0.25">
      <c r="A1493" s="117" t="s">
        <v>5029</v>
      </c>
      <c r="B1493" s="96"/>
      <c r="C1493" s="118"/>
      <c r="D1493" s="184"/>
      <c r="E1493" s="242"/>
      <c r="F1493" s="97" t="s">
        <v>5056</v>
      </c>
      <c r="G1493" s="309"/>
    </row>
    <row r="1494" spans="1:7" ht="15" customHeight="1" x14ac:dyDescent="0.25">
      <c r="A1494" s="117" t="s">
        <v>5029</v>
      </c>
      <c r="B1494" s="96" t="s">
        <v>5057</v>
      </c>
      <c r="C1494" s="118"/>
      <c r="D1494" s="184"/>
      <c r="E1494" s="242"/>
      <c r="F1494" s="97" t="s">
        <v>5056</v>
      </c>
      <c r="G1494" s="309"/>
    </row>
    <row r="1495" spans="1:7" ht="15" customHeight="1" x14ac:dyDescent="0.25">
      <c r="A1495" s="117" t="s">
        <v>5029</v>
      </c>
      <c r="B1495" s="96" t="s">
        <v>1484</v>
      </c>
      <c r="C1495" s="118">
        <v>1.1499999999999999</v>
      </c>
      <c r="D1495" s="238">
        <v>350</v>
      </c>
      <c r="E1495" s="238">
        <v>402.5</v>
      </c>
      <c r="F1495" s="97" t="s">
        <v>5056</v>
      </c>
      <c r="G1495" s="309"/>
    </row>
    <row r="1496" spans="1:7" ht="15" customHeight="1" x14ac:dyDescent="0.25">
      <c r="A1496" s="117" t="s">
        <v>5030</v>
      </c>
      <c r="B1496" s="96" t="s">
        <v>3271</v>
      </c>
      <c r="C1496" s="118"/>
      <c r="D1496" s="184"/>
      <c r="E1496" s="242"/>
      <c r="F1496" s="97" t="s">
        <v>5058</v>
      </c>
      <c r="G1496" s="309"/>
    </row>
    <row r="1497" spans="1:7" ht="15" customHeight="1" x14ac:dyDescent="0.25">
      <c r="A1497" s="117" t="s">
        <v>5030</v>
      </c>
      <c r="B1497" s="96"/>
      <c r="C1497" s="118"/>
      <c r="D1497" s="184"/>
      <c r="E1497" s="242"/>
      <c r="F1497" s="97" t="s">
        <v>5058</v>
      </c>
      <c r="G1497" s="309"/>
    </row>
    <row r="1498" spans="1:7" ht="15" customHeight="1" x14ac:dyDescent="0.25">
      <c r="A1498" s="117" t="s">
        <v>5030</v>
      </c>
      <c r="B1498" s="96" t="s">
        <v>1563</v>
      </c>
      <c r="C1498" s="118"/>
      <c r="D1498" s="184"/>
      <c r="E1498" s="242"/>
      <c r="F1498" s="97" t="s">
        <v>5058</v>
      </c>
      <c r="G1498" s="309"/>
    </row>
    <row r="1499" spans="1:7" ht="15" customHeight="1" x14ac:dyDescent="0.25">
      <c r="A1499" s="117" t="s">
        <v>5030</v>
      </c>
      <c r="B1499" s="96"/>
      <c r="C1499" s="118"/>
      <c r="D1499" s="184"/>
      <c r="E1499" s="242"/>
      <c r="F1499" s="97" t="s">
        <v>5058</v>
      </c>
      <c r="G1499" s="309"/>
    </row>
    <row r="1500" spans="1:7" ht="15" customHeight="1" x14ac:dyDescent="0.25">
      <c r="A1500" s="117" t="s">
        <v>5030</v>
      </c>
      <c r="B1500" s="96" t="s">
        <v>5059</v>
      </c>
      <c r="C1500" s="118"/>
      <c r="D1500" s="184"/>
      <c r="E1500" s="242"/>
      <c r="F1500" s="97" t="s">
        <v>5058</v>
      </c>
      <c r="G1500" s="309"/>
    </row>
    <row r="1501" spans="1:7" ht="15" customHeight="1" x14ac:dyDescent="0.25">
      <c r="A1501" s="117" t="s">
        <v>5030</v>
      </c>
      <c r="B1501" s="96"/>
      <c r="C1501" s="118"/>
      <c r="D1501" s="184"/>
      <c r="E1501" s="242"/>
      <c r="F1501" s="97" t="s">
        <v>5058</v>
      </c>
      <c r="G1501" s="309"/>
    </row>
    <row r="1502" spans="1:7" ht="15" customHeight="1" x14ac:dyDescent="0.25">
      <c r="A1502" s="117" t="s">
        <v>5030</v>
      </c>
      <c r="B1502" s="96" t="s">
        <v>5060</v>
      </c>
      <c r="C1502" s="118"/>
      <c r="D1502" s="184"/>
      <c r="E1502" s="242"/>
      <c r="F1502" s="97" t="s">
        <v>5058</v>
      </c>
      <c r="G1502" s="309"/>
    </row>
    <row r="1503" spans="1:7" ht="15" customHeight="1" x14ac:dyDescent="0.25">
      <c r="A1503" s="117" t="s">
        <v>5030</v>
      </c>
      <c r="B1503" s="96"/>
      <c r="C1503" s="118"/>
      <c r="D1503" s="184"/>
      <c r="E1503" s="242"/>
      <c r="F1503" s="97" t="s">
        <v>5058</v>
      </c>
      <c r="G1503" s="309"/>
    </row>
    <row r="1504" spans="1:7" ht="15" customHeight="1" x14ac:dyDescent="0.25">
      <c r="A1504" s="117" t="s">
        <v>5030</v>
      </c>
      <c r="B1504" s="96" t="s">
        <v>1566</v>
      </c>
      <c r="C1504" s="118"/>
      <c r="D1504" s="184"/>
      <c r="E1504" s="242"/>
      <c r="F1504" s="97" t="s">
        <v>5058</v>
      </c>
      <c r="G1504" s="309"/>
    </row>
    <row r="1505" spans="1:7" ht="15" customHeight="1" x14ac:dyDescent="0.25">
      <c r="A1505" s="117" t="s">
        <v>5030</v>
      </c>
      <c r="B1505" s="96" t="s">
        <v>1484</v>
      </c>
      <c r="C1505" s="118">
        <v>2.65</v>
      </c>
      <c r="D1505" s="238">
        <v>350</v>
      </c>
      <c r="E1505" s="238">
        <v>927.5</v>
      </c>
      <c r="F1505" s="97" t="s">
        <v>5058</v>
      </c>
      <c r="G1505" s="309"/>
    </row>
    <row r="1506" spans="1:7" ht="15" customHeight="1" x14ac:dyDescent="0.25">
      <c r="A1506" s="117" t="s">
        <v>5030</v>
      </c>
      <c r="B1506" s="96" t="s">
        <v>1567</v>
      </c>
      <c r="C1506" s="118">
        <v>1.8</v>
      </c>
      <c r="D1506" s="238">
        <v>350</v>
      </c>
      <c r="E1506" s="238">
        <v>630</v>
      </c>
      <c r="F1506" s="97" t="s">
        <v>5058</v>
      </c>
      <c r="G1506" s="309"/>
    </row>
    <row r="1507" spans="1:7" ht="15" customHeight="1" x14ac:dyDescent="0.25">
      <c r="A1507" s="117" t="s">
        <v>5030</v>
      </c>
      <c r="B1507" s="96" t="s">
        <v>888</v>
      </c>
      <c r="C1507" s="118">
        <v>1.5</v>
      </c>
      <c r="D1507" s="238">
        <v>200</v>
      </c>
      <c r="E1507" s="238">
        <v>300</v>
      </c>
      <c r="F1507" s="97" t="s">
        <v>5058</v>
      </c>
      <c r="G1507" s="309"/>
    </row>
    <row r="1508" spans="1:7" ht="15" customHeight="1" x14ac:dyDescent="0.25">
      <c r="A1508" s="117" t="s">
        <v>5031</v>
      </c>
      <c r="B1508" s="96" t="s">
        <v>5061</v>
      </c>
      <c r="C1508" s="118"/>
      <c r="D1508" s="184"/>
      <c r="E1508" s="242"/>
      <c r="F1508" s="97" t="s">
        <v>5062</v>
      </c>
      <c r="G1508" s="309"/>
    </row>
    <row r="1509" spans="1:7" ht="15" customHeight="1" x14ac:dyDescent="0.25">
      <c r="A1509" s="117" t="s">
        <v>5031</v>
      </c>
      <c r="B1509" s="96"/>
      <c r="C1509" s="118"/>
      <c r="D1509" s="184"/>
      <c r="E1509" s="242"/>
      <c r="F1509" s="97" t="s">
        <v>5062</v>
      </c>
      <c r="G1509" s="309"/>
    </row>
    <row r="1510" spans="1:7" ht="15" customHeight="1" x14ac:dyDescent="0.25">
      <c r="A1510" s="117" t="s">
        <v>5031</v>
      </c>
      <c r="B1510" s="96" t="s">
        <v>3270</v>
      </c>
      <c r="C1510" s="118"/>
      <c r="D1510" s="184"/>
      <c r="E1510" s="242"/>
      <c r="F1510" s="97" t="s">
        <v>5062</v>
      </c>
      <c r="G1510" s="309"/>
    </row>
    <row r="1511" spans="1:7" ht="15" customHeight="1" x14ac:dyDescent="0.25">
      <c r="A1511" s="117" t="s">
        <v>5031</v>
      </c>
      <c r="B1511" s="96"/>
      <c r="C1511" s="118"/>
      <c r="D1511" s="184"/>
      <c r="E1511" s="242"/>
      <c r="F1511" s="97" t="s">
        <v>5062</v>
      </c>
      <c r="G1511" s="309"/>
    </row>
    <row r="1512" spans="1:7" ht="15" customHeight="1" x14ac:dyDescent="0.25">
      <c r="A1512" s="117" t="s">
        <v>5031</v>
      </c>
      <c r="B1512" s="96" t="s">
        <v>5063</v>
      </c>
      <c r="C1512" s="118"/>
      <c r="D1512" s="184"/>
      <c r="E1512" s="242"/>
      <c r="F1512" s="97" t="s">
        <v>5062</v>
      </c>
      <c r="G1512" s="309"/>
    </row>
    <row r="1513" spans="1:7" ht="15" customHeight="1" x14ac:dyDescent="0.25">
      <c r="A1513" s="117" t="s">
        <v>5031</v>
      </c>
      <c r="B1513" s="96"/>
      <c r="C1513" s="118"/>
      <c r="D1513" s="184"/>
      <c r="E1513" s="242"/>
      <c r="F1513" s="97" t="s">
        <v>5062</v>
      </c>
      <c r="G1513" s="309"/>
    </row>
    <row r="1514" spans="1:7" ht="15" customHeight="1" x14ac:dyDescent="0.25">
      <c r="A1514" s="117" t="s">
        <v>5031</v>
      </c>
      <c r="B1514" s="96" t="s">
        <v>5064</v>
      </c>
      <c r="C1514" s="118"/>
      <c r="D1514" s="184"/>
      <c r="E1514" s="242"/>
      <c r="F1514" s="97" t="s">
        <v>5062</v>
      </c>
      <c r="G1514" s="309"/>
    </row>
    <row r="1515" spans="1:7" ht="15" customHeight="1" x14ac:dyDescent="0.25">
      <c r="A1515" s="117" t="s">
        <v>5031</v>
      </c>
      <c r="B1515" s="96"/>
      <c r="C1515" s="118"/>
      <c r="D1515" s="184"/>
      <c r="E1515" s="242"/>
      <c r="F1515" s="97" t="s">
        <v>5062</v>
      </c>
      <c r="G1515" s="309"/>
    </row>
    <row r="1516" spans="1:7" ht="15" customHeight="1" x14ac:dyDescent="0.25">
      <c r="A1516" s="117" t="s">
        <v>5031</v>
      </c>
      <c r="B1516" s="96" t="s">
        <v>1563</v>
      </c>
      <c r="C1516" s="118"/>
      <c r="D1516" s="184"/>
      <c r="E1516" s="242"/>
      <c r="F1516" s="97" t="s">
        <v>5062</v>
      </c>
      <c r="G1516" s="309"/>
    </row>
    <row r="1517" spans="1:7" ht="15" customHeight="1" x14ac:dyDescent="0.25">
      <c r="A1517" s="117" t="s">
        <v>5031</v>
      </c>
      <c r="B1517" s="96"/>
      <c r="C1517" s="118"/>
      <c r="D1517" s="184"/>
      <c r="E1517" s="242"/>
      <c r="F1517" s="97" t="s">
        <v>5062</v>
      </c>
      <c r="G1517" s="309"/>
    </row>
    <row r="1518" spans="1:7" ht="15" customHeight="1" x14ac:dyDescent="0.25">
      <c r="A1518" s="117" t="s">
        <v>5031</v>
      </c>
      <c r="B1518" s="96" t="s">
        <v>1750</v>
      </c>
      <c r="C1518" s="118"/>
      <c r="D1518" s="184"/>
      <c r="E1518" s="242"/>
      <c r="F1518" s="97" t="s">
        <v>5062</v>
      </c>
      <c r="G1518" s="309"/>
    </row>
    <row r="1519" spans="1:7" ht="15" customHeight="1" x14ac:dyDescent="0.25">
      <c r="A1519" s="117" t="s">
        <v>5031</v>
      </c>
      <c r="B1519" s="96"/>
      <c r="C1519" s="118"/>
      <c r="D1519" s="184"/>
      <c r="E1519" s="242"/>
      <c r="F1519" s="97" t="s">
        <v>5062</v>
      </c>
      <c r="G1519" s="309"/>
    </row>
    <row r="1520" spans="1:7" ht="15" customHeight="1" x14ac:dyDescent="0.25">
      <c r="A1520" s="117" t="s">
        <v>5031</v>
      </c>
      <c r="B1520" s="96" t="s">
        <v>5065</v>
      </c>
      <c r="C1520" s="118"/>
      <c r="D1520" s="184"/>
      <c r="E1520" s="242"/>
      <c r="F1520" s="97" t="s">
        <v>5062</v>
      </c>
      <c r="G1520" s="309"/>
    </row>
    <row r="1521" spans="1:7" ht="15" customHeight="1" x14ac:dyDescent="0.25">
      <c r="A1521" s="117" t="s">
        <v>5031</v>
      </c>
      <c r="B1521" s="96"/>
      <c r="C1521" s="118"/>
      <c r="D1521" s="184"/>
      <c r="E1521" s="242"/>
      <c r="F1521" s="97" t="s">
        <v>5062</v>
      </c>
      <c r="G1521" s="309"/>
    </row>
    <row r="1522" spans="1:7" ht="15" customHeight="1" x14ac:dyDescent="0.25">
      <c r="A1522" s="117" t="s">
        <v>5031</v>
      </c>
      <c r="B1522" s="96" t="s">
        <v>1751</v>
      </c>
      <c r="C1522" s="118"/>
      <c r="D1522" s="184"/>
      <c r="E1522" s="242"/>
      <c r="F1522" s="97" t="s">
        <v>5062</v>
      </c>
      <c r="G1522" s="309"/>
    </row>
    <row r="1523" spans="1:7" ht="15" customHeight="1" x14ac:dyDescent="0.25">
      <c r="A1523" s="117" t="s">
        <v>5031</v>
      </c>
      <c r="B1523" s="96"/>
      <c r="C1523" s="118"/>
      <c r="D1523" s="184"/>
      <c r="E1523" s="242"/>
      <c r="F1523" s="97" t="s">
        <v>5062</v>
      </c>
      <c r="G1523" s="309"/>
    </row>
    <row r="1524" spans="1:7" ht="15" customHeight="1" x14ac:dyDescent="0.25">
      <c r="A1524" s="117" t="s">
        <v>5031</v>
      </c>
      <c r="B1524" s="96" t="s">
        <v>5066</v>
      </c>
      <c r="C1524" s="118"/>
      <c r="D1524" s="184"/>
      <c r="E1524" s="242"/>
      <c r="F1524" s="97" t="s">
        <v>5062</v>
      </c>
      <c r="G1524" s="309"/>
    </row>
    <row r="1525" spans="1:7" ht="15" customHeight="1" x14ac:dyDescent="0.25">
      <c r="A1525" s="117" t="s">
        <v>5031</v>
      </c>
      <c r="B1525" s="96"/>
      <c r="C1525" s="118"/>
      <c r="D1525" s="184"/>
      <c r="E1525" s="242"/>
      <c r="F1525" s="97" t="s">
        <v>5062</v>
      </c>
      <c r="G1525" s="309"/>
    </row>
    <row r="1526" spans="1:7" ht="15" customHeight="1" x14ac:dyDescent="0.25">
      <c r="A1526" s="117" t="s">
        <v>5031</v>
      </c>
      <c r="B1526" s="96" t="s">
        <v>5067</v>
      </c>
      <c r="C1526" s="118"/>
      <c r="D1526" s="184"/>
      <c r="E1526" s="242"/>
      <c r="F1526" s="97" t="s">
        <v>5062</v>
      </c>
      <c r="G1526" s="309"/>
    </row>
    <row r="1527" spans="1:7" ht="15" customHeight="1" x14ac:dyDescent="0.25">
      <c r="A1527" s="117" t="s">
        <v>5031</v>
      </c>
      <c r="B1527" s="96"/>
      <c r="C1527" s="118"/>
      <c r="D1527" s="184"/>
      <c r="E1527" s="242"/>
      <c r="F1527" s="97" t="s">
        <v>5062</v>
      </c>
      <c r="G1527" s="309"/>
    </row>
    <row r="1528" spans="1:7" ht="15" customHeight="1" x14ac:dyDescent="0.25">
      <c r="A1528" s="117" t="s">
        <v>5031</v>
      </c>
      <c r="B1528" s="96" t="s">
        <v>5068</v>
      </c>
      <c r="C1528" s="118"/>
      <c r="D1528" s="184"/>
      <c r="E1528" s="242"/>
      <c r="F1528" s="97" t="s">
        <v>5062</v>
      </c>
      <c r="G1528" s="309"/>
    </row>
    <row r="1529" spans="1:7" ht="15" customHeight="1" x14ac:dyDescent="0.25">
      <c r="A1529" s="117" t="s">
        <v>5031</v>
      </c>
      <c r="B1529" s="96"/>
      <c r="C1529" s="118"/>
      <c r="D1529" s="184"/>
      <c r="E1529" s="242"/>
      <c r="F1529" s="97" t="s">
        <v>5062</v>
      </c>
      <c r="G1529" s="309"/>
    </row>
    <row r="1530" spans="1:7" ht="15" customHeight="1" x14ac:dyDescent="0.25">
      <c r="A1530" s="117" t="s">
        <v>5031</v>
      </c>
      <c r="B1530" s="96" t="s">
        <v>1742</v>
      </c>
      <c r="C1530" s="118"/>
      <c r="D1530" s="184"/>
      <c r="E1530" s="242"/>
      <c r="F1530" s="97" t="s">
        <v>5062</v>
      </c>
      <c r="G1530" s="309"/>
    </row>
    <row r="1531" spans="1:7" ht="15" customHeight="1" x14ac:dyDescent="0.25">
      <c r="A1531" s="117" t="s">
        <v>5031</v>
      </c>
      <c r="B1531" s="96"/>
      <c r="C1531" s="118"/>
      <c r="D1531" s="184"/>
      <c r="E1531" s="242"/>
      <c r="F1531" s="97" t="s">
        <v>5062</v>
      </c>
      <c r="G1531" s="309"/>
    </row>
    <row r="1532" spans="1:7" ht="15" customHeight="1" x14ac:dyDescent="0.25">
      <c r="A1532" s="117" t="s">
        <v>5031</v>
      </c>
      <c r="B1532" s="96" t="s">
        <v>1566</v>
      </c>
      <c r="C1532" s="118"/>
      <c r="D1532" s="184"/>
      <c r="E1532" s="242"/>
      <c r="F1532" s="97" t="s">
        <v>5062</v>
      </c>
      <c r="G1532" s="309"/>
    </row>
    <row r="1533" spans="1:7" ht="15" customHeight="1" x14ac:dyDescent="0.25">
      <c r="A1533" s="117" t="s">
        <v>5031</v>
      </c>
      <c r="B1533" s="96" t="s">
        <v>1484</v>
      </c>
      <c r="C1533" s="118">
        <v>14.05</v>
      </c>
      <c r="D1533" s="238">
        <v>350</v>
      </c>
      <c r="E1533" s="238">
        <v>4917.5</v>
      </c>
      <c r="F1533" s="97" t="s">
        <v>5062</v>
      </c>
      <c r="G1533" s="309"/>
    </row>
    <row r="1534" spans="1:7" ht="15" customHeight="1" x14ac:dyDescent="0.25">
      <c r="A1534" s="117" t="s">
        <v>5031</v>
      </c>
      <c r="B1534" s="96" t="s">
        <v>1567</v>
      </c>
      <c r="C1534" s="118">
        <v>7.3</v>
      </c>
      <c r="D1534" s="238">
        <v>350</v>
      </c>
      <c r="E1534" s="238">
        <v>2555</v>
      </c>
      <c r="F1534" s="97" t="s">
        <v>5062</v>
      </c>
      <c r="G1534" s="309"/>
    </row>
    <row r="1535" spans="1:7" ht="15" customHeight="1" x14ac:dyDescent="0.25">
      <c r="A1535" s="117" t="s">
        <v>5031</v>
      </c>
      <c r="B1535" s="96" t="s">
        <v>888</v>
      </c>
      <c r="C1535" s="118">
        <v>3.75</v>
      </c>
      <c r="D1535" s="238">
        <v>200</v>
      </c>
      <c r="E1535" s="238">
        <v>750</v>
      </c>
      <c r="F1535" s="97" t="s">
        <v>5062</v>
      </c>
      <c r="G1535" s="309"/>
    </row>
    <row r="1536" spans="1:7" ht="15" customHeight="1" x14ac:dyDescent="0.25">
      <c r="A1536" s="117" t="s">
        <v>5032</v>
      </c>
      <c r="B1536" s="96" t="s">
        <v>5069</v>
      </c>
      <c r="C1536" s="118"/>
      <c r="D1536" s="184"/>
      <c r="E1536" s="242"/>
      <c r="F1536" s="97" t="s">
        <v>5070</v>
      </c>
      <c r="G1536" s="309"/>
    </row>
    <row r="1537" spans="1:7" ht="15" customHeight="1" x14ac:dyDescent="0.25">
      <c r="A1537" s="117" t="s">
        <v>5032</v>
      </c>
      <c r="B1537" s="96"/>
      <c r="C1537" s="118"/>
      <c r="D1537" s="184"/>
      <c r="E1537" s="242"/>
      <c r="F1537" s="97" t="s">
        <v>5070</v>
      </c>
      <c r="G1537" s="309"/>
    </row>
    <row r="1538" spans="1:7" ht="15" customHeight="1" x14ac:dyDescent="0.25">
      <c r="A1538" s="117" t="s">
        <v>5032</v>
      </c>
      <c r="B1538" s="96" t="s">
        <v>1571</v>
      </c>
      <c r="C1538" s="118"/>
      <c r="D1538" s="184"/>
      <c r="E1538" s="242"/>
      <c r="F1538" s="97" t="s">
        <v>5070</v>
      </c>
      <c r="G1538" s="309"/>
    </row>
    <row r="1539" spans="1:7" ht="15" customHeight="1" x14ac:dyDescent="0.25">
      <c r="A1539" s="117" t="s">
        <v>5032</v>
      </c>
      <c r="B1539" s="96"/>
      <c r="C1539" s="118"/>
      <c r="D1539" s="184"/>
      <c r="E1539" s="242"/>
      <c r="F1539" s="97" t="s">
        <v>5070</v>
      </c>
      <c r="G1539" s="309"/>
    </row>
    <row r="1540" spans="1:7" ht="15" customHeight="1" x14ac:dyDescent="0.25">
      <c r="A1540" s="117" t="s">
        <v>5032</v>
      </c>
      <c r="B1540" s="96" t="s">
        <v>5071</v>
      </c>
      <c r="C1540" s="118"/>
      <c r="D1540" s="184"/>
      <c r="E1540" s="242"/>
      <c r="F1540" s="97" t="s">
        <v>5070</v>
      </c>
      <c r="G1540" s="309"/>
    </row>
    <row r="1541" spans="1:7" ht="15" customHeight="1" x14ac:dyDescent="0.25">
      <c r="A1541" s="117" t="s">
        <v>5032</v>
      </c>
      <c r="B1541" s="96"/>
      <c r="C1541" s="118"/>
      <c r="D1541" s="184"/>
      <c r="E1541" s="242"/>
      <c r="F1541" s="97" t="s">
        <v>5070</v>
      </c>
      <c r="G1541" s="309"/>
    </row>
    <row r="1542" spans="1:7" ht="15" customHeight="1" x14ac:dyDescent="0.25">
      <c r="A1542" s="117" t="s">
        <v>5032</v>
      </c>
      <c r="B1542" s="96" t="s">
        <v>4607</v>
      </c>
      <c r="C1542" s="118"/>
      <c r="D1542" s="184"/>
      <c r="E1542" s="242"/>
      <c r="F1542" s="97" t="s">
        <v>5070</v>
      </c>
      <c r="G1542" s="309"/>
    </row>
    <row r="1543" spans="1:7" ht="15" customHeight="1" x14ac:dyDescent="0.25">
      <c r="A1543" s="117" t="s">
        <v>5032</v>
      </c>
      <c r="B1543" s="96"/>
      <c r="C1543" s="118"/>
      <c r="D1543" s="184"/>
      <c r="E1543" s="242"/>
      <c r="F1543" s="97" t="s">
        <v>5070</v>
      </c>
      <c r="G1543" s="309"/>
    </row>
    <row r="1544" spans="1:7" ht="15" customHeight="1" x14ac:dyDescent="0.25">
      <c r="A1544" s="117" t="s">
        <v>5032</v>
      </c>
      <c r="B1544" s="96" t="s">
        <v>5072</v>
      </c>
      <c r="C1544" s="118"/>
      <c r="D1544" s="184"/>
      <c r="E1544" s="242"/>
      <c r="F1544" s="97" t="s">
        <v>5070</v>
      </c>
      <c r="G1544" s="309"/>
    </row>
    <row r="1545" spans="1:7" ht="15" customHeight="1" x14ac:dyDescent="0.25">
      <c r="A1545" s="117" t="s">
        <v>5032</v>
      </c>
      <c r="B1545" s="96" t="s">
        <v>1484</v>
      </c>
      <c r="C1545" s="118">
        <v>5.25</v>
      </c>
      <c r="D1545" s="238">
        <v>350</v>
      </c>
      <c r="E1545" s="238">
        <v>1837.5</v>
      </c>
      <c r="F1545" s="97" t="s">
        <v>5070</v>
      </c>
      <c r="G1545" s="309"/>
    </row>
    <row r="1546" spans="1:7" ht="15" customHeight="1" x14ac:dyDescent="0.25">
      <c r="A1546" s="117" t="s">
        <v>5032</v>
      </c>
      <c r="B1546" s="96" t="s">
        <v>888</v>
      </c>
      <c r="C1546" s="118">
        <v>2.25</v>
      </c>
      <c r="D1546" s="238">
        <v>200</v>
      </c>
      <c r="E1546" s="238">
        <v>450</v>
      </c>
      <c r="F1546" s="97" t="s">
        <v>5070</v>
      </c>
      <c r="G1546" s="309"/>
    </row>
    <row r="1547" spans="1:7" ht="15" customHeight="1" x14ac:dyDescent="0.25">
      <c r="A1547" s="117" t="s">
        <v>5034</v>
      </c>
      <c r="B1547" s="96" t="s">
        <v>3271</v>
      </c>
      <c r="C1547" s="118"/>
      <c r="D1547" s="184"/>
      <c r="E1547" s="242"/>
      <c r="F1547" s="97" t="s">
        <v>5073</v>
      </c>
      <c r="G1547" s="309"/>
    </row>
    <row r="1548" spans="1:7" ht="15" customHeight="1" x14ac:dyDescent="0.25">
      <c r="A1548" s="117" t="s">
        <v>5034</v>
      </c>
      <c r="B1548" s="96"/>
      <c r="C1548" s="118"/>
      <c r="D1548" s="184"/>
      <c r="E1548" s="242"/>
      <c r="F1548" s="97" t="s">
        <v>5073</v>
      </c>
      <c r="G1548" s="309"/>
    </row>
    <row r="1549" spans="1:7" ht="15" customHeight="1" x14ac:dyDescent="0.25">
      <c r="A1549" s="117" t="s">
        <v>5034</v>
      </c>
      <c r="B1549" s="96" t="s">
        <v>5074</v>
      </c>
      <c r="C1549" s="118"/>
      <c r="D1549" s="184"/>
      <c r="E1549" s="242"/>
      <c r="F1549" s="97" t="s">
        <v>5073</v>
      </c>
      <c r="G1549" s="309"/>
    </row>
    <row r="1550" spans="1:7" ht="15" customHeight="1" x14ac:dyDescent="0.25">
      <c r="A1550" s="117" t="s">
        <v>5034</v>
      </c>
      <c r="B1550" s="96"/>
      <c r="C1550" s="118"/>
      <c r="D1550" s="184"/>
      <c r="E1550" s="242"/>
      <c r="F1550" s="97" t="s">
        <v>5073</v>
      </c>
      <c r="G1550" s="309"/>
    </row>
    <row r="1551" spans="1:7" ht="15" customHeight="1" x14ac:dyDescent="0.25">
      <c r="A1551" s="117" t="s">
        <v>5034</v>
      </c>
      <c r="B1551" s="96" t="s">
        <v>5075</v>
      </c>
      <c r="C1551" s="118"/>
      <c r="D1551" s="184"/>
      <c r="E1551" s="242"/>
      <c r="F1551" s="97" t="s">
        <v>5073</v>
      </c>
      <c r="G1551" s="309"/>
    </row>
    <row r="1552" spans="1:7" ht="15" customHeight="1" x14ac:dyDescent="0.25">
      <c r="A1552" s="117" t="s">
        <v>5034</v>
      </c>
      <c r="B1552" s="96"/>
      <c r="C1552" s="118"/>
      <c r="D1552" s="184"/>
      <c r="E1552" s="242"/>
      <c r="F1552" s="97" t="s">
        <v>5073</v>
      </c>
      <c r="G1552" s="309"/>
    </row>
    <row r="1553" spans="1:7" ht="15" customHeight="1" x14ac:dyDescent="0.25">
      <c r="A1553" s="117" t="s">
        <v>5034</v>
      </c>
      <c r="B1553" s="96" t="s">
        <v>5076</v>
      </c>
      <c r="C1553" s="118"/>
      <c r="D1553" s="184"/>
      <c r="E1553" s="242"/>
      <c r="F1553" s="97" t="s">
        <v>5073</v>
      </c>
      <c r="G1553" s="309"/>
    </row>
    <row r="1554" spans="1:7" ht="15" customHeight="1" x14ac:dyDescent="0.25">
      <c r="A1554" s="117" t="s">
        <v>5034</v>
      </c>
      <c r="B1554" s="96"/>
      <c r="C1554" s="118"/>
      <c r="D1554" s="184"/>
      <c r="E1554" s="242"/>
      <c r="F1554" s="97" t="s">
        <v>5073</v>
      </c>
      <c r="G1554" s="309"/>
    </row>
    <row r="1555" spans="1:7" ht="15" customHeight="1" x14ac:dyDescent="0.25">
      <c r="A1555" s="117" t="s">
        <v>5034</v>
      </c>
      <c r="B1555" s="96" t="s">
        <v>1566</v>
      </c>
      <c r="C1555" s="118"/>
      <c r="D1555" s="184"/>
      <c r="E1555" s="242"/>
      <c r="F1555" s="97" t="s">
        <v>5073</v>
      </c>
      <c r="G1555" s="309"/>
    </row>
    <row r="1556" spans="1:7" ht="15" customHeight="1" x14ac:dyDescent="0.25">
      <c r="A1556" s="117" t="s">
        <v>5034</v>
      </c>
      <c r="B1556" s="96" t="s">
        <v>1484</v>
      </c>
      <c r="C1556" s="118">
        <v>1.45</v>
      </c>
      <c r="D1556" s="238">
        <v>350</v>
      </c>
      <c r="E1556" s="238">
        <v>507.5</v>
      </c>
      <c r="F1556" s="97" t="s">
        <v>5073</v>
      </c>
      <c r="G1556" s="309"/>
    </row>
    <row r="1557" spans="1:7" ht="15" customHeight="1" x14ac:dyDescent="0.25">
      <c r="A1557" s="117" t="s">
        <v>5034</v>
      </c>
      <c r="B1557" s="96" t="s">
        <v>1567</v>
      </c>
      <c r="C1557" s="118">
        <v>7.6</v>
      </c>
      <c r="D1557" s="238">
        <v>350</v>
      </c>
      <c r="E1557" s="238">
        <v>2660</v>
      </c>
      <c r="F1557" s="97" t="s">
        <v>5073</v>
      </c>
      <c r="G1557" s="309"/>
    </row>
    <row r="1558" spans="1:7" ht="15" customHeight="1" x14ac:dyDescent="0.25">
      <c r="A1558" s="117" t="s">
        <v>5035</v>
      </c>
      <c r="B1558" s="96" t="s">
        <v>5077</v>
      </c>
      <c r="C1558" s="118"/>
      <c r="D1558" s="184"/>
      <c r="E1558" s="242"/>
      <c r="F1558" s="97" t="s">
        <v>5078</v>
      </c>
      <c r="G1558" s="309"/>
    </row>
    <row r="1559" spans="1:7" ht="15" customHeight="1" x14ac:dyDescent="0.25">
      <c r="A1559" s="117" t="s">
        <v>5035</v>
      </c>
      <c r="B1559" s="96" t="s">
        <v>1484</v>
      </c>
      <c r="C1559" s="118">
        <v>25.45</v>
      </c>
      <c r="D1559" s="238">
        <v>350</v>
      </c>
      <c r="E1559" s="238">
        <v>8907.5</v>
      </c>
      <c r="F1559" s="97" t="s">
        <v>5078</v>
      </c>
      <c r="G1559" s="309"/>
    </row>
    <row r="1560" spans="1:7" ht="15" customHeight="1" x14ac:dyDescent="0.25">
      <c r="A1560" s="117" t="s">
        <v>5035</v>
      </c>
      <c r="B1560" s="96" t="s">
        <v>1567</v>
      </c>
      <c r="C1560" s="118">
        <v>5.6</v>
      </c>
      <c r="D1560" s="238">
        <v>350</v>
      </c>
      <c r="E1560" s="238">
        <v>1960</v>
      </c>
      <c r="F1560" s="97" t="s">
        <v>5078</v>
      </c>
      <c r="G1560" s="309"/>
    </row>
    <row r="1561" spans="1:7" ht="15" customHeight="1" x14ac:dyDescent="0.25">
      <c r="A1561" s="117" t="s">
        <v>5035</v>
      </c>
      <c r="B1561" s="96" t="s">
        <v>888</v>
      </c>
      <c r="C1561" s="118">
        <v>1.75</v>
      </c>
      <c r="D1561" s="238">
        <v>200</v>
      </c>
      <c r="E1561" s="238">
        <v>350</v>
      </c>
      <c r="F1561" s="97" t="s">
        <v>5078</v>
      </c>
      <c r="G1561" s="309"/>
    </row>
    <row r="1562" spans="1:7" ht="15" customHeight="1" x14ac:dyDescent="0.25">
      <c r="A1562" s="117" t="s">
        <v>5036</v>
      </c>
      <c r="B1562" s="96" t="s">
        <v>5079</v>
      </c>
      <c r="C1562" s="118"/>
      <c r="D1562" s="184"/>
      <c r="E1562" s="242"/>
      <c r="F1562" s="97" t="s">
        <v>5080</v>
      </c>
      <c r="G1562" s="309"/>
    </row>
    <row r="1563" spans="1:7" ht="15" customHeight="1" x14ac:dyDescent="0.25">
      <c r="A1563" s="117" t="s">
        <v>5036</v>
      </c>
      <c r="B1563" s="96"/>
      <c r="C1563" s="118"/>
      <c r="D1563" s="184"/>
      <c r="E1563" s="242"/>
      <c r="F1563" s="97" t="s">
        <v>5080</v>
      </c>
      <c r="G1563" s="309"/>
    </row>
    <row r="1564" spans="1:7" ht="15" customHeight="1" x14ac:dyDescent="0.25">
      <c r="A1564" s="117" t="s">
        <v>5036</v>
      </c>
      <c r="B1564" s="96" t="s">
        <v>1571</v>
      </c>
      <c r="C1564" s="118"/>
      <c r="D1564" s="184"/>
      <c r="E1564" s="242"/>
      <c r="F1564" s="97" t="s">
        <v>5080</v>
      </c>
      <c r="G1564" s="309"/>
    </row>
    <row r="1565" spans="1:7" ht="15" customHeight="1" x14ac:dyDescent="0.25">
      <c r="A1565" s="117" t="s">
        <v>5036</v>
      </c>
      <c r="B1565" s="96"/>
      <c r="C1565" s="118"/>
      <c r="D1565" s="184"/>
      <c r="E1565" s="242"/>
      <c r="F1565" s="97" t="s">
        <v>5080</v>
      </c>
      <c r="G1565" s="309"/>
    </row>
    <row r="1566" spans="1:7" ht="15" customHeight="1" x14ac:dyDescent="0.25">
      <c r="A1566" s="117" t="s">
        <v>5036</v>
      </c>
      <c r="B1566" s="96" t="s">
        <v>5081</v>
      </c>
      <c r="C1566" s="118"/>
      <c r="D1566" s="184"/>
      <c r="E1566" s="242"/>
      <c r="F1566" s="97" t="s">
        <v>5080</v>
      </c>
      <c r="G1566" s="309"/>
    </row>
    <row r="1567" spans="1:7" ht="15" customHeight="1" x14ac:dyDescent="0.25">
      <c r="A1567" s="117" t="s">
        <v>5036</v>
      </c>
      <c r="B1567" s="96"/>
      <c r="C1567" s="118"/>
      <c r="D1567" s="184"/>
      <c r="E1567" s="242"/>
      <c r="F1567" s="97" t="s">
        <v>5080</v>
      </c>
      <c r="G1567" s="309"/>
    </row>
    <row r="1568" spans="1:7" ht="15" customHeight="1" x14ac:dyDescent="0.25">
      <c r="A1568" s="117" t="s">
        <v>5036</v>
      </c>
      <c r="B1568" s="96" t="s">
        <v>5082</v>
      </c>
      <c r="C1568" s="118"/>
      <c r="D1568" s="184"/>
      <c r="E1568" s="242"/>
      <c r="F1568" s="97" t="s">
        <v>5080</v>
      </c>
      <c r="G1568" s="309"/>
    </row>
    <row r="1569" spans="1:7" ht="15" customHeight="1" x14ac:dyDescent="0.25">
      <c r="A1569" s="117" t="s">
        <v>5036</v>
      </c>
      <c r="B1569" s="96"/>
      <c r="C1569" s="118"/>
      <c r="D1569" s="184"/>
      <c r="E1569" s="242"/>
      <c r="F1569" s="97" t="s">
        <v>5080</v>
      </c>
      <c r="G1569" s="309"/>
    </row>
    <row r="1570" spans="1:7" ht="15" customHeight="1" x14ac:dyDescent="0.25">
      <c r="A1570" s="117" t="s">
        <v>5036</v>
      </c>
      <c r="B1570" s="96" t="s">
        <v>3518</v>
      </c>
      <c r="C1570" s="118"/>
      <c r="D1570" s="184"/>
      <c r="E1570" s="242"/>
      <c r="F1570" s="97" t="s">
        <v>5080</v>
      </c>
      <c r="G1570" s="309"/>
    </row>
    <row r="1571" spans="1:7" ht="15" customHeight="1" x14ac:dyDescent="0.25">
      <c r="A1571" s="117" t="s">
        <v>5036</v>
      </c>
      <c r="B1571" s="96" t="s">
        <v>1484</v>
      </c>
      <c r="C1571" s="118">
        <v>8.9</v>
      </c>
      <c r="D1571" s="238">
        <v>350</v>
      </c>
      <c r="E1571" s="238">
        <v>3115</v>
      </c>
      <c r="F1571" s="97" t="s">
        <v>5080</v>
      </c>
      <c r="G1571" s="309"/>
    </row>
    <row r="1572" spans="1:7" ht="15" customHeight="1" x14ac:dyDescent="0.25">
      <c r="A1572" s="117" t="s">
        <v>5451</v>
      </c>
      <c r="B1572" s="96" t="s">
        <v>5456</v>
      </c>
      <c r="C1572" s="118"/>
      <c r="D1572" s="184"/>
      <c r="E1572" s="242"/>
      <c r="F1572" s="97" t="s">
        <v>5457</v>
      </c>
      <c r="G1572" s="309"/>
    </row>
    <row r="1573" spans="1:7" ht="15" customHeight="1" x14ac:dyDescent="0.25">
      <c r="A1573" s="117" t="s">
        <v>5451</v>
      </c>
      <c r="B1573" s="96" t="s">
        <v>1484</v>
      </c>
      <c r="C1573" s="118">
        <v>1.4</v>
      </c>
      <c r="D1573" s="238">
        <v>350</v>
      </c>
      <c r="E1573" s="238">
        <v>490</v>
      </c>
      <c r="F1573" s="97" t="s">
        <v>5457</v>
      </c>
      <c r="G1573" s="309"/>
    </row>
    <row r="1574" spans="1:7" ht="15" customHeight="1" x14ac:dyDescent="0.25">
      <c r="A1574" s="117" t="s">
        <v>5458</v>
      </c>
      <c r="B1574" s="96" t="s">
        <v>5554</v>
      </c>
      <c r="C1574" s="118"/>
      <c r="D1574" s="184"/>
      <c r="E1574" s="242"/>
      <c r="F1574" s="97" t="s">
        <v>5555</v>
      </c>
      <c r="G1574" s="309"/>
    </row>
    <row r="1575" spans="1:7" ht="15" customHeight="1" x14ac:dyDescent="0.25">
      <c r="A1575" s="117" t="s">
        <v>5458</v>
      </c>
      <c r="B1575" s="96"/>
      <c r="C1575" s="118"/>
      <c r="D1575" s="184"/>
      <c r="E1575" s="242"/>
      <c r="F1575" s="97" t="s">
        <v>5555</v>
      </c>
      <c r="G1575" s="309"/>
    </row>
    <row r="1576" spans="1:7" ht="15" customHeight="1" x14ac:dyDescent="0.25">
      <c r="A1576" s="117" t="s">
        <v>5458</v>
      </c>
      <c r="B1576" s="96" t="s">
        <v>5556</v>
      </c>
      <c r="C1576" s="118"/>
      <c r="D1576" s="184"/>
      <c r="E1576" s="242"/>
      <c r="F1576" s="97" t="s">
        <v>5555</v>
      </c>
      <c r="G1576" s="309"/>
    </row>
    <row r="1577" spans="1:7" ht="15" customHeight="1" x14ac:dyDescent="0.25">
      <c r="A1577" s="117" t="s">
        <v>5458</v>
      </c>
      <c r="B1577" s="96"/>
      <c r="C1577" s="118"/>
      <c r="D1577" s="184"/>
      <c r="E1577" s="242"/>
      <c r="F1577" s="97" t="s">
        <v>5555</v>
      </c>
      <c r="G1577" s="309"/>
    </row>
    <row r="1578" spans="1:7" ht="15" customHeight="1" x14ac:dyDescent="0.25">
      <c r="A1578" s="117" t="s">
        <v>5458</v>
      </c>
      <c r="B1578" s="96" t="s">
        <v>5557</v>
      </c>
      <c r="C1578" s="118"/>
      <c r="D1578" s="184"/>
      <c r="E1578" s="242"/>
      <c r="F1578" s="97" t="s">
        <v>5555</v>
      </c>
      <c r="G1578" s="309"/>
    </row>
    <row r="1579" spans="1:7" ht="15" customHeight="1" x14ac:dyDescent="0.25">
      <c r="A1579" s="117" t="s">
        <v>5458</v>
      </c>
      <c r="B1579" s="96"/>
      <c r="C1579" s="118"/>
      <c r="D1579" s="184"/>
      <c r="E1579" s="242"/>
      <c r="F1579" s="97" t="s">
        <v>5555</v>
      </c>
      <c r="G1579" s="309"/>
    </row>
    <row r="1580" spans="1:7" ht="15" customHeight="1" x14ac:dyDescent="0.25">
      <c r="A1580" s="117" t="s">
        <v>5458</v>
      </c>
      <c r="B1580" s="96" t="s">
        <v>5558</v>
      </c>
      <c r="C1580" s="118"/>
      <c r="D1580" s="184"/>
      <c r="E1580" s="242"/>
      <c r="F1580" s="97" t="s">
        <v>5555</v>
      </c>
      <c r="G1580" s="309"/>
    </row>
    <row r="1581" spans="1:7" ht="15" customHeight="1" x14ac:dyDescent="0.25">
      <c r="A1581" s="117" t="s">
        <v>5458</v>
      </c>
      <c r="B1581" s="96"/>
      <c r="C1581" s="118"/>
      <c r="D1581" s="184"/>
      <c r="E1581" s="242"/>
      <c r="F1581" s="97" t="s">
        <v>5555</v>
      </c>
      <c r="G1581" s="309"/>
    </row>
    <row r="1582" spans="1:7" ht="15" customHeight="1" x14ac:dyDescent="0.25">
      <c r="A1582" s="117" t="s">
        <v>5458</v>
      </c>
      <c r="B1582" s="96" t="s">
        <v>1566</v>
      </c>
      <c r="C1582" s="118"/>
      <c r="D1582" s="184"/>
      <c r="E1582" s="242"/>
      <c r="F1582" s="97" t="s">
        <v>5555</v>
      </c>
      <c r="G1582" s="309"/>
    </row>
    <row r="1583" spans="1:7" ht="15" customHeight="1" x14ac:dyDescent="0.25">
      <c r="A1583" s="117" t="s">
        <v>5458</v>
      </c>
      <c r="B1583" s="96"/>
      <c r="C1583" s="118"/>
      <c r="D1583" s="184"/>
      <c r="E1583" s="242"/>
      <c r="F1583" s="97" t="s">
        <v>5555</v>
      </c>
      <c r="G1583" s="309"/>
    </row>
    <row r="1584" spans="1:7" ht="15" customHeight="1" x14ac:dyDescent="0.25">
      <c r="A1584" s="117" t="s">
        <v>5458</v>
      </c>
      <c r="B1584" s="96" t="s">
        <v>5559</v>
      </c>
      <c r="C1584" s="118"/>
      <c r="D1584" s="184"/>
      <c r="E1584" s="242"/>
      <c r="F1584" s="97" t="s">
        <v>5555</v>
      </c>
      <c r="G1584" s="309"/>
    </row>
    <row r="1585" spans="1:7" ht="15" customHeight="1" x14ac:dyDescent="0.25">
      <c r="A1585" s="117" t="s">
        <v>5458</v>
      </c>
      <c r="B1585" s="96"/>
      <c r="C1585" s="118"/>
      <c r="D1585" s="184"/>
      <c r="E1585" s="242"/>
      <c r="F1585" s="97" t="s">
        <v>5555</v>
      </c>
      <c r="G1585" s="309"/>
    </row>
    <row r="1586" spans="1:7" ht="15" customHeight="1" x14ac:dyDescent="0.25">
      <c r="A1586" s="117" t="s">
        <v>5458</v>
      </c>
      <c r="B1586" s="96" t="s">
        <v>1727</v>
      </c>
      <c r="C1586" s="118"/>
      <c r="D1586" s="184"/>
      <c r="E1586" s="242"/>
      <c r="F1586" s="97" t="s">
        <v>5555</v>
      </c>
      <c r="G1586" s="309"/>
    </row>
    <row r="1587" spans="1:7" ht="15" customHeight="1" x14ac:dyDescent="0.25">
      <c r="A1587" s="117" t="s">
        <v>5458</v>
      </c>
      <c r="B1587" s="96"/>
      <c r="C1587" s="118"/>
      <c r="D1587" s="184"/>
      <c r="E1587" s="242"/>
      <c r="F1587" s="97" t="s">
        <v>5555</v>
      </c>
      <c r="G1587" s="309"/>
    </row>
    <row r="1588" spans="1:7" ht="15" customHeight="1" x14ac:dyDescent="0.25">
      <c r="A1588" s="117" t="s">
        <v>5458</v>
      </c>
      <c r="B1588" s="96" t="s">
        <v>1733</v>
      </c>
      <c r="C1588" s="118"/>
      <c r="D1588" s="184"/>
      <c r="E1588" s="242"/>
      <c r="F1588" s="97" t="s">
        <v>5555</v>
      </c>
      <c r="G1588" s="309"/>
    </row>
    <row r="1589" spans="1:7" ht="15" customHeight="1" x14ac:dyDescent="0.25">
      <c r="A1589" s="117" t="s">
        <v>5458</v>
      </c>
      <c r="B1589" s="96" t="s">
        <v>1484</v>
      </c>
      <c r="C1589" s="118">
        <v>13.5</v>
      </c>
      <c r="D1589" s="238">
        <v>350</v>
      </c>
      <c r="E1589" s="238">
        <v>4725</v>
      </c>
      <c r="F1589" s="97" t="s">
        <v>5555</v>
      </c>
      <c r="G1589" s="309"/>
    </row>
    <row r="1590" spans="1:7" ht="15" customHeight="1" x14ac:dyDescent="0.25">
      <c r="A1590" s="117" t="s">
        <v>5459</v>
      </c>
      <c r="B1590" s="96" t="s">
        <v>5560</v>
      </c>
      <c r="C1590" s="118"/>
      <c r="D1590" s="184"/>
      <c r="E1590" s="242"/>
      <c r="F1590" s="97" t="s">
        <v>5561</v>
      </c>
      <c r="G1590" s="309"/>
    </row>
    <row r="1591" spans="1:7" ht="15" customHeight="1" x14ac:dyDescent="0.25">
      <c r="A1591" s="117" t="s">
        <v>5459</v>
      </c>
      <c r="B1591" s="96"/>
      <c r="C1591" s="118"/>
      <c r="D1591" s="184"/>
      <c r="E1591" s="242"/>
      <c r="F1591" s="97" t="s">
        <v>5561</v>
      </c>
      <c r="G1591" s="309"/>
    </row>
    <row r="1592" spans="1:7" ht="15" customHeight="1" x14ac:dyDescent="0.25">
      <c r="A1592" s="117" t="s">
        <v>5459</v>
      </c>
      <c r="B1592" s="96" t="s">
        <v>5562</v>
      </c>
      <c r="C1592" s="118"/>
      <c r="D1592" s="184"/>
      <c r="E1592" s="242"/>
      <c r="F1592" s="97" t="s">
        <v>5561</v>
      </c>
      <c r="G1592" s="309"/>
    </row>
    <row r="1593" spans="1:7" ht="15" customHeight="1" x14ac:dyDescent="0.25">
      <c r="A1593" s="117" t="s">
        <v>5459</v>
      </c>
      <c r="B1593" s="96"/>
      <c r="C1593" s="118"/>
      <c r="D1593" s="184"/>
      <c r="E1593" s="242"/>
      <c r="F1593" s="97" t="s">
        <v>5561</v>
      </c>
      <c r="G1593" s="309"/>
    </row>
    <row r="1594" spans="1:7" ht="15" customHeight="1" x14ac:dyDescent="0.25">
      <c r="A1594" s="117" t="s">
        <v>5459</v>
      </c>
      <c r="B1594" s="96" t="s">
        <v>1741</v>
      </c>
      <c r="C1594" s="118"/>
      <c r="D1594" s="184"/>
      <c r="E1594" s="242"/>
      <c r="F1594" s="97" t="s">
        <v>5561</v>
      </c>
      <c r="G1594" s="309"/>
    </row>
    <row r="1595" spans="1:7" ht="15" customHeight="1" x14ac:dyDescent="0.25">
      <c r="A1595" s="117" t="s">
        <v>5459</v>
      </c>
      <c r="B1595" s="96"/>
      <c r="C1595" s="118"/>
      <c r="D1595" s="184"/>
      <c r="E1595" s="242"/>
      <c r="F1595" s="97" t="s">
        <v>5561</v>
      </c>
      <c r="G1595" s="309"/>
    </row>
    <row r="1596" spans="1:7" ht="15" customHeight="1" x14ac:dyDescent="0.25">
      <c r="A1596" s="117" t="s">
        <v>5459</v>
      </c>
      <c r="B1596" s="96" t="s">
        <v>1566</v>
      </c>
      <c r="C1596" s="118"/>
      <c r="D1596" s="184"/>
      <c r="E1596" s="242"/>
      <c r="F1596" s="97" t="s">
        <v>5561</v>
      </c>
      <c r="G1596" s="309"/>
    </row>
    <row r="1597" spans="1:7" ht="15" customHeight="1" x14ac:dyDescent="0.25">
      <c r="A1597" s="117" t="s">
        <v>5459</v>
      </c>
      <c r="B1597" s="96" t="s">
        <v>1484</v>
      </c>
      <c r="C1597" s="118">
        <v>5.5</v>
      </c>
      <c r="D1597" s="238">
        <v>350</v>
      </c>
      <c r="E1597" s="238">
        <v>1925</v>
      </c>
      <c r="F1597" s="97" t="s">
        <v>5561</v>
      </c>
      <c r="G1597" s="309"/>
    </row>
    <row r="1598" spans="1:7" ht="15" customHeight="1" x14ac:dyDescent="0.25">
      <c r="A1598" s="117" t="s">
        <v>5460</v>
      </c>
      <c r="B1598" s="96" t="s">
        <v>1566</v>
      </c>
      <c r="C1598" s="118"/>
      <c r="D1598" s="184"/>
      <c r="E1598" s="242"/>
      <c r="F1598" s="97" t="s">
        <v>5563</v>
      </c>
      <c r="G1598" s="309"/>
    </row>
    <row r="1599" spans="1:7" ht="15" customHeight="1" x14ac:dyDescent="0.25">
      <c r="A1599" s="117" t="s">
        <v>5460</v>
      </c>
      <c r="B1599" s="96"/>
      <c r="C1599" s="118"/>
      <c r="D1599" s="184"/>
      <c r="E1599" s="242"/>
      <c r="F1599" s="97" t="s">
        <v>5563</v>
      </c>
      <c r="G1599" s="309"/>
    </row>
    <row r="1600" spans="1:7" ht="15" customHeight="1" x14ac:dyDescent="0.25">
      <c r="A1600" s="117" t="s">
        <v>5460</v>
      </c>
      <c r="B1600" s="96" t="s">
        <v>5564</v>
      </c>
      <c r="C1600" s="118"/>
      <c r="D1600" s="184"/>
      <c r="E1600" s="242"/>
      <c r="F1600" s="97" t="s">
        <v>5563</v>
      </c>
      <c r="G1600" s="309"/>
    </row>
    <row r="1601" spans="1:7" ht="15" customHeight="1" x14ac:dyDescent="0.25">
      <c r="A1601" s="117" t="s">
        <v>5460</v>
      </c>
      <c r="B1601" s="96"/>
      <c r="C1601" s="118"/>
      <c r="D1601" s="184"/>
      <c r="E1601" s="242"/>
      <c r="F1601" s="97" t="s">
        <v>5563</v>
      </c>
      <c r="G1601" s="309"/>
    </row>
    <row r="1602" spans="1:7" ht="15" customHeight="1" x14ac:dyDescent="0.25">
      <c r="A1602" s="117" t="s">
        <v>5460</v>
      </c>
      <c r="B1602" s="96" t="s">
        <v>5565</v>
      </c>
      <c r="C1602" s="118"/>
      <c r="D1602" s="184"/>
      <c r="E1602" s="242"/>
      <c r="F1602" s="97" t="s">
        <v>5563</v>
      </c>
      <c r="G1602" s="309"/>
    </row>
    <row r="1603" spans="1:7" ht="15" customHeight="1" x14ac:dyDescent="0.25">
      <c r="A1603" s="117" t="s">
        <v>5460</v>
      </c>
      <c r="B1603" s="96"/>
      <c r="C1603" s="118"/>
      <c r="D1603" s="184"/>
      <c r="E1603" s="242"/>
      <c r="F1603" s="97" t="s">
        <v>5563</v>
      </c>
      <c r="G1603" s="309"/>
    </row>
    <row r="1604" spans="1:7" ht="15" customHeight="1" x14ac:dyDescent="0.25">
      <c r="A1604" s="117" t="s">
        <v>5460</v>
      </c>
      <c r="B1604" s="96" t="s">
        <v>1571</v>
      </c>
      <c r="C1604" s="118"/>
      <c r="D1604" s="184"/>
      <c r="E1604" s="242"/>
      <c r="F1604" s="97" t="s">
        <v>5563</v>
      </c>
      <c r="G1604" s="309"/>
    </row>
    <row r="1605" spans="1:7" ht="15" customHeight="1" x14ac:dyDescent="0.25">
      <c r="A1605" s="117" t="s">
        <v>5460</v>
      </c>
      <c r="B1605" s="96"/>
      <c r="C1605" s="118"/>
      <c r="D1605" s="184"/>
      <c r="E1605" s="242"/>
      <c r="F1605" s="97" t="s">
        <v>5563</v>
      </c>
      <c r="G1605" s="309"/>
    </row>
    <row r="1606" spans="1:7" ht="15" customHeight="1" x14ac:dyDescent="0.25">
      <c r="A1606" s="117" t="s">
        <v>5460</v>
      </c>
      <c r="B1606" s="96" t="s">
        <v>5566</v>
      </c>
      <c r="C1606" s="118"/>
      <c r="D1606" s="184"/>
      <c r="E1606" s="242"/>
      <c r="F1606" s="97" t="s">
        <v>5563</v>
      </c>
      <c r="G1606" s="309"/>
    </row>
    <row r="1607" spans="1:7" ht="15" customHeight="1" x14ac:dyDescent="0.25">
      <c r="A1607" s="117" t="s">
        <v>5460</v>
      </c>
      <c r="B1607" s="96"/>
      <c r="C1607" s="118"/>
      <c r="D1607" s="184"/>
      <c r="E1607" s="242"/>
      <c r="F1607" s="97" t="s">
        <v>5563</v>
      </c>
      <c r="G1607" s="309"/>
    </row>
    <row r="1608" spans="1:7" ht="15" customHeight="1" x14ac:dyDescent="0.25">
      <c r="A1608" s="117" t="s">
        <v>5460</v>
      </c>
      <c r="B1608" s="96" t="s">
        <v>1565</v>
      </c>
      <c r="C1608" s="118"/>
      <c r="D1608" s="184"/>
      <c r="E1608" s="242"/>
      <c r="F1608" s="97" t="s">
        <v>5563</v>
      </c>
      <c r="G1608" s="309"/>
    </row>
    <row r="1609" spans="1:7" ht="15" customHeight="1" x14ac:dyDescent="0.25">
      <c r="A1609" s="117" t="s">
        <v>5460</v>
      </c>
      <c r="B1609" s="96"/>
      <c r="C1609" s="118"/>
      <c r="D1609" s="184"/>
      <c r="E1609" s="242"/>
      <c r="F1609" s="97" t="s">
        <v>5563</v>
      </c>
      <c r="G1609" s="309"/>
    </row>
    <row r="1610" spans="1:7" ht="15" customHeight="1" x14ac:dyDescent="0.25">
      <c r="A1610" s="117" t="s">
        <v>5460</v>
      </c>
      <c r="B1610" s="96" t="s">
        <v>5567</v>
      </c>
      <c r="C1610" s="118"/>
      <c r="D1610" s="184"/>
      <c r="E1610" s="242"/>
      <c r="F1610" s="97" t="s">
        <v>5563</v>
      </c>
      <c r="G1610" s="309"/>
    </row>
    <row r="1611" spans="1:7" ht="15" customHeight="1" x14ac:dyDescent="0.25">
      <c r="A1611" s="117" t="s">
        <v>5460</v>
      </c>
      <c r="B1611" s="96" t="s">
        <v>1484</v>
      </c>
      <c r="C1611" s="118">
        <v>10.5</v>
      </c>
      <c r="D1611" s="238">
        <v>350</v>
      </c>
      <c r="E1611" s="238">
        <v>3675</v>
      </c>
      <c r="F1611" s="97" t="s">
        <v>5563</v>
      </c>
      <c r="G1611" s="309"/>
    </row>
    <row r="1612" spans="1:7" ht="15" customHeight="1" x14ac:dyDescent="0.25">
      <c r="A1612" s="117" t="s">
        <v>5461</v>
      </c>
      <c r="B1612" s="96" t="s">
        <v>5568</v>
      </c>
      <c r="C1612" s="118"/>
      <c r="D1612" s="184"/>
      <c r="E1612" s="242"/>
      <c r="F1612" s="97" t="s">
        <v>5569</v>
      </c>
      <c r="G1612" s="309"/>
    </row>
    <row r="1613" spans="1:7" ht="15" customHeight="1" x14ac:dyDescent="0.25">
      <c r="A1613" s="117" t="s">
        <v>5461</v>
      </c>
      <c r="B1613" s="96"/>
      <c r="C1613" s="118"/>
      <c r="D1613" s="184"/>
      <c r="E1613" s="242"/>
      <c r="F1613" s="97" t="s">
        <v>5569</v>
      </c>
      <c r="G1613" s="309"/>
    </row>
    <row r="1614" spans="1:7" ht="15" customHeight="1" x14ac:dyDescent="0.25">
      <c r="A1614" s="117" t="s">
        <v>5461</v>
      </c>
      <c r="B1614" s="96" t="s">
        <v>5570</v>
      </c>
      <c r="C1614" s="118"/>
      <c r="D1614" s="184"/>
      <c r="E1614" s="242"/>
      <c r="F1614" s="97" t="s">
        <v>5569</v>
      </c>
      <c r="G1614" s="309"/>
    </row>
    <row r="1615" spans="1:7" ht="15" customHeight="1" x14ac:dyDescent="0.25">
      <c r="A1615" s="117" t="s">
        <v>5461</v>
      </c>
      <c r="B1615" s="96"/>
      <c r="C1615" s="118"/>
      <c r="D1615" s="184"/>
      <c r="E1615" s="242"/>
      <c r="F1615" s="97" t="s">
        <v>5569</v>
      </c>
      <c r="G1615" s="309"/>
    </row>
    <row r="1616" spans="1:7" ht="15" customHeight="1" x14ac:dyDescent="0.25">
      <c r="A1616" s="117" t="s">
        <v>5461</v>
      </c>
      <c r="B1616" s="96" t="s">
        <v>5065</v>
      </c>
      <c r="C1616" s="118"/>
      <c r="D1616" s="184"/>
      <c r="E1616" s="242"/>
      <c r="F1616" s="97" t="s">
        <v>5569</v>
      </c>
      <c r="G1616" s="309"/>
    </row>
    <row r="1617" spans="1:7" ht="15" customHeight="1" x14ac:dyDescent="0.25">
      <c r="A1617" s="117" t="s">
        <v>5461</v>
      </c>
      <c r="B1617" s="96"/>
      <c r="C1617" s="118"/>
      <c r="D1617" s="184"/>
      <c r="E1617" s="242"/>
      <c r="F1617" s="97" t="s">
        <v>5569</v>
      </c>
      <c r="G1617" s="309"/>
    </row>
    <row r="1618" spans="1:7" ht="15" customHeight="1" x14ac:dyDescent="0.25">
      <c r="A1618" s="117" t="s">
        <v>5461</v>
      </c>
      <c r="B1618" s="96" t="s">
        <v>5571</v>
      </c>
      <c r="C1618" s="118"/>
      <c r="D1618" s="184"/>
      <c r="E1618" s="242"/>
      <c r="F1618" s="97" t="s">
        <v>5569</v>
      </c>
      <c r="G1618" s="309"/>
    </row>
    <row r="1619" spans="1:7" ht="15" customHeight="1" x14ac:dyDescent="0.25">
      <c r="A1619" s="117" t="s">
        <v>5461</v>
      </c>
      <c r="B1619" s="96"/>
      <c r="C1619" s="118"/>
      <c r="D1619" s="184"/>
      <c r="E1619" s="242"/>
      <c r="F1619" s="97" t="s">
        <v>5569</v>
      </c>
      <c r="G1619" s="309"/>
    </row>
    <row r="1620" spans="1:7" ht="15" customHeight="1" x14ac:dyDescent="0.25">
      <c r="A1620" s="117" t="s">
        <v>5461</v>
      </c>
      <c r="B1620" s="96" t="s">
        <v>1563</v>
      </c>
      <c r="C1620" s="118"/>
      <c r="D1620" s="184"/>
      <c r="E1620" s="242"/>
      <c r="F1620" s="97" t="s">
        <v>5569</v>
      </c>
      <c r="G1620" s="309"/>
    </row>
    <row r="1621" spans="1:7" ht="15" customHeight="1" x14ac:dyDescent="0.25">
      <c r="A1621" s="117" t="s">
        <v>5461</v>
      </c>
      <c r="B1621" s="96"/>
      <c r="C1621" s="118"/>
      <c r="D1621" s="184"/>
      <c r="E1621" s="242"/>
      <c r="F1621" s="97" t="s">
        <v>5569</v>
      </c>
      <c r="G1621" s="309"/>
    </row>
    <row r="1622" spans="1:7" ht="15" customHeight="1" x14ac:dyDescent="0.25">
      <c r="A1622" s="117" t="s">
        <v>5461</v>
      </c>
      <c r="B1622" s="96" t="s">
        <v>1740</v>
      </c>
      <c r="C1622" s="118"/>
      <c r="D1622" s="184"/>
      <c r="E1622" s="242"/>
      <c r="F1622" s="97" t="s">
        <v>5569</v>
      </c>
      <c r="G1622" s="309"/>
    </row>
    <row r="1623" spans="1:7" ht="15" customHeight="1" x14ac:dyDescent="0.25">
      <c r="A1623" s="117" t="s">
        <v>5461</v>
      </c>
      <c r="B1623" s="96"/>
      <c r="C1623" s="118"/>
      <c r="D1623" s="184"/>
      <c r="E1623" s="242"/>
      <c r="F1623" s="97" t="s">
        <v>5569</v>
      </c>
      <c r="G1623" s="309"/>
    </row>
    <row r="1624" spans="1:7" ht="15" customHeight="1" x14ac:dyDescent="0.25">
      <c r="A1624" s="117" t="s">
        <v>5461</v>
      </c>
      <c r="B1624" s="96" t="s">
        <v>4467</v>
      </c>
      <c r="C1624" s="118"/>
      <c r="D1624" s="184"/>
      <c r="E1624" s="242"/>
      <c r="F1624" s="97" t="s">
        <v>5569</v>
      </c>
      <c r="G1624" s="309"/>
    </row>
    <row r="1625" spans="1:7" ht="15" customHeight="1" x14ac:dyDescent="0.25">
      <c r="A1625" s="117" t="s">
        <v>5461</v>
      </c>
      <c r="B1625" s="96"/>
      <c r="C1625" s="118"/>
      <c r="D1625" s="184"/>
      <c r="E1625" s="242"/>
      <c r="F1625" s="97" t="s">
        <v>5569</v>
      </c>
      <c r="G1625" s="309"/>
    </row>
    <row r="1626" spans="1:7" ht="15" customHeight="1" x14ac:dyDescent="0.25">
      <c r="A1626" s="117" t="s">
        <v>5461</v>
      </c>
      <c r="B1626" s="96" t="s">
        <v>1741</v>
      </c>
      <c r="C1626" s="118"/>
      <c r="D1626" s="184"/>
      <c r="E1626" s="242"/>
      <c r="F1626" s="97" t="s">
        <v>5569</v>
      </c>
      <c r="G1626" s="309"/>
    </row>
    <row r="1627" spans="1:7" ht="15" customHeight="1" x14ac:dyDescent="0.25">
      <c r="A1627" s="117" t="s">
        <v>5461</v>
      </c>
      <c r="B1627" s="96" t="s">
        <v>1484</v>
      </c>
      <c r="C1627" s="118">
        <v>5.5</v>
      </c>
      <c r="D1627" s="238">
        <v>350</v>
      </c>
      <c r="E1627" s="238">
        <v>1925</v>
      </c>
      <c r="F1627" s="97" t="s">
        <v>5569</v>
      </c>
      <c r="G1627" s="309"/>
    </row>
    <row r="1628" spans="1:7" ht="15" customHeight="1" x14ac:dyDescent="0.25">
      <c r="A1628" s="117" t="s">
        <v>5461</v>
      </c>
      <c r="B1628" s="96" t="s">
        <v>1567</v>
      </c>
      <c r="C1628" s="118">
        <v>7</v>
      </c>
      <c r="D1628" s="238">
        <v>350</v>
      </c>
      <c r="E1628" s="238">
        <v>2450</v>
      </c>
      <c r="F1628" s="97" t="s">
        <v>5569</v>
      </c>
      <c r="G1628" s="309"/>
    </row>
    <row r="1629" spans="1:7" ht="15" customHeight="1" x14ac:dyDescent="0.25">
      <c r="A1629" s="117" t="s">
        <v>5461</v>
      </c>
      <c r="B1629" s="96" t="s">
        <v>888</v>
      </c>
      <c r="C1629" s="118">
        <v>7.5</v>
      </c>
      <c r="D1629" s="238">
        <v>200</v>
      </c>
      <c r="E1629" s="238">
        <v>1500</v>
      </c>
      <c r="F1629" s="97" t="s">
        <v>5569</v>
      </c>
      <c r="G1629" s="309"/>
    </row>
    <row r="1630" spans="1:7" ht="15" customHeight="1" x14ac:dyDescent="0.25">
      <c r="A1630" s="117" t="s">
        <v>5463</v>
      </c>
      <c r="B1630" s="96" t="s">
        <v>5572</v>
      </c>
      <c r="C1630" s="118"/>
      <c r="D1630" s="184"/>
      <c r="E1630" s="242"/>
      <c r="F1630" s="97" t="s">
        <v>5573</v>
      </c>
      <c r="G1630" s="309"/>
    </row>
    <row r="1631" spans="1:7" ht="15" customHeight="1" x14ac:dyDescent="0.25">
      <c r="A1631" s="117" t="s">
        <v>5463</v>
      </c>
      <c r="B1631" s="96" t="s">
        <v>1567</v>
      </c>
      <c r="C1631" s="118">
        <v>2.6</v>
      </c>
      <c r="D1631" s="238">
        <v>350</v>
      </c>
      <c r="E1631" s="238">
        <v>910</v>
      </c>
      <c r="F1631" s="97" t="s">
        <v>5573</v>
      </c>
      <c r="G1631" s="309"/>
    </row>
    <row r="1632" spans="1:7" ht="15" customHeight="1" x14ac:dyDescent="0.25">
      <c r="A1632" s="117" t="s">
        <v>5464</v>
      </c>
      <c r="B1632" s="96" t="s">
        <v>5574</v>
      </c>
      <c r="C1632" s="118"/>
      <c r="D1632" s="184"/>
      <c r="E1632" s="242"/>
      <c r="F1632" s="97" t="s">
        <v>5575</v>
      </c>
      <c r="G1632" s="309"/>
    </row>
    <row r="1633" spans="1:7" ht="15" customHeight="1" x14ac:dyDescent="0.25">
      <c r="A1633" s="117" t="s">
        <v>5464</v>
      </c>
      <c r="B1633" s="96" t="s">
        <v>1484</v>
      </c>
      <c r="C1633" s="118">
        <v>0.75</v>
      </c>
      <c r="D1633" s="238">
        <v>350</v>
      </c>
      <c r="E1633" s="238">
        <v>262.5</v>
      </c>
      <c r="F1633" s="97" t="s">
        <v>5575</v>
      </c>
      <c r="G1633" s="309"/>
    </row>
    <row r="1634" spans="1:7" ht="15" customHeight="1" x14ac:dyDescent="0.25">
      <c r="A1634" s="117" t="s">
        <v>5465</v>
      </c>
      <c r="B1634" s="96" t="s">
        <v>5576</v>
      </c>
      <c r="C1634" s="118"/>
      <c r="D1634" s="184"/>
      <c r="E1634" s="242"/>
      <c r="F1634" s="97" t="s">
        <v>5577</v>
      </c>
      <c r="G1634" s="309"/>
    </row>
    <row r="1635" spans="1:7" ht="15" customHeight="1" x14ac:dyDescent="0.25">
      <c r="A1635" s="117" t="s">
        <v>5465</v>
      </c>
      <c r="B1635" s="96"/>
      <c r="C1635" s="118"/>
      <c r="D1635" s="184"/>
      <c r="E1635" s="242"/>
      <c r="F1635" s="97" t="s">
        <v>5577</v>
      </c>
      <c r="G1635" s="309"/>
    </row>
    <row r="1636" spans="1:7" ht="15" customHeight="1" x14ac:dyDescent="0.25">
      <c r="A1636" s="117" t="s">
        <v>5465</v>
      </c>
      <c r="B1636" s="96" t="s">
        <v>5578</v>
      </c>
      <c r="C1636" s="118"/>
      <c r="D1636" s="184"/>
      <c r="E1636" s="242"/>
      <c r="F1636" s="97" t="s">
        <v>5577</v>
      </c>
      <c r="G1636" s="309"/>
    </row>
    <row r="1637" spans="1:7" ht="15" customHeight="1" x14ac:dyDescent="0.25">
      <c r="A1637" s="117" t="s">
        <v>5465</v>
      </c>
      <c r="B1637" s="96"/>
      <c r="C1637" s="118"/>
      <c r="D1637" s="184"/>
      <c r="E1637" s="242"/>
      <c r="F1637" s="97" t="s">
        <v>5577</v>
      </c>
      <c r="G1637" s="309"/>
    </row>
    <row r="1638" spans="1:7" ht="15" customHeight="1" x14ac:dyDescent="0.25">
      <c r="A1638" s="117" t="s">
        <v>5465</v>
      </c>
      <c r="B1638" s="96" t="s">
        <v>1971</v>
      </c>
      <c r="C1638" s="118"/>
      <c r="D1638" s="184"/>
      <c r="E1638" s="242"/>
      <c r="F1638" s="97" t="s">
        <v>5577</v>
      </c>
      <c r="G1638" s="309"/>
    </row>
    <row r="1639" spans="1:7" ht="15" customHeight="1" x14ac:dyDescent="0.25">
      <c r="A1639" s="117" t="s">
        <v>5465</v>
      </c>
      <c r="B1639" s="96"/>
      <c r="C1639" s="118"/>
      <c r="D1639" s="184"/>
      <c r="E1639" s="242"/>
      <c r="F1639" s="97" t="s">
        <v>5577</v>
      </c>
      <c r="G1639" s="309"/>
    </row>
    <row r="1640" spans="1:7" ht="15" customHeight="1" x14ac:dyDescent="0.25">
      <c r="A1640" s="117" t="s">
        <v>5465</v>
      </c>
      <c r="B1640" s="96" t="s">
        <v>5579</v>
      </c>
      <c r="C1640" s="118"/>
      <c r="D1640" s="184"/>
      <c r="E1640" s="242"/>
      <c r="F1640" s="97" t="s">
        <v>5577</v>
      </c>
      <c r="G1640" s="309"/>
    </row>
    <row r="1641" spans="1:7" ht="15" customHeight="1" x14ac:dyDescent="0.25">
      <c r="A1641" s="117" t="s">
        <v>5465</v>
      </c>
      <c r="B1641" s="96" t="s">
        <v>1484</v>
      </c>
      <c r="C1641" s="118">
        <v>3.05</v>
      </c>
      <c r="D1641" s="238">
        <v>350</v>
      </c>
      <c r="E1641" s="238">
        <v>1067.5</v>
      </c>
      <c r="F1641" s="97" t="s">
        <v>5577</v>
      </c>
      <c r="G1641" s="309"/>
    </row>
    <row r="1642" spans="1:7" ht="15" customHeight="1" x14ac:dyDescent="0.25">
      <c r="A1642" s="117" t="s">
        <v>5467</v>
      </c>
      <c r="B1642" s="96" t="s">
        <v>5580</v>
      </c>
      <c r="C1642" s="118"/>
      <c r="D1642" s="184"/>
      <c r="E1642" s="242"/>
      <c r="F1642" s="97" t="s">
        <v>5581</v>
      </c>
      <c r="G1642" s="309"/>
    </row>
    <row r="1643" spans="1:7" ht="15" customHeight="1" x14ac:dyDescent="0.25">
      <c r="A1643" s="117" t="s">
        <v>5467</v>
      </c>
      <c r="B1643" s="96" t="s">
        <v>1484</v>
      </c>
      <c r="C1643" s="118">
        <v>51.5</v>
      </c>
      <c r="D1643" s="238">
        <v>350</v>
      </c>
      <c r="E1643" s="238">
        <v>18025</v>
      </c>
      <c r="F1643" s="97" t="s">
        <v>5581</v>
      </c>
      <c r="G1643" s="309"/>
    </row>
    <row r="1644" spans="1:7" ht="15" customHeight="1" x14ac:dyDescent="0.25">
      <c r="A1644" s="117" t="s">
        <v>5467</v>
      </c>
      <c r="B1644" s="96" t="s">
        <v>888</v>
      </c>
      <c r="C1644" s="118">
        <v>6.25</v>
      </c>
      <c r="D1644" s="238">
        <v>200</v>
      </c>
      <c r="E1644" s="238">
        <v>1250</v>
      </c>
      <c r="F1644" s="97" t="s">
        <v>5581</v>
      </c>
      <c r="G1644" s="309"/>
    </row>
    <row r="1645" spans="1:7" ht="15" customHeight="1" x14ac:dyDescent="0.25">
      <c r="A1645" s="117" t="s">
        <v>5468</v>
      </c>
      <c r="B1645" s="96" t="s">
        <v>5582</v>
      </c>
      <c r="C1645" s="118"/>
      <c r="D1645" s="184"/>
      <c r="E1645" s="242"/>
      <c r="F1645" s="97" t="s">
        <v>5583</v>
      </c>
      <c r="G1645" s="309"/>
    </row>
    <row r="1646" spans="1:7" ht="15" customHeight="1" x14ac:dyDescent="0.25">
      <c r="A1646" s="117" t="s">
        <v>5468</v>
      </c>
      <c r="B1646" s="96" t="s">
        <v>1484</v>
      </c>
      <c r="C1646" s="118">
        <v>0.4</v>
      </c>
      <c r="D1646" s="238">
        <v>350</v>
      </c>
      <c r="E1646" s="238">
        <v>140</v>
      </c>
      <c r="F1646" s="97" t="s">
        <v>5583</v>
      </c>
      <c r="G1646" s="309"/>
    </row>
    <row r="1647" spans="1:7" ht="15" customHeight="1" x14ac:dyDescent="0.25">
      <c r="A1647" s="117" t="s">
        <v>5469</v>
      </c>
      <c r="B1647" s="96" t="s">
        <v>1772</v>
      </c>
      <c r="C1647" s="118"/>
      <c r="D1647" s="184"/>
      <c r="E1647" s="242"/>
      <c r="F1647" s="97" t="s">
        <v>5584</v>
      </c>
      <c r="G1647" s="309"/>
    </row>
    <row r="1648" spans="1:7" ht="15" customHeight="1" x14ac:dyDescent="0.25">
      <c r="A1648" s="117" t="s">
        <v>5469</v>
      </c>
      <c r="B1648" s="96"/>
      <c r="C1648" s="118"/>
      <c r="D1648" s="184"/>
      <c r="E1648" s="242"/>
      <c r="F1648" s="97" t="s">
        <v>5584</v>
      </c>
      <c r="G1648" s="309"/>
    </row>
    <row r="1649" spans="1:7" ht="15" customHeight="1" x14ac:dyDescent="0.25">
      <c r="A1649" s="117" t="s">
        <v>5469</v>
      </c>
      <c r="B1649" s="96" t="s">
        <v>1727</v>
      </c>
      <c r="C1649" s="118"/>
      <c r="D1649" s="184"/>
      <c r="E1649" s="242"/>
      <c r="F1649" s="97" t="s">
        <v>5584</v>
      </c>
      <c r="G1649" s="309"/>
    </row>
    <row r="1650" spans="1:7" ht="15" customHeight="1" x14ac:dyDescent="0.25">
      <c r="A1650" s="117" t="s">
        <v>5469</v>
      </c>
      <c r="B1650" s="96"/>
      <c r="C1650" s="118"/>
      <c r="D1650" s="184"/>
      <c r="E1650" s="242"/>
      <c r="F1650" s="97" t="s">
        <v>5584</v>
      </c>
      <c r="G1650" s="309"/>
    </row>
    <row r="1651" spans="1:7" ht="15" customHeight="1" x14ac:dyDescent="0.25">
      <c r="A1651" s="117" t="s">
        <v>5469</v>
      </c>
      <c r="B1651" s="96" t="s">
        <v>1731</v>
      </c>
      <c r="C1651" s="118"/>
      <c r="D1651" s="184"/>
      <c r="E1651" s="242"/>
      <c r="F1651" s="97" t="s">
        <v>5584</v>
      </c>
      <c r="G1651" s="309"/>
    </row>
    <row r="1652" spans="1:7" ht="15" customHeight="1" x14ac:dyDescent="0.25">
      <c r="A1652" s="117" t="s">
        <v>5469</v>
      </c>
      <c r="B1652" s="96"/>
      <c r="C1652" s="118"/>
      <c r="D1652" s="184"/>
      <c r="E1652" s="242"/>
      <c r="F1652" s="97" t="s">
        <v>5584</v>
      </c>
      <c r="G1652" s="309"/>
    </row>
    <row r="1653" spans="1:7" ht="15" customHeight="1" x14ac:dyDescent="0.25">
      <c r="A1653" s="117" t="s">
        <v>5469</v>
      </c>
      <c r="B1653" s="96" t="s">
        <v>1732</v>
      </c>
      <c r="C1653" s="118"/>
      <c r="D1653" s="184"/>
      <c r="E1653" s="242"/>
      <c r="F1653" s="97" t="s">
        <v>5584</v>
      </c>
      <c r="G1653" s="309"/>
    </row>
    <row r="1654" spans="1:7" ht="15" customHeight="1" x14ac:dyDescent="0.25">
      <c r="A1654" s="117" t="s">
        <v>5469</v>
      </c>
      <c r="B1654" s="96"/>
      <c r="C1654" s="118"/>
      <c r="D1654" s="184"/>
      <c r="E1654" s="242"/>
      <c r="F1654" s="97" t="s">
        <v>5584</v>
      </c>
      <c r="G1654" s="309"/>
    </row>
    <row r="1655" spans="1:7" ht="15" customHeight="1" x14ac:dyDescent="0.25">
      <c r="A1655" s="117" t="s">
        <v>5469</v>
      </c>
      <c r="B1655" s="96" t="s">
        <v>1733</v>
      </c>
      <c r="C1655" s="118"/>
      <c r="D1655" s="184"/>
      <c r="E1655" s="242"/>
      <c r="F1655" s="97" t="s">
        <v>5584</v>
      </c>
      <c r="G1655" s="309"/>
    </row>
    <row r="1656" spans="1:7" ht="15" customHeight="1" x14ac:dyDescent="0.25">
      <c r="A1656" s="117" t="s">
        <v>5469</v>
      </c>
      <c r="B1656" s="96"/>
      <c r="C1656" s="118"/>
      <c r="D1656" s="184"/>
      <c r="E1656" s="242"/>
      <c r="F1656" s="97" t="s">
        <v>5584</v>
      </c>
      <c r="G1656" s="309"/>
    </row>
    <row r="1657" spans="1:7" ht="15" customHeight="1" x14ac:dyDescent="0.25">
      <c r="A1657" s="117" t="s">
        <v>5469</v>
      </c>
      <c r="B1657" s="96" t="s">
        <v>1575</v>
      </c>
      <c r="C1657" s="118"/>
      <c r="D1657" s="184"/>
      <c r="E1657" s="242"/>
      <c r="F1657" s="97" t="s">
        <v>5584</v>
      </c>
      <c r="G1657" s="309"/>
    </row>
    <row r="1658" spans="1:7" ht="15" customHeight="1" x14ac:dyDescent="0.25">
      <c r="A1658" s="117" t="s">
        <v>5469</v>
      </c>
      <c r="B1658" s="96"/>
      <c r="C1658" s="118"/>
      <c r="D1658" s="184"/>
      <c r="E1658" s="242"/>
      <c r="F1658" s="97" t="s">
        <v>5584</v>
      </c>
      <c r="G1658" s="309"/>
    </row>
    <row r="1659" spans="1:7" ht="15" customHeight="1" x14ac:dyDescent="0.25">
      <c r="A1659" s="117" t="s">
        <v>5469</v>
      </c>
      <c r="B1659" s="96" t="s">
        <v>5585</v>
      </c>
      <c r="C1659" s="118"/>
      <c r="D1659" s="184"/>
      <c r="E1659" s="242"/>
      <c r="F1659" s="97" t="s">
        <v>5584</v>
      </c>
      <c r="G1659" s="309"/>
    </row>
    <row r="1660" spans="1:7" ht="15" customHeight="1" x14ac:dyDescent="0.25">
      <c r="A1660" s="117" t="s">
        <v>5469</v>
      </c>
      <c r="B1660" s="96"/>
      <c r="C1660" s="118"/>
      <c r="D1660" s="184"/>
      <c r="E1660" s="242"/>
      <c r="F1660" s="97" t="s">
        <v>5584</v>
      </c>
      <c r="G1660" s="309"/>
    </row>
    <row r="1661" spans="1:7" ht="15" customHeight="1" x14ac:dyDescent="0.25">
      <c r="A1661" s="117" t="s">
        <v>5469</v>
      </c>
      <c r="B1661" s="96" t="s">
        <v>1999</v>
      </c>
      <c r="C1661" s="118"/>
      <c r="D1661" s="184"/>
      <c r="E1661" s="242"/>
      <c r="F1661" s="97" t="s">
        <v>5584</v>
      </c>
      <c r="G1661" s="309"/>
    </row>
    <row r="1662" spans="1:7" ht="15" customHeight="1" x14ac:dyDescent="0.25">
      <c r="A1662" s="117" t="s">
        <v>5469</v>
      </c>
      <c r="B1662" s="96"/>
      <c r="C1662" s="118"/>
      <c r="D1662" s="184"/>
      <c r="E1662" s="242"/>
      <c r="F1662" s="97" t="s">
        <v>5584</v>
      </c>
      <c r="G1662" s="309"/>
    </row>
    <row r="1663" spans="1:7" ht="15" customHeight="1" x14ac:dyDescent="0.25">
      <c r="A1663" s="117" t="s">
        <v>5469</v>
      </c>
      <c r="B1663" s="96" t="s">
        <v>1578</v>
      </c>
      <c r="C1663" s="118"/>
      <c r="D1663" s="184"/>
      <c r="E1663" s="242"/>
      <c r="F1663" s="97" t="s">
        <v>5584</v>
      </c>
      <c r="G1663" s="309"/>
    </row>
    <row r="1664" spans="1:7" ht="15" customHeight="1" x14ac:dyDescent="0.25">
      <c r="A1664" s="117" t="s">
        <v>5469</v>
      </c>
      <c r="B1664" s="96"/>
      <c r="C1664" s="118"/>
      <c r="D1664" s="184"/>
      <c r="E1664" s="242"/>
      <c r="F1664" s="97" t="s">
        <v>5584</v>
      </c>
      <c r="G1664" s="309"/>
    </row>
    <row r="1665" spans="1:7" ht="15" customHeight="1" x14ac:dyDescent="0.25">
      <c r="A1665" s="117" t="s">
        <v>5469</v>
      </c>
      <c r="B1665" s="96" t="s">
        <v>5586</v>
      </c>
      <c r="C1665" s="118"/>
      <c r="D1665" s="242"/>
      <c r="E1665" s="242"/>
      <c r="F1665" s="97" t="s">
        <v>5584</v>
      </c>
      <c r="G1665" s="309"/>
    </row>
    <row r="1666" spans="1:7" ht="15" customHeight="1" x14ac:dyDescent="0.25">
      <c r="A1666" s="117" t="s">
        <v>5469</v>
      </c>
      <c r="B1666" s="96"/>
      <c r="C1666" s="118"/>
      <c r="D1666" s="242"/>
      <c r="E1666" s="242"/>
      <c r="F1666" s="97" t="s">
        <v>5584</v>
      </c>
      <c r="G1666" s="309"/>
    </row>
    <row r="1667" spans="1:7" ht="15" customHeight="1" x14ac:dyDescent="0.25">
      <c r="A1667" s="117" t="s">
        <v>5469</v>
      </c>
      <c r="B1667" s="96" t="s">
        <v>1566</v>
      </c>
      <c r="C1667" s="118"/>
      <c r="D1667" s="242"/>
      <c r="E1667" s="242"/>
      <c r="F1667" s="97" t="s">
        <v>5584</v>
      </c>
      <c r="G1667" s="309"/>
    </row>
    <row r="1668" spans="1:7" ht="15" customHeight="1" x14ac:dyDescent="0.25">
      <c r="A1668" s="117" t="s">
        <v>5469</v>
      </c>
      <c r="B1668" s="96"/>
      <c r="C1668" s="118"/>
      <c r="D1668" s="242"/>
      <c r="E1668" s="242"/>
      <c r="F1668" s="97" t="s">
        <v>5584</v>
      </c>
      <c r="G1668" s="309"/>
    </row>
    <row r="1669" spans="1:7" ht="15" customHeight="1" x14ac:dyDescent="0.25">
      <c r="A1669" s="117" t="s">
        <v>5469</v>
      </c>
      <c r="B1669" s="96" t="s">
        <v>5587</v>
      </c>
      <c r="C1669" s="118"/>
      <c r="D1669" s="242"/>
      <c r="E1669" s="242"/>
      <c r="F1669" s="97" t="s">
        <v>5584</v>
      </c>
      <c r="G1669" s="309"/>
    </row>
    <row r="1670" spans="1:7" ht="15" customHeight="1" x14ac:dyDescent="0.25">
      <c r="A1670" s="117" t="s">
        <v>5469</v>
      </c>
      <c r="B1670" s="96" t="s">
        <v>1484</v>
      </c>
      <c r="C1670" s="118">
        <v>7.5</v>
      </c>
      <c r="D1670" s="238">
        <v>350</v>
      </c>
      <c r="E1670" s="238">
        <v>2625</v>
      </c>
      <c r="F1670" s="97" t="s">
        <v>5584</v>
      </c>
      <c r="G1670" s="309"/>
    </row>
    <row r="1671" spans="1:7" ht="15" customHeight="1" x14ac:dyDescent="0.25">
      <c r="A1671" s="117" t="s">
        <v>5471</v>
      </c>
      <c r="B1671" s="96" t="s">
        <v>1563</v>
      </c>
      <c r="C1671" s="118"/>
      <c r="D1671" s="242"/>
      <c r="E1671" s="242"/>
      <c r="F1671" s="97" t="s">
        <v>5588</v>
      </c>
      <c r="G1671" s="309"/>
    </row>
    <row r="1672" spans="1:7" ht="15" customHeight="1" x14ac:dyDescent="0.25">
      <c r="A1672" s="117" t="s">
        <v>5471</v>
      </c>
      <c r="B1672" s="96"/>
      <c r="C1672" s="118"/>
      <c r="D1672" s="242"/>
      <c r="E1672" s="242"/>
      <c r="F1672" s="97" t="s">
        <v>5588</v>
      </c>
      <c r="G1672" s="309"/>
    </row>
    <row r="1673" spans="1:7" ht="15" customHeight="1" x14ac:dyDescent="0.25">
      <c r="A1673" s="117" t="s">
        <v>5471</v>
      </c>
      <c r="B1673" s="96" t="s">
        <v>5586</v>
      </c>
      <c r="C1673" s="118"/>
      <c r="D1673" s="242"/>
      <c r="E1673" s="242"/>
      <c r="F1673" s="97" t="s">
        <v>5588</v>
      </c>
      <c r="G1673" s="309"/>
    </row>
    <row r="1674" spans="1:7" ht="15" customHeight="1" x14ac:dyDescent="0.25">
      <c r="A1674" s="117" t="s">
        <v>5471</v>
      </c>
      <c r="B1674" s="96" t="s">
        <v>1567</v>
      </c>
      <c r="C1674" s="118">
        <v>1.3</v>
      </c>
      <c r="D1674" s="238">
        <v>350</v>
      </c>
      <c r="E1674" s="238">
        <v>455</v>
      </c>
      <c r="F1674" s="97" t="s">
        <v>5588</v>
      </c>
      <c r="G1674" s="309"/>
    </row>
    <row r="1675" spans="1:7" ht="15" customHeight="1" x14ac:dyDescent="0.25">
      <c r="A1675" s="117" t="s">
        <v>5472</v>
      </c>
      <c r="B1675" s="96" t="s">
        <v>5589</v>
      </c>
      <c r="C1675" s="118"/>
      <c r="D1675" s="242"/>
      <c r="E1675" s="242"/>
      <c r="F1675" s="97" t="s">
        <v>5590</v>
      </c>
      <c r="G1675" s="309"/>
    </row>
    <row r="1676" spans="1:7" ht="15" customHeight="1" x14ac:dyDescent="0.25">
      <c r="A1676" s="117" t="s">
        <v>5472</v>
      </c>
      <c r="B1676" s="96"/>
      <c r="C1676" s="118"/>
      <c r="D1676" s="242"/>
      <c r="E1676" s="242"/>
      <c r="F1676" s="97" t="s">
        <v>5590</v>
      </c>
      <c r="G1676" s="309"/>
    </row>
    <row r="1677" spans="1:7" ht="15" customHeight="1" x14ac:dyDescent="0.25">
      <c r="A1677" s="117" t="s">
        <v>5472</v>
      </c>
      <c r="B1677" s="96" t="s">
        <v>5591</v>
      </c>
      <c r="C1677" s="118"/>
      <c r="D1677" s="242"/>
      <c r="E1677" s="242"/>
      <c r="F1677" s="97" t="s">
        <v>5590</v>
      </c>
      <c r="G1677" s="309"/>
    </row>
    <row r="1678" spans="1:7" ht="15" customHeight="1" x14ac:dyDescent="0.25">
      <c r="A1678" s="117" t="s">
        <v>5472</v>
      </c>
      <c r="B1678" s="96" t="s">
        <v>1484</v>
      </c>
      <c r="C1678" s="118">
        <v>0.75</v>
      </c>
      <c r="D1678" s="238">
        <v>350</v>
      </c>
      <c r="E1678" s="238">
        <v>262.5</v>
      </c>
      <c r="F1678" s="97" t="s">
        <v>5590</v>
      </c>
      <c r="G1678" s="309"/>
    </row>
    <row r="1679" spans="1:7" ht="15" customHeight="1" x14ac:dyDescent="0.25">
      <c r="A1679" s="117" t="s">
        <v>5474</v>
      </c>
      <c r="B1679" s="96" t="s">
        <v>4467</v>
      </c>
      <c r="C1679" s="118"/>
      <c r="D1679" s="242"/>
      <c r="E1679" s="242"/>
      <c r="F1679" s="97" t="s">
        <v>5592</v>
      </c>
      <c r="G1679" s="309"/>
    </row>
    <row r="1680" spans="1:7" ht="15" customHeight="1" x14ac:dyDescent="0.25">
      <c r="A1680" s="117" t="s">
        <v>5474</v>
      </c>
      <c r="B1680" s="96"/>
      <c r="C1680" s="118"/>
      <c r="D1680" s="242"/>
      <c r="E1680" s="242"/>
      <c r="F1680" s="97" t="s">
        <v>5592</v>
      </c>
      <c r="G1680" s="309"/>
    </row>
    <row r="1681" spans="1:7" ht="15" customHeight="1" x14ac:dyDescent="0.25">
      <c r="A1681" s="117" t="s">
        <v>5474</v>
      </c>
      <c r="B1681" s="96" t="s">
        <v>5593</v>
      </c>
      <c r="C1681" s="118"/>
      <c r="D1681" s="242"/>
      <c r="E1681" s="242"/>
      <c r="F1681" s="97" t="s">
        <v>5592</v>
      </c>
      <c r="G1681" s="309"/>
    </row>
    <row r="1682" spans="1:7" ht="15" customHeight="1" x14ac:dyDescent="0.25">
      <c r="A1682" s="117" t="s">
        <v>5474</v>
      </c>
      <c r="B1682" s="96"/>
      <c r="C1682" s="118"/>
      <c r="D1682" s="242"/>
      <c r="E1682" s="242"/>
      <c r="F1682" s="97" t="s">
        <v>5592</v>
      </c>
      <c r="G1682" s="309"/>
    </row>
    <row r="1683" spans="1:7" ht="15" customHeight="1" x14ac:dyDescent="0.25">
      <c r="A1683" s="117" t="s">
        <v>5474</v>
      </c>
      <c r="B1683" s="96" t="s">
        <v>1566</v>
      </c>
      <c r="C1683" s="118"/>
      <c r="D1683" s="242"/>
      <c r="E1683" s="242"/>
      <c r="F1683" s="97" t="s">
        <v>5592</v>
      </c>
      <c r="G1683" s="309"/>
    </row>
    <row r="1684" spans="1:7" ht="15" customHeight="1" x14ac:dyDescent="0.25">
      <c r="A1684" s="117" t="s">
        <v>5474</v>
      </c>
      <c r="B1684" s="96" t="s">
        <v>1484</v>
      </c>
      <c r="C1684" s="118">
        <v>2.8</v>
      </c>
      <c r="D1684" s="238">
        <v>350</v>
      </c>
      <c r="E1684" s="238">
        <v>980</v>
      </c>
      <c r="F1684" s="97" t="s">
        <v>5592</v>
      </c>
      <c r="G1684" s="309"/>
    </row>
    <row r="1685" spans="1:7" ht="15" customHeight="1" x14ac:dyDescent="0.25">
      <c r="A1685" s="117" t="s">
        <v>5474</v>
      </c>
      <c r="B1685" s="96" t="s">
        <v>888</v>
      </c>
      <c r="C1685" s="118">
        <v>1.5</v>
      </c>
      <c r="D1685" s="238">
        <v>200</v>
      </c>
      <c r="E1685" s="238">
        <v>300</v>
      </c>
      <c r="F1685" s="97" t="s">
        <v>5592</v>
      </c>
      <c r="G1685" s="309"/>
    </row>
    <row r="1686" spans="1:7" ht="15" customHeight="1" x14ac:dyDescent="0.25">
      <c r="A1686" s="117" t="s">
        <v>5475</v>
      </c>
      <c r="B1686" s="96" t="s">
        <v>1727</v>
      </c>
      <c r="C1686" s="118"/>
      <c r="D1686" s="242"/>
      <c r="E1686" s="242"/>
      <c r="F1686" s="97" t="s">
        <v>5594</v>
      </c>
      <c r="G1686" s="309"/>
    </row>
    <row r="1687" spans="1:7" ht="15" customHeight="1" x14ac:dyDescent="0.25">
      <c r="A1687" s="117" t="s">
        <v>5475</v>
      </c>
      <c r="B1687" s="96" t="s">
        <v>1484</v>
      </c>
      <c r="C1687" s="118">
        <v>50.7</v>
      </c>
      <c r="D1687" s="238">
        <v>350</v>
      </c>
      <c r="E1687" s="238">
        <v>17745</v>
      </c>
      <c r="F1687" s="97" t="s">
        <v>5594</v>
      </c>
      <c r="G1687" s="309"/>
    </row>
    <row r="1688" spans="1:7" ht="15" customHeight="1" x14ac:dyDescent="0.25">
      <c r="A1688" s="117" t="s">
        <v>5475</v>
      </c>
      <c r="B1688" s="96" t="s">
        <v>888</v>
      </c>
      <c r="C1688" s="118">
        <v>1</v>
      </c>
      <c r="D1688" s="238">
        <v>200</v>
      </c>
      <c r="E1688" s="238">
        <v>200</v>
      </c>
      <c r="F1688" s="97" t="s">
        <v>5594</v>
      </c>
      <c r="G1688" s="309"/>
    </row>
    <row r="1689" spans="1:7" ht="15" customHeight="1" x14ac:dyDescent="0.25">
      <c r="A1689" s="117" t="s">
        <v>5476</v>
      </c>
      <c r="B1689" s="96" t="s">
        <v>5595</v>
      </c>
      <c r="C1689" s="118"/>
      <c r="D1689" s="242"/>
      <c r="E1689" s="242"/>
      <c r="F1689" s="97" t="s">
        <v>5596</v>
      </c>
      <c r="G1689" s="309"/>
    </row>
    <row r="1690" spans="1:7" ht="15" customHeight="1" x14ac:dyDescent="0.25">
      <c r="A1690" s="117" t="s">
        <v>5476</v>
      </c>
      <c r="B1690" s="96" t="s">
        <v>1484</v>
      </c>
      <c r="C1690" s="118">
        <v>0.25</v>
      </c>
      <c r="D1690" s="238">
        <v>350</v>
      </c>
      <c r="E1690" s="238">
        <v>87.5</v>
      </c>
      <c r="F1690" s="97" t="s">
        <v>5596</v>
      </c>
      <c r="G1690" s="309"/>
    </row>
    <row r="1691" spans="1:7" ht="15" customHeight="1" x14ac:dyDescent="0.25">
      <c r="A1691" s="117" t="s">
        <v>5476</v>
      </c>
      <c r="B1691" s="96" t="s">
        <v>1567</v>
      </c>
      <c r="C1691" s="118">
        <v>0.6</v>
      </c>
      <c r="D1691" s="238">
        <v>350</v>
      </c>
      <c r="E1691" s="238">
        <v>210</v>
      </c>
      <c r="F1691" s="97" t="s">
        <v>5596</v>
      </c>
      <c r="G1691" s="309"/>
    </row>
    <row r="1692" spans="1:7" ht="15" customHeight="1" x14ac:dyDescent="0.25">
      <c r="A1692" s="117" t="s">
        <v>5477</v>
      </c>
      <c r="B1692" s="96" t="s">
        <v>5597</v>
      </c>
      <c r="C1692" s="118"/>
      <c r="D1692" s="242"/>
      <c r="E1692" s="242"/>
      <c r="F1692" s="97" t="s">
        <v>5598</v>
      </c>
      <c r="G1692" s="309"/>
    </row>
    <row r="1693" spans="1:7" ht="15" customHeight="1" x14ac:dyDescent="0.25">
      <c r="A1693" s="117" t="s">
        <v>5477</v>
      </c>
      <c r="B1693" s="96"/>
      <c r="C1693" s="118"/>
      <c r="D1693" s="242"/>
      <c r="E1693" s="242"/>
      <c r="F1693" s="97" t="s">
        <v>5598</v>
      </c>
      <c r="G1693" s="309"/>
    </row>
    <row r="1694" spans="1:7" ht="15" customHeight="1" x14ac:dyDescent="0.25">
      <c r="A1694" s="117" t="s">
        <v>5477</v>
      </c>
      <c r="B1694" s="96" t="s">
        <v>1563</v>
      </c>
      <c r="C1694" s="118"/>
      <c r="D1694" s="242"/>
      <c r="E1694" s="242"/>
      <c r="F1694" s="97" t="s">
        <v>5598</v>
      </c>
      <c r="G1694" s="309"/>
    </row>
    <row r="1695" spans="1:7" ht="15" customHeight="1" x14ac:dyDescent="0.25">
      <c r="A1695" s="117" t="s">
        <v>5477</v>
      </c>
      <c r="B1695" s="96"/>
      <c r="C1695" s="118"/>
      <c r="D1695" s="242"/>
      <c r="E1695" s="242"/>
      <c r="F1695" s="97" t="s">
        <v>5598</v>
      </c>
      <c r="G1695" s="309"/>
    </row>
    <row r="1696" spans="1:7" ht="15" customHeight="1" x14ac:dyDescent="0.25">
      <c r="A1696" s="117" t="s">
        <v>5477</v>
      </c>
      <c r="B1696" s="96" t="s">
        <v>5568</v>
      </c>
      <c r="C1696" s="118"/>
      <c r="D1696" s="242"/>
      <c r="E1696" s="242"/>
      <c r="F1696" s="97" t="s">
        <v>5598</v>
      </c>
      <c r="G1696" s="309"/>
    </row>
    <row r="1697" spans="1:7" ht="15" customHeight="1" x14ac:dyDescent="0.25">
      <c r="A1697" s="117" t="s">
        <v>5477</v>
      </c>
      <c r="B1697" s="96"/>
      <c r="C1697" s="118"/>
      <c r="D1697" s="242"/>
      <c r="E1697" s="242"/>
      <c r="F1697" s="97" t="s">
        <v>5598</v>
      </c>
      <c r="G1697" s="309"/>
    </row>
    <row r="1698" spans="1:7" ht="15" customHeight="1" x14ac:dyDescent="0.25">
      <c r="A1698" s="117" t="s">
        <v>5477</v>
      </c>
      <c r="B1698" s="96" t="s">
        <v>5065</v>
      </c>
      <c r="C1698" s="118"/>
      <c r="D1698" s="242"/>
      <c r="E1698" s="242"/>
      <c r="F1698" s="97" t="s">
        <v>5598</v>
      </c>
      <c r="G1698" s="309"/>
    </row>
    <row r="1699" spans="1:7" ht="15" customHeight="1" x14ac:dyDescent="0.25">
      <c r="A1699" s="117" t="s">
        <v>5477</v>
      </c>
      <c r="B1699" s="96"/>
      <c r="C1699" s="118"/>
      <c r="D1699" s="242"/>
      <c r="E1699" s="242"/>
      <c r="F1699" s="97" t="s">
        <v>5598</v>
      </c>
      <c r="G1699" s="309"/>
    </row>
    <row r="1700" spans="1:7" ht="15" customHeight="1" x14ac:dyDescent="0.25">
      <c r="A1700" s="117" t="s">
        <v>5477</v>
      </c>
      <c r="B1700" s="96" t="s">
        <v>5599</v>
      </c>
      <c r="C1700" s="118"/>
      <c r="D1700" s="242"/>
      <c r="E1700" s="242"/>
      <c r="F1700" s="97" t="s">
        <v>5598</v>
      </c>
      <c r="G1700" s="309"/>
    </row>
    <row r="1701" spans="1:7" ht="15" customHeight="1" x14ac:dyDescent="0.25">
      <c r="A1701" s="117" t="s">
        <v>5477</v>
      </c>
      <c r="B1701" s="96"/>
      <c r="C1701" s="118"/>
      <c r="D1701" s="242"/>
      <c r="E1701" s="242"/>
      <c r="F1701" s="97" t="s">
        <v>5598</v>
      </c>
      <c r="G1701" s="309"/>
    </row>
    <row r="1702" spans="1:7" ht="15" customHeight="1" x14ac:dyDescent="0.25">
      <c r="A1702" s="117" t="s">
        <v>5477</v>
      </c>
      <c r="B1702" s="96" t="s">
        <v>1740</v>
      </c>
      <c r="C1702" s="118"/>
      <c r="D1702" s="242"/>
      <c r="E1702" s="242"/>
      <c r="F1702" s="97" t="s">
        <v>5598</v>
      </c>
      <c r="G1702" s="309"/>
    </row>
    <row r="1703" spans="1:7" ht="15" customHeight="1" x14ac:dyDescent="0.25">
      <c r="A1703" s="117" t="s">
        <v>5477</v>
      </c>
      <c r="B1703" s="96"/>
      <c r="C1703" s="118"/>
      <c r="D1703" s="242"/>
      <c r="E1703" s="242"/>
      <c r="F1703" s="97" t="s">
        <v>5598</v>
      </c>
      <c r="G1703" s="309"/>
    </row>
    <row r="1704" spans="1:7" ht="15" customHeight="1" x14ac:dyDescent="0.25">
      <c r="A1704" s="117" t="s">
        <v>5477</v>
      </c>
      <c r="B1704" s="96" t="s">
        <v>5600</v>
      </c>
      <c r="C1704" s="118"/>
      <c r="D1704" s="242"/>
      <c r="E1704" s="242"/>
      <c r="F1704" s="97" t="s">
        <v>5598</v>
      </c>
      <c r="G1704" s="309"/>
    </row>
    <row r="1705" spans="1:7" ht="15" customHeight="1" x14ac:dyDescent="0.25">
      <c r="A1705" s="117" t="s">
        <v>5477</v>
      </c>
      <c r="B1705" s="96"/>
      <c r="C1705" s="118"/>
      <c r="D1705" s="242"/>
      <c r="E1705" s="242"/>
      <c r="F1705" s="97" t="s">
        <v>5598</v>
      </c>
      <c r="G1705" s="309"/>
    </row>
    <row r="1706" spans="1:7" ht="15" customHeight="1" x14ac:dyDescent="0.25">
      <c r="A1706" s="117" t="s">
        <v>5477</v>
      </c>
      <c r="B1706" s="96" t="s">
        <v>1565</v>
      </c>
      <c r="C1706" s="118"/>
      <c r="D1706" s="242"/>
      <c r="E1706" s="242"/>
      <c r="F1706" s="97" t="s">
        <v>5598</v>
      </c>
      <c r="G1706" s="309"/>
    </row>
    <row r="1707" spans="1:7" ht="15" customHeight="1" x14ac:dyDescent="0.25">
      <c r="A1707" s="117" t="s">
        <v>5477</v>
      </c>
      <c r="B1707" s="96"/>
      <c r="C1707" s="118"/>
      <c r="D1707" s="242"/>
      <c r="E1707" s="242"/>
      <c r="F1707" s="97" t="s">
        <v>5598</v>
      </c>
      <c r="G1707" s="309"/>
    </row>
    <row r="1708" spans="1:7" ht="15" customHeight="1" x14ac:dyDescent="0.25">
      <c r="A1708" s="117" t="s">
        <v>5477</v>
      </c>
      <c r="B1708" s="96" t="s">
        <v>1566</v>
      </c>
      <c r="C1708" s="118"/>
      <c r="D1708" s="242"/>
      <c r="E1708" s="242"/>
      <c r="F1708" s="97" t="s">
        <v>5598</v>
      </c>
      <c r="G1708" s="309"/>
    </row>
    <row r="1709" spans="1:7" ht="15" customHeight="1" x14ac:dyDescent="0.25">
      <c r="A1709" s="117" t="s">
        <v>5477</v>
      </c>
      <c r="B1709" s="96"/>
      <c r="C1709" s="118"/>
      <c r="D1709" s="242"/>
      <c r="E1709" s="242"/>
      <c r="F1709" s="97" t="s">
        <v>5598</v>
      </c>
      <c r="G1709" s="309"/>
    </row>
    <row r="1710" spans="1:7" ht="15" customHeight="1" x14ac:dyDescent="0.25">
      <c r="A1710" s="117" t="s">
        <v>5477</v>
      </c>
      <c r="B1710" s="96" t="s">
        <v>1751</v>
      </c>
      <c r="C1710" s="118"/>
      <c r="D1710" s="242"/>
      <c r="E1710" s="242"/>
      <c r="F1710" s="97" t="s">
        <v>5598</v>
      </c>
      <c r="G1710" s="309"/>
    </row>
    <row r="1711" spans="1:7" ht="15" customHeight="1" x14ac:dyDescent="0.25">
      <c r="A1711" s="117" t="s">
        <v>5477</v>
      </c>
      <c r="B1711" s="96" t="s">
        <v>1484</v>
      </c>
      <c r="C1711" s="118">
        <v>7.3</v>
      </c>
      <c r="D1711" s="238">
        <v>350</v>
      </c>
      <c r="E1711" s="238">
        <v>2555</v>
      </c>
      <c r="F1711" s="97" t="s">
        <v>5598</v>
      </c>
      <c r="G1711" s="309"/>
    </row>
    <row r="1712" spans="1:7" ht="15" customHeight="1" x14ac:dyDescent="0.25">
      <c r="A1712" s="117" t="s">
        <v>5477</v>
      </c>
      <c r="B1712" s="96" t="s">
        <v>1567</v>
      </c>
      <c r="C1712" s="118">
        <v>10.6</v>
      </c>
      <c r="D1712" s="238">
        <v>350</v>
      </c>
      <c r="E1712" s="238">
        <v>3710</v>
      </c>
      <c r="F1712" s="97" t="s">
        <v>5598</v>
      </c>
      <c r="G1712" s="309"/>
    </row>
    <row r="1713" spans="1:7" ht="15" customHeight="1" x14ac:dyDescent="0.25">
      <c r="A1713" s="117" t="s">
        <v>5477</v>
      </c>
      <c r="B1713" s="96" t="s">
        <v>888</v>
      </c>
      <c r="C1713" s="118">
        <v>3</v>
      </c>
      <c r="D1713" s="238">
        <v>200</v>
      </c>
      <c r="E1713" s="238">
        <v>600</v>
      </c>
      <c r="F1713" s="97" t="s">
        <v>5598</v>
      </c>
      <c r="G1713" s="309"/>
    </row>
    <row r="1714" spans="1:7" ht="15" customHeight="1" x14ac:dyDescent="0.25">
      <c r="A1714" s="117" t="s">
        <v>5478</v>
      </c>
      <c r="B1714" s="96" t="s">
        <v>5601</v>
      </c>
      <c r="C1714" s="118"/>
      <c r="D1714" s="242"/>
      <c r="E1714" s="242"/>
      <c r="F1714" s="97" t="s">
        <v>5602</v>
      </c>
      <c r="G1714" s="309"/>
    </row>
    <row r="1715" spans="1:7" ht="15" customHeight="1" x14ac:dyDescent="0.25">
      <c r="A1715" s="117" t="s">
        <v>5478</v>
      </c>
      <c r="B1715" s="96"/>
      <c r="C1715" s="118"/>
      <c r="D1715" s="242"/>
      <c r="E1715" s="242"/>
      <c r="F1715" s="97" t="s">
        <v>5602</v>
      </c>
      <c r="G1715" s="309"/>
    </row>
    <row r="1716" spans="1:7" ht="15" customHeight="1" x14ac:dyDescent="0.25">
      <c r="A1716" s="117" t="s">
        <v>5478</v>
      </c>
      <c r="B1716" s="96" t="s">
        <v>1971</v>
      </c>
      <c r="C1716" s="118"/>
      <c r="D1716" s="242"/>
      <c r="E1716" s="242"/>
      <c r="F1716" s="97" t="s">
        <v>5602</v>
      </c>
      <c r="G1716" s="309"/>
    </row>
    <row r="1717" spans="1:7" ht="15" customHeight="1" x14ac:dyDescent="0.25">
      <c r="A1717" s="117" t="s">
        <v>5478</v>
      </c>
      <c r="B1717" s="96"/>
      <c r="C1717" s="118"/>
      <c r="D1717" s="242"/>
      <c r="E1717" s="242"/>
      <c r="F1717" s="97" t="s">
        <v>5602</v>
      </c>
      <c r="G1717" s="309"/>
    </row>
    <row r="1718" spans="1:7" ht="15" customHeight="1" x14ac:dyDescent="0.25">
      <c r="A1718" s="117" t="s">
        <v>5478</v>
      </c>
      <c r="B1718" s="96" t="s">
        <v>5603</v>
      </c>
      <c r="C1718" s="118"/>
      <c r="D1718" s="242"/>
      <c r="E1718" s="242"/>
      <c r="F1718" s="97" t="s">
        <v>5602</v>
      </c>
      <c r="G1718" s="309"/>
    </row>
    <row r="1719" spans="1:7" ht="15" customHeight="1" x14ac:dyDescent="0.25">
      <c r="A1719" s="117" t="s">
        <v>5478</v>
      </c>
      <c r="B1719" s="96" t="s">
        <v>1484</v>
      </c>
      <c r="C1719" s="118">
        <v>0.9</v>
      </c>
      <c r="D1719" s="238">
        <v>350</v>
      </c>
      <c r="E1719" s="238">
        <v>315</v>
      </c>
      <c r="F1719" s="97" t="s">
        <v>5602</v>
      </c>
      <c r="G1719" s="309"/>
    </row>
    <row r="1720" spans="1:7" ht="15" customHeight="1" x14ac:dyDescent="0.25">
      <c r="A1720" s="117" t="s">
        <v>5478</v>
      </c>
      <c r="B1720" s="96" t="s">
        <v>1567</v>
      </c>
      <c r="C1720" s="118">
        <v>1.6</v>
      </c>
      <c r="D1720" s="238">
        <v>350</v>
      </c>
      <c r="E1720" s="238">
        <v>560</v>
      </c>
      <c r="F1720" s="97" t="s">
        <v>5602</v>
      </c>
      <c r="G1720" s="309"/>
    </row>
    <row r="1721" spans="1:7" ht="15" customHeight="1" x14ac:dyDescent="0.25">
      <c r="A1721" s="117" t="s">
        <v>5479</v>
      </c>
      <c r="B1721" s="96" t="s">
        <v>5604</v>
      </c>
      <c r="C1721" s="118"/>
      <c r="D1721" s="242"/>
      <c r="E1721" s="242"/>
      <c r="F1721" s="97" t="s">
        <v>5605</v>
      </c>
      <c r="G1721" s="309"/>
    </row>
    <row r="1722" spans="1:7" ht="15" customHeight="1" x14ac:dyDescent="0.25">
      <c r="A1722" s="117" t="s">
        <v>5479</v>
      </c>
      <c r="B1722" s="96"/>
      <c r="C1722" s="118"/>
      <c r="D1722" s="242"/>
      <c r="E1722" s="242"/>
      <c r="F1722" s="97" t="s">
        <v>5605</v>
      </c>
      <c r="G1722" s="309"/>
    </row>
    <row r="1723" spans="1:7" ht="15" customHeight="1" x14ac:dyDescent="0.25">
      <c r="A1723" s="117" t="s">
        <v>5479</v>
      </c>
      <c r="B1723" s="96" t="s">
        <v>1731</v>
      </c>
      <c r="C1723" s="118"/>
      <c r="D1723" s="242"/>
      <c r="E1723" s="242"/>
      <c r="F1723" s="97" t="s">
        <v>5605</v>
      </c>
      <c r="G1723" s="309"/>
    </row>
    <row r="1724" spans="1:7" ht="15" customHeight="1" x14ac:dyDescent="0.25">
      <c r="A1724" s="117" t="s">
        <v>5479</v>
      </c>
      <c r="B1724" s="96"/>
      <c r="C1724" s="118"/>
      <c r="D1724" s="242"/>
      <c r="E1724" s="242"/>
      <c r="F1724" s="97" t="s">
        <v>5605</v>
      </c>
      <c r="G1724" s="309"/>
    </row>
    <row r="1725" spans="1:7" ht="15" customHeight="1" x14ac:dyDescent="0.25">
      <c r="A1725" s="117" t="s">
        <v>5479</v>
      </c>
      <c r="B1725" s="96" t="s">
        <v>5606</v>
      </c>
      <c r="C1725" s="118"/>
      <c r="D1725" s="242"/>
      <c r="E1725" s="242"/>
      <c r="F1725" s="97" t="s">
        <v>5605</v>
      </c>
      <c r="G1725" s="309"/>
    </row>
    <row r="1726" spans="1:7" ht="15" customHeight="1" x14ac:dyDescent="0.25">
      <c r="A1726" s="117" t="s">
        <v>5479</v>
      </c>
      <c r="B1726" s="96"/>
      <c r="C1726" s="118"/>
      <c r="D1726" s="242"/>
      <c r="E1726" s="242"/>
      <c r="F1726" s="97" t="s">
        <v>5605</v>
      </c>
      <c r="G1726" s="309"/>
    </row>
    <row r="1727" spans="1:7" ht="15" customHeight="1" x14ac:dyDescent="0.25">
      <c r="A1727" s="117" t="s">
        <v>5479</v>
      </c>
      <c r="B1727" s="96" t="s">
        <v>1733</v>
      </c>
      <c r="C1727" s="118"/>
      <c r="D1727" s="242"/>
      <c r="E1727" s="242"/>
      <c r="F1727" s="97" t="s">
        <v>5605</v>
      </c>
      <c r="G1727" s="309"/>
    </row>
    <row r="1728" spans="1:7" ht="15" customHeight="1" x14ac:dyDescent="0.25">
      <c r="A1728" s="117" t="s">
        <v>5479</v>
      </c>
      <c r="B1728" s="96"/>
      <c r="C1728" s="118"/>
      <c r="D1728" s="242"/>
      <c r="E1728" s="242"/>
      <c r="F1728" s="97" t="s">
        <v>5605</v>
      </c>
      <c r="G1728" s="309"/>
    </row>
    <row r="1729" spans="1:7" ht="15" customHeight="1" x14ac:dyDescent="0.25">
      <c r="A1729" s="117" t="s">
        <v>5479</v>
      </c>
      <c r="B1729" s="96" t="s">
        <v>5607</v>
      </c>
      <c r="C1729" s="118"/>
      <c r="D1729" s="242"/>
      <c r="E1729" s="242"/>
      <c r="F1729" s="97" t="s">
        <v>5605</v>
      </c>
      <c r="G1729" s="309"/>
    </row>
    <row r="1730" spans="1:7" ht="15" customHeight="1" x14ac:dyDescent="0.25">
      <c r="A1730" s="117" t="s">
        <v>5479</v>
      </c>
      <c r="B1730" s="96"/>
      <c r="C1730" s="118"/>
      <c r="D1730" s="242"/>
      <c r="E1730" s="242"/>
      <c r="F1730" s="97" t="s">
        <v>5605</v>
      </c>
      <c r="G1730" s="309"/>
    </row>
    <row r="1731" spans="1:7" ht="15" customHeight="1" x14ac:dyDescent="0.25">
      <c r="A1731" s="117" t="s">
        <v>5479</v>
      </c>
      <c r="B1731" s="96" t="s">
        <v>1999</v>
      </c>
      <c r="C1731" s="118"/>
      <c r="D1731" s="242"/>
      <c r="E1731" s="242"/>
      <c r="F1731" s="97" t="s">
        <v>5605</v>
      </c>
      <c r="G1731" s="309"/>
    </row>
    <row r="1732" spans="1:7" ht="15" customHeight="1" x14ac:dyDescent="0.25">
      <c r="A1732" s="117" t="s">
        <v>5479</v>
      </c>
      <c r="B1732" s="96"/>
      <c r="C1732" s="118"/>
      <c r="D1732" s="242"/>
      <c r="E1732" s="242"/>
      <c r="F1732" s="97" t="s">
        <v>5605</v>
      </c>
      <c r="G1732" s="309"/>
    </row>
    <row r="1733" spans="1:7" ht="15" customHeight="1" x14ac:dyDescent="0.25">
      <c r="A1733" s="117" t="s">
        <v>5479</v>
      </c>
      <c r="B1733" s="96" t="s">
        <v>3271</v>
      </c>
      <c r="C1733" s="118"/>
      <c r="D1733" s="242"/>
      <c r="E1733" s="242"/>
      <c r="F1733" s="97" t="s">
        <v>5605</v>
      </c>
      <c r="G1733" s="309"/>
    </row>
    <row r="1734" spans="1:7" ht="15" customHeight="1" x14ac:dyDescent="0.25">
      <c r="A1734" s="117" t="s">
        <v>5479</v>
      </c>
      <c r="B1734" s="96"/>
      <c r="C1734" s="118"/>
      <c r="D1734" s="242"/>
      <c r="E1734" s="242"/>
      <c r="F1734" s="97" t="s">
        <v>5605</v>
      </c>
      <c r="G1734" s="309"/>
    </row>
    <row r="1735" spans="1:7" ht="15" customHeight="1" x14ac:dyDescent="0.25">
      <c r="A1735" s="117" t="s">
        <v>5479</v>
      </c>
      <c r="B1735" s="96" t="s">
        <v>1563</v>
      </c>
      <c r="C1735" s="118"/>
      <c r="D1735" s="242"/>
      <c r="E1735" s="242"/>
      <c r="F1735" s="97" t="s">
        <v>5605</v>
      </c>
      <c r="G1735" s="309"/>
    </row>
    <row r="1736" spans="1:7" ht="15" customHeight="1" x14ac:dyDescent="0.25">
      <c r="A1736" s="117" t="s">
        <v>5479</v>
      </c>
      <c r="B1736" s="96"/>
      <c r="C1736" s="118"/>
      <c r="D1736" s="242"/>
      <c r="E1736" s="242"/>
      <c r="F1736" s="97" t="s">
        <v>5605</v>
      </c>
      <c r="G1736" s="309"/>
    </row>
    <row r="1737" spans="1:7" ht="15" customHeight="1" x14ac:dyDescent="0.25">
      <c r="A1737" s="117" t="s">
        <v>5479</v>
      </c>
      <c r="B1737" s="96" t="s">
        <v>5608</v>
      </c>
      <c r="C1737" s="118"/>
      <c r="D1737" s="242"/>
      <c r="E1737" s="242"/>
      <c r="F1737" s="97" t="s">
        <v>5605</v>
      </c>
      <c r="G1737" s="309"/>
    </row>
    <row r="1738" spans="1:7" ht="15" customHeight="1" x14ac:dyDescent="0.25">
      <c r="A1738" s="117" t="s">
        <v>5479</v>
      </c>
      <c r="B1738" s="96"/>
      <c r="C1738" s="118"/>
      <c r="D1738" s="242"/>
      <c r="E1738" s="242"/>
      <c r="F1738" s="97" t="s">
        <v>5605</v>
      </c>
      <c r="G1738" s="309"/>
    </row>
    <row r="1739" spans="1:7" ht="15" customHeight="1" x14ac:dyDescent="0.25">
      <c r="A1739" s="117" t="s">
        <v>5479</v>
      </c>
      <c r="B1739" s="96" t="s">
        <v>1566</v>
      </c>
      <c r="C1739" s="118"/>
      <c r="D1739" s="242"/>
      <c r="E1739" s="242"/>
      <c r="F1739" s="97" t="s">
        <v>5605</v>
      </c>
      <c r="G1739" s="309"/>
    </row>
    <row r="1740" spans="1:7" ht="15" customHeight="1" x14ac:dyDescent="0.25">
      <c r="A1740" s="117" t="s">
        <v>5479</v>
      </c>
      <c r="B1740" s="96" t="s">
        <v>1484</v>
      </c>
      <c r="C1740" s="118">
        <v>8.4</v>
      </c>
      <c r="D1740" s="238">
        <v>350</v>
      </c>
      <c r="E1740" s="238">
        <v>2940</v>
      </c>
      <c r="F1740" s="97" t="s">
        <v>5605</v>
      </c>
      <c r="G1740" s="309"/>
    </row>
    <row r="1741" spans="1:7" ht="15" customHeight="1" x14ac:dyDescent="0.25">
      <c r="A1741" s="117" t="s">
        <v>5479</v>
      </c>
      <c r="B1741" s="96" t="s">
        <v>1567</v>
      </c>
      <c r="C1741" s="118">
        <v>0.8</v>
      </c>
      <c r="D1741" s="238">
        <v>350</v>
      </c>
      <c r="E1741" s="238">
        <v>280</v>
      </c>
      <c r="F1741" s="97" t="s">
        <v>5605</v>
      </c>
      <c r="G1741" s="309"/>
    </row>
    <row r="1742" spans="1:7" ht="15" customHeight="1" x14ac:dyDescent="0.25">
      <c r="A1742" s="117" t="s">
        <v>5480</v>
      </c>
      <c r="B1742" s="96" t="s">
        <v>5609</v>
      </c>
      <c r="C1742" s="118">
        <v>0.25</v>
      </c>
      <c r="D1742" s="238">
        <v>350</v>
      </c>
      <c r="E1742" s="238">
        <v>87.5</v>
      </c>
      <c r="F1742" s="97" t="s">
        <v>5610</v>
      </c>
      <c r="G1742" s="309"/>
    </row>
    <row r="1743" spans="1:7" ht="15" customHeight="1" x14ac:dyDescent="0.25">
      <c r="A1743" s="117" t="s">
        <v>5480</v>
      </c>
      <c r="B1743" s="96"/>
      <c r="C1743" s="118"/>
      <c r="D1743" s="242"/>
      <c r="E1743" s="242"/>
      <c r="F1743" s="97" t="s">
        <v>5610</v>
      </c>
      <c r="G1743" s="309"/>
    </row>
    <row r="1744" spans="1:7" ht="15" customHeight="1" x14ac:dyDescent="0.25">
      <c r="A1744" s="117" t="s">
        <v>5480</v>
      </c>
      <c r="B1744" s="96" t="s">
        <v>5611</v>
      </c>
      <c r="C1744" s="118">
        <v>0.25</v>
      </c>
      <c r="D1744" s="238">
        <v>350</v>
      </c>
      <c r="E1744" s="238">
        <v>87.5</v>
      </c>
      <c r="F1744" s="97" t="s">
        <v>5610</v>
      </c>
      <c r="G1744" s="309"/>
    </row>
    <row r="1745" spans="1:7" ht="15" customHeight="1" x14ac:dyDescent="0.25">
      <c r="A1745" s="117" t="s">
        <v>5480</v>
      </c>
      <c r="B1745" s="96"/>
      <c r="C1745" s="118"/>
      <c r="D1745" s="242"/>
      <c r="E1745" s="242"/>
      <c r="F1745" s="97" t="s">
        <v>5610</v>
      </c>
      <c r="G1745" s="309"/>
    </row>
    <row r="1746" spans="1:7" ht="15" customHeight="1" x14ac:dyDescent="0.25">
      <c r="A1746" s="117" t="s">
        <v>5480</v>
      </c>
      <c r="B1746" s="96" t="s">
        <v>5612</v>
      </c>
      <c r="C1746" s="118">
        <v>1.4</v>
      </c>
      <c r="D1746" s="238">
        <v>350</v>
      </c>
      <c r="E1746" s="238">
        <v>490</v>
      </c>
      <c r="F1746" s="97" t="s">
        <v>5610</v>
      </c>
      <c r="G1746" s="309"/>
    </row>
    <row r="1747" spans="1:7" ht="15" customHeight="1" x14ac:dyDescent="0.25">
      <c r="A1747" s="117" t="s">
        <v>5480</v>
      </c>
      <c r="B1747" s="96" t="s">
        <v>1484</v>
      </c>
      <c r="C1747" s="118">
        <v>1.25</v>
      </c>
      <c r="D1747" s="238">
        <v>350</v>
      </c>
      <c r="E1747" s="238">
        <v>437.5</v>
      </c>
      <c r="F1747" s="97" t="s">
        <v>5610</v>
      </c>
      <c r="G1747" s="309"/>
    </row>
    <row r="1748" spans="1:7" ht="15" customHeight="1" x14ac:dyDescent="0.25">
      <c r="A1748" s="117" t="s">
        <v>5482</v>
      </c>
      <c r="B1748" s="96" t="s">
        <v>1727</v>
      </c>
      <c r="C1748" s="118"/>
      <c r="D1748" s="242"/>
      <c r="E1748" s="242"/>
      <c r="F1748" s="97" t="s">
        <v>5613</v>
      </c>
      <c r="G1748" s="309"/>
    </row>
    <row r="1749" spans="1:7" ht="15" customHeight="1" x14ac:dyDescent="0.25">
      <c r="A1749" s="117" t="s">
        <v>5482</v>
      </c>
      <c r="B1749" s="96" t="s">
        <v>1484</v>
      </c>
      <c r="C1749" s="118">
        <v>53.9</v>
      </c>
      <c r="D1749" s="238">
        <v>350</v>
      </c>
      <c r="E1749" s="238">
        <v>18865</v>
      </c>
      <c r="F1749" s="97" t="s">
        <v>5613</v>
      </c>
      <c r="G1749" s="309"/>
    </row>
    <row r="1750" spans="1:7" ht="15" customHeight="1" x14ac:dyDescent="0.25">
      <c r="A1750" s="117" t="s">
        <v>5484</v>
      </c>
      <c r="B1750" s="96" t="s">
        <v>5614</v>
      </c>
      <c r="C1750" s="118"/>
      <c r="D1750" s="242"/>
      <c r="E1750" s="242"/>
      <c r="F1750" s="97" t="s">
        <v>5615</v>
      </c>
      <c r="G1750" s="309"/>
    </row>
    <row r="1751" spans="1:7" ht="15" customHeight="1" x14ac:dyDescent="0.25">
      <c r="A1751" s="117" t="s">
        <v>5484</v>
      </c>
      <c r="B1751" s="96"/>
      <c r="C1751" s="118"/>
      <c r="D1751" s="242"/>
      <c r="E1751" s="242"/>
      <c r="F1751" s="97" t="s">
        <v>5615</v>
      </c>
      <c r="G1751" s="309"/>
    </row>
    <row r="1752" spans="1:7" ht="15" customHeight="1" x14ac:dyDescent="0.25">
      <c r="A1752" s="117" t="s">
        <v>5484</v>
      </c>
      <c r="B1752" s="96" t="s">
        <v>5616</v>
      </c>
      <c r="C1752" s="118"/>
      <c r="D1752" s="242"/>
      <c r="E1752" s="242"/>
      <c r="F1752" s="97" t="s">
        <v>5615</v>
      </c>
      <c r="G1752" s="309"/>
    </row>
    <row r="1753" spans="1:7" ht="15" customHeight="1" x14ac:dyDescent="0.25">
      <c r="A1753" s="117" t="s">
        <v>5484</v>
      </c>
      <c r="B1753" s="96"/>
      <c r="C1753" s="118"/>
      <c r="D1753" s="242"/>
      <c r="E1753" s="242"/>
      <c r="F1753" s="97" t="s">
        <v>5615</v>
      </c>
      <c r="G1753" s="309"/>
    </row>
    <row r="1754" spans="1:7" ht="15" customHeight="1" x14ac:dyDescent="0.25">
      <c r="A1754" s="117" t="s">
        <v>5484</v>
      </c>
      <c r="B1754" s="96" t="s">
        <v>1737</v>
      </c>
      <c r="C1754" s="118"/>
      <c r="D1754" s="242"/>
      <c r="E1754" s="242"/>
      <c r="F1754" s="97" t="s">
        <v>5615</v>
      </c>
      <c r="G1754" s="309"/>
    </row>
    <row r="1755" spans="1:7" ht="15" customHeight="1" x14ac:dyDescent="0.25">
      <c r="A1755" s="117" t="s">
        <v>5484</v>
      </c>
      <c r="B1755" s="96"/>
      <c r="C1755" s="118"/>
      <c r="D1755" s="242"/>
      <c r="E1755" s="242"/>
      <c r="F1755" s="97" t="s">
        <v>5615</v>
      </c>
      <c r="G1755" s="309"/>
    </row>
    <row r="1756" spans="1:7" ht="15" customHeight="1" x14ac:dyDescent="0.25">
      <c r="A1756" s="117" t="s">
        <v>5484</v>
      </c>
      <c r="B1756" s="96" t="s">
        <v>1772</v>
      </c>
      <c r="C1756" s="118"/>
      <c r="D1756" s="242"/>
      <c r="E1756" s="242"/>
      <c r="F1756" s="97" t="s">
        <v>5615</v>
      </c>
      <c r="G1756" s="309"/>
    </row>
    <row r="1757" spans="1:7" ht="15" customHeight="1" x14ac:dyDescent="0.25">
      <c r="A1757" s="117" t="s">
        <v>5484</v>
      </c>
      <c r="B1757" s="96"/>
      <c r="C1757" s="118"/>
      <c r="D1757" s="242"/>
      <c r="E1757" s="242"/>
      <c r="F1757" s="97" t="s">
        <v>5615</v>
      </c>
      <c r="G1757" s="309"/>
    </row>
    <row r="1758" spans="1:7" ht="15" customHeight="1" x14ac:dyDescent="0.25">
      <c r="A1758" s="117" t="s">
        <v>5484</v>
      </c>
      <c r="B1758" s="96" t="s">
        <v>1566</v>
      </c>
      <c r="C1758" s="118"/>
      <c r="D1758" s="242"/>
      <c r="E1758" s="242"/>
      <c r="F1758" s="97" t="s">
        <v>5615</v>
      </c>
      <c r="G1758" s="309"/>
    </row>
    <row r="1759" spans="1:7" ht="15" customHeight="1" x14ac:dyDescent="0.25">
      <c r="A1759" s="117" t="s">
        <v>5484</v>
      </c>
      <c r="B1759" s="96"/>
      <c r="C1759" s="118"/>
      <c r="D1759" s="242"/>
      <c r="E1759" s="242"/>
      <c r="F1759" s="97" t="s">
        <v>5615</v>
      </c>
      <c r="G1759" s="309"/>
    </row>
    <row r="1760" spans="1:7" ht="15" customHeight="1" x14ac:dyDescent="0.25">
      <c r="A1760" s="117" t="s">
        <v>5484</v>
      </c>
      <c r="B1760" s="96" t="s">
        <v>5617</v>
      </c>
      <c r="C1760" s="118"/>
      <c r="D1760" s="242"/>
      <c r="E1760" s="242"/>
      <c r="F1760" s="97" t="s">
        <v>5615</v>
      </c>
      <c r="G1760" s="309"/>
    </row>
    <row r="1761" spans="1:7" ht="15" customHeight="1" x14ac:dyDescent="0.25">
      <c r="A1761" s="117" t="s">
        <v>5484</v>
      </c>
      <c r="B1761" s="96"/>
      <c r="C1761" s="118"/>
      <c r="D1761" s="242"/>
      <c r="E1761" s="242"/>
      <c r="F1761" s="97" t="s">
        <v>5615</v>
      </c>
      <c r="G1761" s="309"/>
    </row>
    <row r="1762" spans="1:7" ht="15" customHeight="1" x14ac:dyDescent="0.25">
      <c r="A1762" s="117" t="s">
        <v>5484</v>
      </c>
      <c r="B1762" s="96" t="s">
        <v>5618</v>
      </c>
      <c r="C1762" s="118"/>
      <c r="D1762" s="242"/>
      <c r="E1762" s="242"/>
      <c r="F1762" s="97" t="s">
        <v>5615</v>
      </c>
      <c r="G1762" s="309"/>
    </row>
    <row r="1763" spans="1:7" ht="15" customHeight="1" x14ac:dyDescent="0.25">
      <c r="A1763" s="117" t="s">
        <v>5484</v>
      </c>
      <c r="B1763" s="96"/>
      <c r="C1763" s="118"/>
      <c r="D1763" s="242"/>
      <c r="E1763" s="242"/>
      <c r="F1763" s="97" t="s">
        <v>5615</v>
      </c>
      <c r="G1763" s="309"/>
    </row>
    <row r="1764" spans="1:7" ht="15" customHeight="1" x14ac:dyDescent="0.25">
      <c r="A1764" s="117" t="s">
        <v>5484</v>
      </c>
      <c r="B1764" s="96" t="s">
        <v>5619</v>
      </c>
      <c r="C1764" s="118"/>
      <c r="D1764" s="242"/>
      <c r="E1764" s="242"/>
      <c r="F1764" s="97" t="s">
        <v>5615</v>
      </c>
      <c r="G1764" s="309"/>
    </row>
    <row r="1765" spans="1:7" ht="15" customHeight="1" x14ac:dyDescent="0.25">
      <c r="A1765" s="117" t="s">
        <v>5484</v>
      </c>
      <c r="B1765" s="96"/>
      <c r="C1765" s="118"/>
      <c r="D1765" s="242"/>
      <c r="E1765" s="242"/>
      <c r="F1765" s="97" t="s">
        <v>5615</v>
      </c>
      <c r="G1765" s="309"/>
    </row>
    <row r="1766" spans="1:7" ht="15" customHeight="1" x14ac:dyDescent="0.25">
      <c r="A1766" s="117" t="s">
        <v>5484</v>
      </c>
      <c r="B1766" s="96" t="s">
        <v>5620</v>
      </c>
      <c r="C1766" s="118"/>
      <c r="D1766" s="242"/>
      <c r="E1766" s="242"/>
      <c r="F1766" s="97" t="s">
        <v>5615</v>
      </c>
      <c r="G1766" s="309"/>
    </row>
    <row r="1767" spans="1:7" ht="15" customHeight="1" x14ac:dyDescent="0.25">
      <c r="A1767" s="117" t="s">
        <v>5484</v>
      </c>
      <c r="B1767" s="96" t="s">
        <v>1484</v>
      </c>
      <c r="C1767" s="118">
        <v>6.75</v>
      </c>
      <c r="D1767" s="238">
        <v>350</v>
      </c>
      <c r="E1767" s="238">
        <v>2362.5</v>
      </c>
      <c r="F1767" s="97" t="s">
        <v>5615</v>
      </c>
      <c r="G1767" s="309"/>
    </row>
    <row r="1768" spans="1:7" ht="15" customHeight="1" x14ac:dyDescent="0.25">
      <c r="A1768" s="117" t="s">
        <v>5485</v>
      </c>
      <c r="B1768" s="96" t="s">
        <v>5621</v>
      </c>
      <c r="C1768" s="118"/>
      <c r="D1768" s="242"/>
      <c r="E1768" s="242"/>
      <c r="F1768" s="97" t="s">
        <v>5622</v>
      </c>
      <c r="G1768" s="309"/>
    </row>
    <row r="1769" spans="1:7" ht="15" customHeight="1" x14ac:dyDescent="0.25">
      <c r="A1769" s="117" t="s">
        <v>5485</v>
      </c>
      <c r="B1769" s="96" t="s">
        <v>1484</v>
      </c>
      <c r="C1769" s="118">
        <v>1.5</v>
      </c>
      <c r="D1769" s="238">
        <v>350</v>
      </c>
      <c r="E1769" s="238">
        <v>525</v>
      </c>
      <c r="F1769" s="97" t="s">
        <v>5622</v>
      </c>
      <c r="G1769" s="309"/>
    </row>
    <row r="1770" spans="1:7" ht="15" customHeight="1" x14ac:dyDescent="0.25">
      <c r="A1770" s="117" t="s">
        <v>5487</v>
      </c>
      <c r="B1770" s="96" t="s">
        <v>5623</v>
      </c>
      <c r="C1770" s="118"/>
      <c r="D1770" s="242"/>
      <c r="E1770" s="242"/>
      <c r="F1770" s="97" t="s">
        <v>5624</v>
      </c>
      <c r="G1770" s="309"/>
    </row>
    <row r="1771" spans="1:7" ht="15" customHeight="1" x14ac:dyDescent="0.25">
      <c r="A1771" s="117" t="s">
        <v>5487</v>
      </c>
      <c r="B1771" s="96"/>
      <c r="C1771" s="118"/>
      <c r="D1771" s="242"/>
      <c r="E1771" s="242"/>
      <c r="F1771" s="97" t="s">
        <v>5624</v>
      </c>
      <c r="G1771" s="309"/>
    </row>
    <row r="1772" spans="1:7" ht="15" customHeight="1" x14ac:dyDescent="0.25">
      <c r="A1772" s="117" t="s">
        <v>5487</v>
      </c>
      <c r="B1772" s="96" t="s">
        <v>5625</v>
      </c>
      <c r="C1772" s="118"/>
      <c r="D1772" s="242"/>
      <c r="E1772" s="242"/>
      <c r="F1772" s="97" t="s">
        <v>5624</v>
      </c>
      <c r="G1772" s="309"/>
    </row>
    <row r="1773" spans="1:7" ht="15" customHeight="1" x14ac:dyDescent="0.25">
      <c r="A1773" s="117" t="s">
        <v>5487</v>
      </c>
      <c r="B1773" s="96"/>
      <c r="C1773" s="118"/>
      <c r="D1773" s="242"/>
      <c r="E1773" s="242"/>
      <c r="F1773" s="97" t="s">
        <v>5624</v>
      </c>
      <c r="G1773" s="309"/>
    </row>
    <row r="1774" spans="1:7" ht="15" customHeight="1" x14ac:dyDescent="0.25">
      <c r="A1774" s="117" t="s">
        <v>5487</v>
      </c>
      <c r="B1774" s="96" t="s">
        <v>1733</v>
      </c>
      <c r="C1774" s="118"/>
      <c r="D1774" s="242"/>
      <c r="E1774" s="242"/>
      <c r="F1774" s="97" t="s">
        <v>5624</v>
      </c>
      <c r="G1774" s="309"/>
    </row>
    <row r="1775" spans="1:7" ht="15" customHeight="1" x14ac:dyDescent="0.25">
      <c r="A1775" s="117" t="s">
        <v>5487</v>
      </c>
      <c r="B1775" s="96"/>
      <c r="C1775" s="118"/>
      <c r="D1775" s="242"/>
      <c r="E1775" s="242"/>
      <c r="F1775" s="97" t="s">
        <v>5624</v>
      </c>
      <c r="G1775" s="309"/>
    </row>
    <row r="1776" spans="1:7" ht="15" customHeight="1" x14ac:dyDescent="0.25">
      <c r="A1776" s="117" t="s">
        <v>5487</v>
      </c>
      <c r="B1776" s="96" t="s">
        <v>1565</v>
      </c>
      <c r="C1776" s="118"/>
      <c r="D1776" s="242"/>
      <c r="E1776" s="242"/>
      <c r="F1776" s="97" t="s">
        <v>5624</v>
      </c>
      <c r="G1776" s="309"/>
    </row>
    <row r="1777" spans="1:7" ht="15" customHeight="1" x14ac:dyDescent="0.25">
      <c r="A1777" s="117" t="s">
        <v>5487</v>
      </c>
      <c r="B1777" s="96"/>
      <c r="C1777" s="118"/>
      <c r="D1777" s="242"/>
      <c r="E1777" s="242"/>
      <c r="F1777" s="97" t="s">
        <v>5624</v>
      </c>
      <c r="G1777" s="309"/>
    </row>
    <row r="1778" spans="1:7" ht="15" customHeight="1" x14ac:dyDescent="0.25">
      <c r="A1778" s="117" t="s">
        <v>5487</v>
      </c>
      <c r="B1778" s="96" t="s">
        <v>5626</v>
      </c>
      <c r="C1778" s="118"/>
      <c r="D1778" s="242"/>
      <c r="E1778" s="242"/>
      <c r="F1778" s="97" t="s">
        <v>5624</v>
      </c>
      <c r="G1778" s="309"/>
    </row>
    <row r="1779" spans="1:7" ht="15" customHeight="1" x14ac:dyDescent="0.25">
      <c r="A1779" s="117" t="s">
        <v>5487</v>
      </c>
      <c r="B1779" s="96"/>
      <c r="C1779" s="118"/>
      <c r="D1779" s="242"/>
      <c r="E1779" s="242"/>
      <c r="F1779" s="97" t="s">
        <v>5624</v>
      </c>
      <c r="G1779" s="309"/>
    </row>
    <row r="1780" spans="1:7" ht="15" customHeight="1" x14ac:dyDescent="0.25">
      <c r="A1780" s="117" t="s">
        <v>5487</v>
      </c>
      <c r="B1780" s="96" t="s">
        <v>1566</v>
      </c>
      <c r="C1780" s="118"/>
      <c r="D1780" s="242"/>
      <c r="E1780" s="242"/>
      <c r="F1780" s="97" t="s">
        <v>5624</v>
      </c>
      <c r="G1780" s="309"/>
    </row>
    <row r="1781" spans="1:7" ht="15" customHeight="1" x14ac:dyDescent="0.25">
      <c r="A1781" s="117" t="s">
        <v>5487</v>
      </c>
      <c r="B1781" s="96" t="s">
        <v>1484</v>
      </c>
      <c r="C1781" s="118">
        <v>4.2</v>
      </c>
      <c r="D1781" s="238">
        <v>350</v>
      </c>
      <c r="E1781" s="238">
        <v>1470</v>
      </c>
      <c r="F1781" s="97" t="s">
        <v>5624</v>
      </c>
      <c r="G1781" s="309"/>
    </row>
    <row r="1782" spans="1:7" ht="15" customHeight="1" x14ac:dyDescent="0.25">
      <c r="A1782" s="117" t="s">
        <v>5489</v>
      </c>
      <c r="B1782" s="96" t="s">
        <v>5627</v>
      </c>
      <c r="C1782" s="118"/>
      <c r="D1782" s="242"/>
      <c r="E1782" s="242"/>
      <c r="F1782" s="97" t="s">
        <v>5628</v>
      </c>
      <c r="G1782" s="309"/>
    </row>
    <row r="1783" spans="1:7" ht="15" customHeight="1" x14ac:dyDescent="0.25">
      <c r="A1783" s="117" t="s">
        <v>5489</v>
      </c>
      <c r="B1783" s="96"/>
      <c r="C1783" s="118"/>
      <c r="D1783" s="242"/>
      <c r="E1783" s="242"/>
      <c r="F1783" s="97" t="s">
        <v>5628</v>
      </c>
      <c r="G1783" s="309"/>
    </row>
    <row r="1784" spans="1:7" ht="15" customHeight="1" x14ac:dyDescent="0.25">
      <c r="A1784" s="117" t="s">
        <v>5489</v>
      </c>
      <c r="B1784" s="96" t="s">
        <v>5629</v>
      </c>
      <c r="C1784" s="118"/>
      <c r="D1784" s="242"/>
      <c r="E1784" s="242"/>
      <c r="F1784" s="97" t="s">
        <v>5628</v>
      </c>
      <c r="G1784" s="309"/>
    </row>
    <row r="1785" spans="1:7" ht="15" customHeight="1" x14ac:dyDescent="0.25">
      <c r="A1785" s="117" t="s">
        <v>5489</v>
      </c>
      <c r="B1785" s="96"/>
      <c r="C1785" s="118"/>
      <c r="D1785" s="242"/>
      <c r="E1785" s="242"/>
      <c r="F1785" s="97" t="s">
        <v>5628</v>
      </c>
      <c r="G1785" s="309"/>
    </row>
    <row r="1786" spans="1:7" ht="15" customHeight="1" x14ac:dyDescent="0.25">
      <c r="A1786" s="117" t="s">
        <v>5489</v>
      </c>
      <c r="B1786" s="96" t="s">
        <v>5630</v>
      </c>
      <c r="C1786" s="118"/>
      <c r="D1786" s="242"/>
      <c r="E1786" s="242"/>
      <c r="F1786" s="97" t="s">
        <v>5628</v>
      </c>
      <c r="G1786" s="309"/>
    </row>
    <row r="1787" spans="1:7" ht="15" customHeight="1" x14ac:dyDescent="0.25">
      <c r="A1787" s="117" t="s">
        <v>5489</v>
      </c>
      <c r="B1787" s="96"/>
      <c r="C1787" s="118"/>
      <c r="D1787" s="242"/>
      <c r="E1787" s="242"/>
      <c r="F1787" s="97" t="s">
        <v>5628</v>
      </c>
      <c r="G1787" s="309"/>
    </row>
    <row r="1788" spans="1:7" ht="15" customHeight="1" x14ac:dyDescent="0.25">
      <c r="A1788" s="117" t="s">
        <v>5489</v>
      </c>
      <c r="B1788" s="96" t="s">
        <v>5631</v>
      </c>
      <c r="C1788" s="118"/>
      <c r="D1788" s="242"/>
      <c r="E1788" s="242"/>
      <c r="F1788" s="97" t="s">
        <v>5628</v>
      </c>
      <c r="G1788" s="309"/>
    </row>
    <row r="1789" spans="1:7" ht="15" customHeight="1" x14ac:dyDescent="0.25">
      <c r="A1789" s="117" t="s">
        <v>5489</v>
      </c>
      <c r="B1789" s="96"/>
      <c r="C1789" s="118"/>
      <c r="D1789" s="242"/>
      <c r="E1789" s="242"/>
      <c r="F1789" s="97" t="s">
        <v>5628</v>
      </c>
      <c r="G1789" s="309"/>
    </row>
    <row r="1790" spans="1:7" ht="15" customHeight="1" x14ac:dyDescent="0.25">
      <c r="A1790" s="117" t="s">
        <v>5489</v>
      </c>
      <c r="B1790" s="96" t="s">
        <v>1566</v>
      </c>
      <c r="C1790" s="118"/>
      <c r="D1790" s="242"/>
      <c r="E1790" s="242"/>
      <c r="F1790" s="97" t="s">
        <v>5628</v>
      </c>
      <c r="G1790" s="309"/>
    </row>
    <row r="1791" spans="1:7" ht="15" customHeight="1" x14ac:dyDescent="0.25">
      <c r="A1791" s="117" t="s">
        <v>5489</v>
      </c>
      <c r="B1791" s="96"/>
      <c r="C1791" s="118"/>
      <c r="D1791" s="242"/>
      <c r="E1791" s="242"/>
      <c r="F1791" s="97" t="s">
        <v>5628</v>
      </c>
      <c r="G1791" s="309"/>
    </row>
    <row r="1792" spans="1:7" ht="15" customHeight="1" x14ac:dyDescent="0.25">
      <c r="A1792" s="117" t="s">
        <v>5489</v>
      </c>
      <c r="B1792" s="96" t="s">
        <v>5632</v>
      </c>
      <c r="C1792" s="118"/>
      <c r="D1792" s="242"/>
      <c r="E1792" s="242"/>
      <c r="F1792" s="97" t="s">
        <v>5628</v>
      </c>
      <c r="G1792" s="309"/>
    </row>
    <row r="1793" spans="1:7" ht="15" customHeight="1" x14ac:dyDescent="0.25">
      <c r="A1793" s="117" t="s">
        <v>5489</v>
      </c>
      <c r="B1793" s="96" t="s">
        <v>1484</v>
      </c>
      <c r="C1793" s="118">
        <v>11.05</v>
      </c>
      <c r="D1793" s="238">
        <v>350</v>
      </c>
      <c r="E1793" s="238">
        <v>3867.5</v>
      </c>
      <c r="F1793" s="97" t="s">
        <v>5628</v>
      </c>
      <c r="G1793" s="309"/>
    </row>
    <row r="1794" spans="1:7" ht="15" customHeight="1" x14ac:dyDescent="0.25">
      <c r="A1794" s="117" t="s">
        <v>5490</v>
      </c>
      <c r="B1794" s="96" t="s">
        <v>1727</v>
      </c>
      <c r="C1794" s="118"/>
      <c r="D1794" s="242"/>
      <c r="E1794" s="242"/>
      <c r="F1794" s="97" t="s">
        <v>5633</v>
      </c>
      <c r="G1794" s="309"/>
    </row>
    <row r="1795" spans="1:7" ht="15" customHeight="1" x14ac:dyDescent="0.25">
      <c r="A1795" s="117" t="s">
        <v>5490</v>
      </c>
      <c r="B1795" s="96"/>
      <c r="C1795" s="118"/>
      <c r="D1795" s="242"/>
      <c r="E1795" s="242"/>
      <c r="F1795" s="97" t="s">
        <v>5633</v>
      </c>
      <c r="G1795" s="309"/>
    </row>
    <row r="1796" spans="1:7" ht="15" customHeight="1" x14ac:dyDescent="0.25">
      <c r="A1796" s="117" t="s">
        <v>5490</v>
      </c>
      <c r="B1796" s="96" t="s">
        <v>1571</v>
      </c>
      <c r="C1796" s="118"/>
      <c r="D1796" s="242"/>
      <c r="E1796" s="242"/>
      <c r="F1796" s="97" t="s">
        <v>5633</v>
      </c>
      <c r="G1796" s="309"/>
    </row>
    <row r="1797" spans="1:7" ht="15" customHeight="1" x14ac:dyDescent="0.25">
      <c r="A1797" s="117" t="s">
        <v>5490</v>
      </c>
      <c r="B1797" s="96"/>
      <c r="C1797" s="118"/>
      <c r="D1797" s="242"/>
      <c r="E1797" s="242"/>
      <c r="F1797" s="97" t="s">
        <v>5633</v>
      </c>
      <c r="G1797" s="309"/>
    </row>
    <row r="1798" spans="1:7" ht="15" customHeight="1" x14ac:dyDescent="0.25">
      <c r="A1798" s="117" t="s">
        <v>5490</v>
      </c>
      <c r="B1798" s="96" t="s">
        <v>5634</v>
      </c>
      <c r="C1798" s="118"/>
      <c r="D1798" s="242"/>
      <c r="E1798" s="242"/>
      <c r="F1798" s="97" t="s">
        <v>5633</v>
      </c>
      <c r="G1798" s="309"/>
    </row>
    <row r="1799" spans="1:7" ht="15" customHeight="1" x14ac:dyDescent="0.25">
      <c r="A1799" s="117" t="s">
        <v>5490</v>
      </c>
      <c r="B1799" s="96" t="s">
        <v>5635</v>
      </c>
      <c r="C1799" s="118"/>
      <c r="D1799" s="242"/>
      <c r="E1799" s="242"/>
      <c r="F1799" s="97" t="s">
        <v>5633</v>
      </c>
      <c r="G1799" s="309"/>
    </row>
    <row r="1800" spans="1:7" ht="15" customHeight="1" x14ac:dyDescent="0.25">
      <c r="A1800" s="117" t="s">
        <v>5490</v>
      </c>
      <c r="B1800" s="96"/>
      <c r="C1800" s="118"/>
      <c r="D1800" s="242"/>
      <c r="E1800" s="242"/>
      <c r="F1800" s="97" t="s">
        <v>5633</v>
      </c>
      <c r="G1800" s="309"/>
    </row>
    <row r="1801" spans="1:7" ht="15" customHeight="1" x14ac:dyDescent="0.25">
      <c r="A1801" s="117" t="s">
        <v>5490</v>
      </c>
      <c r="B1801" s="96" t="s">
        <v>1732</v>
      </c>
      <c r="C1801" s="118"/>
      <c r="D1801" s="242"/>
      <c r="E1801" s="242"/>
      <c r="F1801" s="97" t="s">
        <v>5633</v>
      </c>
      <c r="G1801" s="309"/>
    </row>
    <row r="1802" spans="1:7" ht="15" customHeight="1" x14ac:dyDescent="0.25">
      <c r="A1802" s="117" t="s">
        <v>5490</v>
      </c>
      <c r="B1802" s="96"/>
      <c r="C1802" s="118"/>
      <c r="D1802" s="242"/>
      <c r="E1802" s="242"/>
      <c r="F1802" s="97" t="s">
        <v>5633</v>
      </c>
      <c r="G1802" s="309"/>
    </row>
    <row r="1803" spans="1:7" ht="15" customHeight="1" x14ac:dyDescent="0.25">
      <c r="A1803" s="117" t="s">
        <v>5490</v>
      </c>
      <c r="B1803" s="96" t="s">
        <v>5636</v>
      </c>
      <c r="C1803" s="118"/>
      <c r="D1803" s="242"/>
      <c r="E1803" s="242"/>
      <c r="F1803" s="97" t="s">
        <v>5633</v>
      </c>
      <c r="G1803" s="309"/>
    </row>
    <row r="1804" spans="1:7" ht="15" customHeight="1" x14ac:dyDescent="0.25">
      <c r="A1804" s="117" t="s">
        <v>5490</v>
      </c>
      <c r="B1804" s="96"/>
      <c r="C1804" s="118"/>
      <c r="D1804" s="242"/>
      <c r="E1804" s="242"/>
      <c r="F1804" s="97" t="s">
        <v>5633</v>
      </c>
      <c r="G1804" s="309"/>
    </row>
    <row r="1805" spans="1:7" ht="15" customHeight="1" x14ac:dyDescent="0.25">
      <c r="A1805" s="117" t="s">
        <v>5490</v>
      </c>
      <c r="B1805" s="96" t="s">
        <v>5637</v>
      </c>
      <c r="C1805" s="118"/>
      <c r="D1805" s="242"/>
      <c r="E1805" s="242"/>
      <c r="F1805" s="97" t="s">
        <v>5633</v>
      </c>
      <c r="G1805" s="309"/>
    </row>
    <row r="1806" spans="1:7" ht="15" customHeight="1" x14ac:dyDescent="0.25">
      <c r="A1806" s="117" t="s">
        <v>5490</v>
      </c>
      <c r="B1806" s="96" t="s">
        <v>1484</v>
      </c>
      <c r="C1806" s="118">
        <v>2.4</v>
      </c>
      <c r="D1806" s="238">
        <v>350</v>
      </c>
      <c r="E1806" s="238">
        <v>840</v>
      </c>
      <c r="F1806" s="97" t="s">
        <v>5633</v>
      </c>
      <c r="G1806" s="309"/>
    </row>
    <row r="1807" spans="1:7" ht="15" customHeight="1" x14ac:dyDescent="0.25">
      <c r="A1807" s="117" t="s">
        <v>5490</v>
      </c>
      <c r="B1807" s="96" t="s">
        <v>1567</v>
      </c>
      <c r="C1807" s="118">
        <v>4.0999999999999996</v>
      </c>
      <c r="D1807" s="238">
        <v>350</v>
      </c>
      <c r="E1807" s="238">
        <v>1435</v>
      </c>
      <c r="F1807" s="97" t="s">
        <v>5633</v>
      </c>
      <c r="G1807" s="309"/>
    </row>
    <row r="1808" spans="1:7" ht="15" customHeight="1" x14ac:dyDescent="0.25">
      <c r="A1808" s="117" t="s">
        <v>5491</v>
      </c>
      <c r="B1808" s="96" t="s">
        <v>5638</v>
      </c>
      <c r="C1808" s="118"/>
      <c r="D1808" s="242"/>
      <c r="E1808" s="242"/>
      <c r="F1808" s="97" t="s">
        <v>5639</v>
      </c>
      <c r="G1808" s="309"/>
    </row>
    <row r="1809" spans="1:7" ht="15" customHeight="1" x14ac:dyDescent="0.25">
      <c r="A1809" s="117" t="s">
        <v>5491</v>
      </c>
      <c r="B1809" s="96"/>
      <c r="C1809" s="118"/>
      <c r="D1809" s="242"/>
      <c r="E1809" s="242"/>
      <c r="F1809" s="97" t="s">
        <v>5639</v>
      </c>
      <c r="G1809" s="309"/>
    </row>
    <row r="1810" spans="1:7" ht="15" customHeight="1" x14ac:dyDescent="0.25">
      <c r="A1810" s="117" t="s">
        <v>5491</v>
      </c>
      <c r="B1810" s="96" t="s">
        <v>1727</v>
      </c>
      <c r="C1810" s="118"/>
      <c r="D1810" s="242"/>
      <c r="E1810" s="242"/>
      <c r="F1810" s="97" t="s">
        <v>5639</v>
      </c>
      <c r="G1810" s="309"/>
    </row>
    <row r="1811" spans="1:7" ht="15" customHeight="1" x14ac:dyDescent="0.25">
      <c r="A1811" s="117" t="s">
        <v>5491</v>
      </c>
      <c r="B1811" s="96"/>
      <c r="C1811" s="118"/>
      <c r="D1811" s="242"/>
      <c r="E1811" s="242"/>
      <c r="F1811" s="97" t="s">
        <v>5639</v>
      </c>
      <c r="G1811" s="309"/>
    </row>
    <row r="1812" spans="1:7" ht="15" customHeight="1" x14ac:dyDescent="0.25">
      <c r="A1812" s="117" t="s">
        <v>5491</v>
      </c>
      <c r="B1812" s="96" t="s">
        <v>1571</v>
      </c>
      <c r="C1812" s="118"/>
      <c r="D1812" s="242"/>
      <c r="E1812" s="242"/>
      <c r="F1812" s="97" t="s">
        <v>5639</v>
      </c>
      <c r="G1812" s="309"/>
    </row>
    <row r="1813" spans="1:7" ht="15" customHeight="1" x14ac:dyDescent="0.25">
      <c r="A1813" s="117" t="s">
        <v>5491</v>
      </c>
      <c r="B1813" s="96"/>
      <c r="C1813" s="118"/>
      <c r="D1813" s="242"/>
      <c r="E1813" s="242"/>
      <c r="F1813" s="97" t="s">
        <v>5639</v>
      </c>
      <c r="G1813" s="309"/>
    </row>
    <row r="1814" spans="1:7" ht="15" customHeight="1" x14ac:dyDescent="0.25">
      <c r="A1814" s="117" t="s">
        <v>5491</v>
      </c>
      <c r="B1814" s="96" t="s">
        <v>1730</v>
      </c>
      <c r="C1814" s="118"/>
      <c r="D1814" s="242"/>
      <c r="E1814" s="242"/>
      <c r="F1814" s="97" t="s">
        <v>5639</v>
      </c>
      <c r="G1814" s="309"/>
    </row>
    <row r="1815" spans="1:7" ht="15" customHeight="1" x14ac:dyDescent="0.25">
      <c r="A1815" s="117" t="s">
        <v>5491</v>
      </c>
      <c r="B1815" s="96"/>
      <c r="C1815" s="118"/>
      <c r="D1815" s="242"/>
      <c r="E1815" s="242"/>
      <c r="F1815" s="97" t="s">
        <v>5639</v>
      </c>
      <c r="G1815" s="309"/>
    </row>
    <row r="1816" spans="1:7" ht="15" customHeight="1" x14ac:dyDescent="0.25">
      <c r="A1816" s="117" t="s">
        <v>5491</v>
      </c>
      <c r="B1816" s="96" t="s">
        <v>1733</v>
      </c>
      <c r="C1816" s="118"/>
      <c r="D1816" s="242"/>
      <c r="E1816" s="242"/>
      <c r="F1816" s="97" t="s">
        <v>5639</v>
      </c>
      <c r="G1816" s="309"/>
    </row>
    <row r="1817" spans="1:7" ht="15" customHeight="1" x14ac:dyDescent="0.25">
      <c r="A1817" s="117" t="s">
        <v>5491</v>
      </c>
      <c r="B1817" s="96"/>
      <c r="C1817" s="118"/>
      <c r="D1817" s="242"/>
      <c r="E1817" s="242"/>
      <c r="F1817" s="97" t="s">
        <v>5639</v>
      </c>
      <c r="G1817" s="309"/>
    </row>
    <row r="1818" spans="1:7" ht="15" customHeight="1" x14ac:dyDescent="0.25">
      <c r="A1818" s="117" t="s">
        <v>5491</v>
      </c>
      <c r="B1818" s="96" t="s">
        <v>1734</v>
      </c>
      <c r="C1818" s="118"/>
      <c r="D1818" s="242"/>
      <c r="E1818" s="242"/>
      <c r="F1818" s="97" t="s">
        <v>5639</v>
      </c>
      <c r="G1818" s="309"/>
    </row>
    <row r="1819" spans="1:7" ht="15" customHeight="1" x14ac:dyDescent="0.25">
      <c r="A1819" s="117" t="s">
        <v>5491</v>
      </c>
      <c r="B1819" s="96"/>
      <c r="C1819" s="118"/>
      <c r="D1819" s="242"/>
      <c r="E1819" s="242"/>
      <c r="F1819" s="97" t="s">
        <v>5639</v>
      </c>
      <c r="G1819" s="309"/>
    </row>
    <row r="1820" spans="1:7" ht="15" customHeight="1" x14ac:dyDescent="0.25">
      <c r="A1820" s="117" t="s">
        <v>5491</v>
      </c>
      <c r="B1820" s="96" t="s">
        <v>1574</v>
      </c>
      <c r="C1820" s="118"/>
      <c r="D1820" s="242"/>
      <c r="E1820" s="242"/>
      <c r="F1820" s="97" t="s">
        <v>5639</v>
      </c>
      <c r="G1820" s="309"/>
    </row>
    <row r="1821" spans="1:7" ht="15" customHeight="1" x14ac:dyDescent="0.25">
      <c r="A1821" s="117" t="s">
        <v>5491</v>
      </c>
      <c r="B1821" s="96"/>
      <c r="C1821" s="118"/>
      <c r="D1821" s="242"/>
      <c r="E1821" s="242"/>
      <c r="F1821" s="97" t="s">
        <v>5639</v>
      </c>
      <c r="G1821" s="309"/>
    </row>
    <row r="1822" spans="1:7" ht="15" customHeight="1" x14ac:dyDescent="0.25">
      <c r="A1822" s="117" t="s">
        <v>5491</v>
      </c>
      <c r="B1822" s="96" t="s">
        <v>1575</v>
      </c>
      <c r="C1822" s="118"/>
      <c r="D1822" s="242"/>
      <c r="E1822" s="242"/>
      <c r="F1822" s="97" t="s">
        <v>5639</v>
      </c>
      <c r="G1822" s="309"/>
    </row>
    <row r="1823" spans="1:7" ht="15" customHeight="1" x14ac:dyDescent="0.25">
      <c r="A1823" s="117" t="s">
        <v>5491</v>
      </c>
      <c r="B1823" s="96"/>
      <c r="C1823" s="118"/>
      <c r="D1823" s="242"/>
      <c r="E1823" s="242"/>
      <c r="F1823" s="97" t="s">
        <v>5639</v>
      </c>
      <c r="G1823" s="309"/>
    </row>
    <row r="1824" spans="1:7" ht="15" customHeight="1" x14ac:dyDescent="0.25">
      <c r="A1824" s="117" t="s">
        <v>5491</v>
      </c>
      <c r="B1824" s="96" t="s">
        <v>1576</v>
      </c>
      <c r="C1824" s="118"/>
      <c r="D1824" s="242"/>
      <c r="E1824" s="242"/>
      <c r="F1824" s="97" t="s">
        <v>5639</v>
      </c>
      <c r="G1824" s="309"/>
    </row>
    <row r="1825" spans="1:7" ht="15" customHeight="1" x14ac:dyDescent="0.25">
      <c r="A1825" s="117" t="s">
        <v>5491</v>
      </c>
      <c r="B1825" s="96"/>
      <c r="C1825" s="118"/>
      <c r="D1825" s="242"/>
      <c r="E1825" s="242"/>
      <c r="F1825" s="97" t="s">
        <v>5639</v>
      </c>
      <c r="G1825" s="309"/>
    </row>
    <row r="1826" spans="1:7" ht="15" customHeight="1" x14ac:dyDescent="0.25">
      <c r="A1826" s="117" t="s">
        <v>5491</v>
      </c>
      <c r="B1826" s="96" t="s">
        <v>5640</v>
      </c>
      <c r="C1826" s="118"/>
      <c r="D1826" s="242"/>
      <c r="E1826" s="242"/>
      <c r="F1826" s="97" t="s">
        <v>5639</v>
      </c>
      <c r="G1826" s="309"/>
    </row>
    <row r="1827" spans="1:7" ht="15" customHeight="1" x14ac:dyDescent="0.25">
      <c r="A1827" s="117" t="s">
        <v>5491</v>
      </c>
      <c r="B1827" s="96"/>
      <c r="C1827" s="118"/>
      <c r="D1827" s="242"/>
      <c r="E1827" s="242"/>
      <c r="F1827" s="97" t="s">
        <v>5639</v>
      </c>
      <c r="G1827" s="309"/>
    </row>
    <row r="1828" spans="1:7" ht="15" customHeight="1" x14ac:dyDescent="0.25">
      <c r="A1828" s="117" t="s">
        <v>5491</v>
      </c>
      <c r="B1828" s="96" t="s">
        <v>1578</v>
      </c>
      <c r="C1828" s="118"/>
      <c r="D1828" s="242"/>
      <c r="E1828" s="242"/>
      <c r="F1828" s="97" t="s">
        <v>5639</v>
      </c>
      <c r="G1828" s="309"/>
    </row>
    <row r="1829" spans="1:7" ht="15" customHeight="1" x14ac:dyDescent="0.25">
      <c r="A1829" s="117" t="s">
        <v>5491</v>
      </c>
      <c r="B1829" s="96"/>
      <c r="C1829" s="118"/>
      <c r="D1829" s="242"/>
      <c r="E1829" s="242"/>
      <c r="F1829" s="97" t="s">
        <v>5639</v>
      </c>
      <c r="G1829" s="309"/>
    </row>
    <row r="1830" spans="1:7" ht="15" customHeight="1" x14ac:dyDescent="0.25">
      <c r="A1830" s="117" t="s">
        <v>5491</v>
      </c>
      <c r="B1830" s="96" t="s">
        <v>1566</v>
      </c>
      <c r="C1830" s="118"/>
      <c r="D1830" s="242"/>
      <c r="E1830" s="242"/>
      <c r="F1830" s="97" t="s">
        <v>5639</v>
      </c>
      <c r="G1830" s="309"/>
    </row>
    <row r="1831" spans="1:7" ht="15" customHeight="1" x14ac:dyDescent="0.25">
      <c r="A1831" s="117" t="s">
        <v>5491</v>
      </c>
      <c r="B1831" s="96"/>
      <c r="C1831" s="118"/>
      <c r="D1831" s="242"/>
      <c r="E1831" s="242"/>
      <c r="F1831" s="97" t="s">
        <v>5639</v>
      </c>
      <c r="G1831" s="309"/>
    </row>
    <row r="1832" spans="1:7" ht="15" customHeight="1" x14ac:dyDescent="0.25">
      <c r="A1832" s="117" t="s">
        <v>5491</v>
      </c>
      <c r="B1832" s="96" t="s">
        <v>5641</v>
      </c>
      <c r="C1832" s="118"/>
      <c r="D1832" s="242"/>
      <c r="E1832" s="242"/>
      <c r="F1832" s="97" t="s">
        <v>5639</v>
      </c>
      <c r="G1832" s="309"/>
    </row>
    <row r="1833" spans="1:7" ht="15" customHeight="1" x14ac:dyDescent="0.25">
      <c r="A1833" s="117" t="s">
        <v>5491</v>
      </c>
      <c r="B1833" s="96" t="s">
        <v>1484</v>
      </c>
      <c r="C1833" s="118">
        <v>23.25</v>
      </c>
      <c r="D1833" s="238">
        <v>350</v>
      </c>
      <c r="E1833" s="238">
        <v>8137.5</v>
      </c>
      <c r="F1833" s="97" t="s">
        <v>5639</v>
      </c>
      <c r="G1833" s="309"/>
    </row>
    <row r="1834" spans="1:7" ht="15" customHeight="1" x14ac:dyDescent="0.25">
      <c r="A1834" s="117" t="s">
        <v>5491</v>
      </c>
      <c r="B1834" s="96" t="s">
        <v>1567</v>
      </c>
      <c r="C1834" s="118">
        <v>13.8</v>
      </c>
      <c r="D1834" s="238">
        <v>350</v>
      </c>
      <c r="E1834" s="238">
        <v>4830</v>
      </c>
      <c r="F1834" s="97" t="s">
        <v>5639</v>
      </c>
      <c r="G1834" s="309"/>
    </row>
    <row r="1835" spans="1:7" ht="15" customHeight="1" x14ac:dyDescent="0.25">
      <c r="A1835" s="117" t="s">
        <v>5492</v>
      </c>
      <c r="B1835" s="96" t="s">
        <v>5642</v>
      </c>
      <c r="C1835" s="118"/>
      <c r="D1835" s="242"/>
      <c r="E1835" s="242"/>
      <c r="F1835" s="97" t="s">
        <v>5643</v>
      </c>
      <c r="G1835" s="309"/>
    </row>
    <row r="1836" spans="1:7" ht="15" customHeight="1" x14ac:dyDescent="0.25">
      <c r="A1836" s="117" t="s">
        <v>5492</v>
      </c>
      <c r="B1836" s="96"/>
      <c r="C1836" s="118"/>
      <c r="D1836" s="242"/>
      <c r="E1836" s="242"/>
      <c r="F1836" s="97" t="s">
        <v>5643</v>
      </c>
      <c r="G1836" s="309"/>
    </row>
    <row r="1837" spans="1:7" ht="15" customHeight="1" x14ac:dyDescent="0.25">
      <c r="A1837" s="117" t="s">
        <v>5492</v>
      </c>
      <c r="B1837" s="96" t="s">
        <v>5644</v>
      </c>
      <c r="C1837" s="118"/>
      <c r="D1837" s="242"/>
      <c r="E1837" s="242"/>
      <c r="F1837" s="97" t="s">
        <v>5643</v>
      </c>
      <c r="G1837" s="309"/>
    </row>
    <row r="1838" spans="1:7" ht="15" customHeight="1" x14ac:dyDescent="0.25">
      <c r="A1838" s="117" t="s">
        <v>5492</v>
      </c>
      <c r="B1838" s="96"/>
      <c r="C1838" s="118"/>
      <c r="D1838" s="242"/>
      <c r="E1838" s="242"/>
      <c r="F1838" s="97" t="s">
        <v>5643</v>
      </c>
      <c r="G1838" s="309"/>
    </row>
    <row r="1839" spans="1:7" ht="15" customHeight="1" x14ac:dyDescent="0.25">
      <c r="A1839" s="117" t="s">
        <v>5492</v>
      </c>
      <c r="B1839" s="96" t="s">
        <v>5645</v>
      </c>
      <c r="C1839" s="118"/>
      <c r="D1839" s="242"/>
      <c r="E1839" s="242"/>
      <c r="F1839" s="97" t="s">
        <v>5643</v>
      </c>
      <c r="G1839" s="309"/>
    </row>
    <row r="1840" spans="1:7" ht="15" customHeight="1" x14ac:dyDescent="0.25">
      <c r="A1840" s="117" t="s">
        <v>5492</v>
      </c>
      <c r="B1840" s="96"/>
      <c r="C1840" s="118"/>
      <c r="D1840" s="242"/>
      <c r="E1840" s="242"/>
      <c r="F1840" s="97" t="s">
        <v>5643</v>
      </c>
      <c r="G1840" s="309"/>
    </row>
    <row r="1841" spans="1:7" ht="15" customHeight="1" x14ac:dyDescent="0.25">
      <c r="A1841" s="117" t="s">
        <v>5492</v>
      </c>
      <c r="B1841" s="96" t="s">
        <v>5646</v>
      </c>
      <c r="C1841" s="118"/>
      <c r="D1841" s="242"/>
      <c r="E1841" s="242"/>
      <c r="F1841" s="97" t="s">
        <v>5643</v>
      </c>
      <c r="G1841" s="309"/>
    </row>
    <row r="1842" spans="1:7" ht="15" customHeight="1" x14ac:dyDescent="0.25">
      <c r="A1842" s="117" t="s">
        <v>5492</v>
      </c>
      <c r="B1842" s="96"/>
      <c r="C1842" s="118"/>
      <c r="D1842" s="242"/>
      <c r="E1842" s="242"/>
      <c r="F1842" s="97" t="s">
        <v>5643</v>
      </c>
      <c r="G1842" s="309"/>
    </row>
    <row r="1843" spans="1:7" ht="15" customHeight="1" x14ac:dyDescent="0.25">
      <c r="A1843" s="117" t="s">
        <v>5492</v>
      </c>
      <c r="B1843" s="96" t="s">
        <v>5647</v>
      </c>
      <c r="C1843" s="118"/>
      <c r="D1843" s="242"/>
      <c r="E1843" s="242"/>
      <c r="F1843" s="97" t="s">
        <v>5643</v>
      </c>
      <c r="G1843" s="309"/>
    </row>
    <row r="1844" spans="1:7" ht="15" customHeight="1" x14ac:dyDescent="0.25">
      <c r="A1844" s="117" t="s">
        <v>5492</v>
      </c>
      <c r="B1844" s="96" t="s">
        <v>5648</v>
      </c>
      <c r="C1844" s="118"/>
      <c r="D1844" s="242"/>
      <c r="E1844" s="242"/>
      <c r="F1844" s="97" t="s">
        <v>5643</v>
      </c>
      <c r="G1844" s="309"/>
    </row>
    <row r="1845" spans="1:7" ht="15" customHeight="1" x14ac:dyDescent="0.25">
      <c r="A1845" s="117" t="s">
        <v>5492</v>
      </c>
      <c r="B1845" s="96" t="s">
        <v>1484</v>
      </c>
      <c r="C1845" s="118">
        <v>1</v>
      </c>
      <c r="D1845" s="238">
        <v>350</v>
      </c>
      <c r="E1845" s="238">
        <v>350</v>
      </c>
      <c r="F1845" s="97" t="s">
        <v>5643</v>
      </c>
      <c r="G1845" s="309"/>
    </row>
    <row r="1846" spans="1:7" ht="15" customHeight="1" x14ac:dyDescent="0.25">
      <c r="A1846" s="117" t="s">
        <v>5492</v>
      </c>
      <c r="B1846" s="96" t="s">
        <v>1567</v>
      </c>
      <c r="C1846" s="118">
        <v>5.2</v>
      </c>
      <c r="D1846" s="238">
        <v>350</v>
      </c>
      <c r="E1846" s="238">
        <v>1820</v>
      </c>
      <c r="F1846" s="97" t="s">
        <v>5643</v>
      </c>
      <c r="G1846" s="309"/>
    </row>
    <row r="1847" spans="1:7" ht="15" customHeight="1" x14ac:dyDescent="0.25">
      <c r="A1847" s="117" t="s">
        <v>5494</v>
      </c>
      <c r="B1847" s="96" t="s">
        <v>1978</v>
      </c>
      <c r="C1847" s="118"/>
      <c r="D1847" s="242"/>
      <c r="E1847" s="242"/>
      <c r="F1847" s="97" t="s">
        <v>5649</v>
      </c>
      <c r="G1847" s="309"/>
    </row>
    <row r="1848" spans="1:7" ht="15" customHeight="1" x14ac:dyDescent="0.25">
      <c r="A1848" s="117" t="s">
        <v>5494</v>
      </c>
      <c r="B1848" s="96"/>
      <c r="C1848" s="118"/>
      <c r="D1848" s="242"/>
      <c r="E1848" s="242"/>
      <c r="F1848" s="97" t="s">
        <v>5649</v>
      </c>
      <c r="G1848" s="309"/>
    </row>
    <row r="1849" spans="1:7" ht="15" customHeight="1" x14ac:dyDescent="0.25">
      <c r="A1849" s="117" t="s">
        <v>5494</v>
      </c>
      <c r="B1849" s="96" t="s">
        <v>1727</v>
      </c>
      <c r="C1849" s="118"/>
      <c r="D1849" s="242"/>
      <c r="E1849" s="242"/>
      <c r="F1849" s="97" t="s">
        <v>5649</v>
      </c>
      <c r="G1849" s="309"/>
    </row>
    <row r="1850" spans="1:7" ht="15" customHeight="1" x14ac:dyDescent="0.25">
      <c r="A1850" s="117" t="s">
        <v>5494</v>
      </c>
      <c r="B1850" s="96"/>
      <c r="C1850" s="118"/>
      <c r="D1850" s="242"/>
      <c r="E1850" s="242"/>
      <c r="F1850" s="97" t="s">
        <v>5649</v>
      </c>
      <c r="G1850" s="309"/>
    </row>
    <row r="1851" spans="1:7" ht="15" customHeight="1" x14ac:dyDescent="0.25">
      <c r="A1851" s="117" t="s">
        <v>5494</v>
      </c>
      <c r="B1851" s="96" t="s">
        <v>1988</v>
      </c>
      <c r="C1851" s="118"/>
      <c r="D1851" s="242"/>
      <c r="E1851" s="242"/>
      <c r="F1851" s="97" t="s">
        <v>5649</v>
      </c>
      <c r="G1851" s="309"/>
    </row>
    <row r="1852" spans="1:7" ht="15" customHeight="1" x14ac:dyDescent="0.25">
      <c r="A1852" s="117" t="s">
        <v>5494</v>
      </c>
      <c r="B1852" s="96"/>
      <c r="C1852" s="118"/>
      <c r="D1852" s="242"/>
      <c r="E1852" s="242"/>
      <c r="F1852" s="97" t="s">
        <v>5649</v>
      </c>
      <c r="G1852" s="309"/>
    </row>
    <row r="1853" spans="1:7" ht="15" customHeight="1" x14ac:dyDescent="0.25">
      <c r="A1853" s="117" t="s">
        <v>5494</v>
      </c>
      <c r="B1853" s="96" t="s">
        <v>1571</v>
      </c>
      <c r="C1853" s="118"/>
      <c r="D1853" s="242"/>
      <c r="E1853" s="242"/>
      <c r="F1853" s="97" t="s">
        <v>5649</v>
      </c>
      <c r="G1853" s="309"/>
    </row>
    <row r="1854" spans="1:7" ht="15" customHeight="1" x14ac:dyDescent="0.25">
      <c r="A1854" s="117" t="s">
        <v>5494</v>
      </c>
      <c r="B1854" s="96"/>
      <c r="C1854" s="118"/>
      <c r="D1854" s="242"/>
      <c r="E1854" s="242"/>
      <c r="F1854" s="97" t="s">
        <v>5649</v>
      </c>
      <c r="G1854" s="309"/>
    </row>
    <row r="1855" spans="1:7" ht="15" customHeight="1" x14ac:dyDescent="0.25">
      <c r="A1855" s="117" t="s">
        <v>5494</v>
      </c>
      <c r="B1855" s="96" t="s">
        <v>1730</v>
      </c>
      <c r="C1855" s="118"/>
      <c r="D1855" s="242"/>
      <c r="E1855" s="242"/>
      <c r="F1855" s="97" t="s">
        <v>5649</v>
      </c>
      <c r="G1855" s="309"/>
    </row>
    <row r="1856" spans="1:7" ht="15" customHeight="1" x14ac:dyDescent="0.25">
      <c r="A1856" s="117" t="s">
        <v>5494</v>
      </c>
      <c r="B1856" s="96"/>
      <c r="C1856" s="118"/>
      <c r="D1856" s="242"/>
      <c r="E1856" s="242"/>
      <c r="F1856" s="97" t="s">
        <v>5649</v>
      </c>
      <c r="G1856" s="309"/>
    </row>
    <row r="1857" spans="1:7" ht="15" customHeight="1" x14ac:dyDescent="0.25">
      <c r="A1857" s="117" t="s">
        <v>5494</v>
      </c>
      <c r="B1857" s="96" t="s">
        <v>1731</v>
      </c>
      <c r="C1857" s="118"/>
      <c r="D1857" s="242"/>
      <c r="E1857" s="242"/>
      <c r="F1857" s="97" t="s">
        <v>5649</v>
      </c>
      <c r="G1857" s="309"/>
    </row>
    <row r="1858" spans="1:7" ht="15" customHeight="1" x14ac:dyDescent="0.25">
      <c r="A1858" s="117" t="s">
        <v>5494</v>
      </c>
      <c r="B1858" s="96"/>
      <c r="C1858" s="118"/>
      <c r="D1858" s="242"/>
      <c r="E1858" s="242"/>
      <c r="F1858" s="97" t="s">
        <v>5649</v>
      </c>
      <c r="G1858" s="309"/>
    </row>
    <row r="1859" spans="1:7" ht="15" customHeight="1" x14ac:dyDescent="0.25">
      <c r="A1859" s="117" t="s">
        <v>5494</v>
      </c>
      <c r="B1859" s="96" t="s">
        <v>1732</v>
      </c>
      <c r="C1859" s="118"/>
      <c r="D1859" s="242"/>
      <c r="E1859" s="242"/>
      <c r="F1859" s="97" t="s">
        <v>5649</v>
      </c>
      <c r="G1859" s="309"/>
    </row>
    <row r="1860" spans="1:7" ht="15" customHeight="1" x14ac:dyDescent="0.25">
      <c r="A1860" s="117" t="s">
        <v>5494</v>
      </c>
      <c r="B1860" s="96"/>
      <c r="C1860" s="118"/>
      <c r="D1860" s="242"/>
      <c r="E1860" s="242"/>
      <c r="F1860" s="97" t="s">
        <v>5649</v>
      </c>
      <c r="G1860" s="309"/>
    </row>
    <row r="1861" spans="1:7" ht="15" customHeight="1" x14ac:dyDescent="0.25">
      <c r="A1861" s="117" t="s">
        <v>5494</v>
      </c>
      <c r="B1861" s="96" t="s">
        <v>1733</v>
      </c>
      <c r="C1861" s="118"/>
      <c r="D1861" s="242"/>
      <c r="E1861" s="242"/>
      <c r="F1861" s="97" t="s">
        <v>5649</v>
      </c>
      <c r="G1861" s="309"/>
    </row>
    <row r="1862" spans="1:7" ht="15" customHeight="1" x14ac:dyDescent="0.25">
      <c r="A1862" s="117" t="s">
        <v>5494</v>
      </c>
      <c r="B1862" s="96"/>
      <c r="C1862" s="118"/>
      <c r="D1862" s="242"/>
      <c r="E1862" s="242"/>
      <c r="F1862" s="97" t="s">
        <v>5649</v>
      </c>
      <c r="G1862" s="309"/>
    </row>
    <row r="1863" spans="1:7" ht="15" customHeight="1" x14ac:dyDescent="0.25">
      <c r="A1863" s="117" t="s">
        <v>5494</v>
      </c>
      <c r="B1863" s="96" t="s">
        <v>1734</v>
      </c>
      <c r="C1863" s="118"/>
      <c r="D1863" s="242"/>
      <c r="E1863" s="242"/>
      <c r="F1863" s="97" t="s">
        <v>5649</v>
      </c>
      <c r="G1863" s="309"/>
    </row>
    <row r="1864" spans="1:7" ht="15" customHeight="1" x14ac:dyDescent="0.25">
      <c r="A1864" s="117" t="s">
        <v>5494</v>
      </c>
      <c r="B1864" s="96"/>
      <c r="C1864" s="118"/>
      <c r="D1864" s="242"/>
      <c r="E1864" s="242"/>
      <c r="F1864" s="97" t="s">
        <v>5649</v>
      </c>
      <c r="G1864" s="309"/>
    </row>
    <row r="1865" spans="1:7" ht="15" customHeight="1" x14ac:dyDescent="0.25">
      <c r="A1865" s="117" t="s">
        <v>5494</v>
      </c>
      <c r="B1865" s="96" t="s">
        <v>1574</v>
      </c>
      <c r="C1865" s="118"/>
      <c r="D1865" s="242"/>
      <c r="E1865" s="242"/>
      <c r="F1865" s="97" t="s">
        <v>5649</v>
      </c>
      <c r="G1865" s="309"/>
    </row>
    <row r="1866" spans="1:7" ht="15" customHeight="1" x14ac:dyDescent="0.25">
      <c r="A1866" s="117" t="s">
        <v>5494</v>
      </c>
      <c r="B1866" s="96"/>
      <c r="C1866" s="118"/>
      <c r="D1866" s="242"/>
      <c r="E1866" s="242"/>
      <c r="F1866" s="97" t="s">
        <v>5649</v>
      </c>
      <c r="G1866" s="309"/>
    </row>
    <row r="1867" spans="1:7" ht="15" customHeight="1" x14ac:dyDescent="0.25">
      <c r="A1867" s="117" t="s">
        <v>5494</v>
      </c>
      <c r="B1867" s="96" t="s">
        <v>1575</v>
      </c>
      <c r="C1867" s="118"/>
      <c r="D1867" s="242"/>
      <c r="E1867" s="242"/>
      <c r="F1867" s="97" t="s">
        <v>5649</v>
      </c>
      <c r="G1867" s="309"/>
    </row>
    <row r="1868" spans="1:7" ht="15" customHeight="1" x14ac:dyDescent="0.25">
      <c r="A1868" s="117" t="s">
        <v>5494</v>
      </c>
      <c r="B1868" s="96"/>
      <c r="C1868" s="118"/>
      <c r="D1868" s="242"/>
      <c r="E1868" s="242"/>
      <c r="F1868" s="97" t="s">
        <v>5649</v>
      </c>
      <c r="G1868" s="309"/>
    </row>
    <row r="1869" spans="1:7" ht="15" customHeight="1" x14ac:dyDescent="0.25">
      <c r="A1869" s="117" t="s">
        <v>5494</v>
      </c>
      <c r="B1869" s="96" t="s">
        <v>1576</v>
      </c>
      <c r="C1869" s="118"/>
      <c r="D1869" s="242"/>
      <c r="E1869" s="242"/>
      <c r="F1869" s="97" t="s">
        <v>5649</v>
      </c>
      <c r="G1869" s="309"/>
    </row>
    <row r="1870" spans="1:7" ht="15" customHeight="1" x14ac:dyDescent="0.25">
      <c r="A1870" s="117" t="s">
        <v>5494</v>
      </c>
      <c r="B1870" s="96"/>
      <c r="C1870" s="118"/>
      <c r="D1870" s="242"/>
      <c r="E1870" s="242"/>
      <c r="F1870" s="97" t="s">
        <v>5649</v>
      </c>
      <c r="G1870" s="309"/>
    </row>
    <row r="1871" spans="1:7" ht="15" customHeight="1" x14ac:dyDescent="0.25">
      <c r="A1871" s="117" t="s">
        <v>5494</v>
      </c>
      <c r="B1871" s="96" t="s">
        <v>4607</v>
      </c>
      <c r="C1871" s="118"/>
      <c r="D1871" s="242"/>
      <c r="E1871" s="242"/>
      <c r="F1871" s="97" t="s">
        <v>5649</v>
      </c>
      <c r="G1871" s="309"/>
    </row>
    <row r="1872" spans="1:7" ht="15" customHeight="1" x14ac:dyDescent="0.25">
      <c r="A1872" s="117" t="s">
        <v>5494</v>
      </c>
      <c r="B1872" s="96"/>
      <c r="C1872" s="118"/>
      <c r="D1872" s="242"/>
      <c r="E1872" s="242"/>
      <c r="F1872" s="97" t="s">
        <v>5649</v>
      </c>
      <c r="G1872" s="309"/>
    </row>
    <row r="1873" spans="1:7" ht="15" customHeight="1" x14ac:dyDescent="0.25">
      <c r="A1873" s="117" t="s">
        <v>5494</v>
      </c>
      <c r="B1873" s="96" t="s">
        <v>1578</v>
      </c>
      <c r="C1873" s="118"/>
      <c r="D1873" s="242"/>
      <c r="E1873" s="242"/>
      <c r="F1873" s="97" t="s">
        <v>5649</v>
      </c>
      <c r="G1873" s="309"/>
    </row>
    <row r="1874" spans="1:7" ht="15" customHeight="1" x14ac:dyDescent="0.25">
      <c r="A1874" s="117" t="s">
        <v>5494</v>
      </c>
      <c r="B1874" s="96"/>
      <c r="C1874" s="118"/>
      <c r="D1874" s="242"/>
      <c r="E1874" s="242"/>
      <c r="F1874" s="97" t="s">
        <v>5649</v>
      </c>
      <c r="G1874" s="309"/>
    </row>
    <row r="1875" spans="1:7" ht="15" customHeight="1" x14ac:dyDescent="0.25">
      <c r="A1875" s="117" t="s">
        <v>5494</v>
      </c>
      <c r="B1875" s="96" t="s">
        <v>1566</v>
      </c>
      <c r="C1875" s="118"/>
      <c r="D1875" s="242"/>
      <c r="E1875" s="242"/>
      <c r="F1875" s="97" t="s">
        <v>5649</v>
      </c>
      <c r="G1875" s="309"/>
    </row>
    <row r="1876" spans="1:7" ht="15" customHeight="1" x14ac:dyDescent="0.25">
      <c r="A1876" s="117" t="s">
        <v>5494</v>
      </c>
      <c r="B1876" s="96" t="s">
        <v>1484</v>
      </c>
      <c r="C1876" s="118">
        <v>9.65</v>
      </c>
      <c r="D1876" s="238">
        <v>350</v>
      </c>
      <c r="E1876" s="238">
        <v>3377.5</v>
      </c>
      <c r="F1876" s="97" t="s">
        <v>5649</v>
      </c>
      <c r="G1876" s="309"/>
    </row>
    <row r="1877" spans="1:7" ht="15" customHeight="1" x14ac:dyDescent="0.25">
      <c r="A1877" s="117" t="s">
        <v>5494</v>
      </c>
      <c r="B1877" s="96" t="s">
        <v>1567</v>
      </c>
      <c r="C1877" s="118">
        <v>11.2</v>
      </c>
      <c r="D1877" s="238">
        <v>350</v>
      </c>
      <c r="E1877" s="238">
        <v>3920</v>
      </c>
      <c r="F1877" s="97" t="s">
        <v>5649</v>
      </c>
      <c r="G1877" s="309"/>
    </row>
    <row r="1878" spans="1:7" ht="15" customHeight="1" x14ac:dyDescent="0.25">
      <c r="A1878" s="117" t="s">
        <v>5496</v>
      </c>
      <c r="B1878" s="96" t="s">
        <v>1772</v>
      </c>
      <c r="C1878" s="118"/>
      <c r="D1878" s="242"/>
      <c r="E1878" s="242"/>
      <c r="F1878" s="97" t="s">
        <v>5650</v>
      </c>
      <c r="G1878" s="309"/>
    </row>
    <row r="1879" spans="1:7" ht="15" customHeight="1" x14ac:dyDescent="0.25">
      <c r="A1879" s="117" t="s">
        <v>5496</v>
      </c>
      <c r="B1879" s="96"/>
      <c r="C1879" s="118"/>
      <c r="D1879" s="242"/>
      <c r="E1879" s="242"/>
      <c r="F1879" s="97" t="s">
        <v>5650</v>
      </c>
      <c r="G1879" s="309"/>
    </row>
    <row r="1880" spans="1:7" ht="15" customHeight="1" x14ac:dyDescent="0.25">
      <c r="A1880" s="117" t="s">
        <v>5496</v>
      </c>
      <c r="B1880" s="96" t="s">
        <v>1727</v>
      </c>
      <c r="C1880" s="118"/>
      <c r="D1880" s="242"/>
      <c r="E1880" s="242"/>
      <c r="F1880" s="97" t="s">
        <v>5650</v>
      </c>
      <c r="G1880" s="309"/>
    </row>
    <row r="1881" spans="1:7" ht="15" customHeight="1" x14ac:dyDescent="0.25">
      <c r="A1881" s="117" t="s">
        <v>5496</v>
      </c>
      <c r="B1881" s="96"/>
      <c r="C1881" s="118"/>
      <c r="D1881" s="242"/>
      <c r="E1881" s="242"/>
      <c r="F1881" s="97" t="s">
        <v>5650</v>
      </c>
      <c r="G1881" s="309"/>
    </row>
    <row r="1882" spans="1:7" ht="15" customHeight="1" x14ac:dyDescent="0.25">
      <c r="A1882" s="117" t="s">
        <v>5496</v>
      </c>
      <c r="B1882" s="96" t="s">
        <v>1571</v>
      </c>
      <c r="C1882" s="118"/>
      <c r="D1882" s="242"/>
      <c r="E1882" s="242"/>
      <c r="F1882" s="97" t="s">
        <v>5650</v>
      </c>
      <c r="G1882" s="309"/>
    </row>
    <row r="1883" spans="1:7" ht="15" customHeight="1" x14ac:dyDescent="0.25">
      <c r="A1883" s="117" t="s">
        <v>5496</v>
      </c>
      <c r="B1883" s="96"/>
      <c r="C1883" s="118"/>
      <c r="D1883" s="242"/>
      <c r="E1883" s="242"/>
      <c r="F1883" s="97" t="s">
        <v>5650</v>
      </c>
      <c r="G1883" s="309"/>
    </row>
    <row r="1884" spans="1:7" ht="15" customHeight="1" x14ac:dyDescent="0.25">
      <c r="A1884" s="117" t="s">
        <v>5496</v>
      </c>
      <c r="B1884" s="96" t="s">
        <v>5651</v>
      </c>
      <c r="C1884" s="118"/>
      <c r="D1884" s="242"/>
      <c r="E1884" s="242"/>
      <c r="F1884" s="97" t="s">
        <v>5650</v>
      </c>
      <c r="G1884" s="309"/>
    </row>
    <row r="1885" spans="1:7" ht="15" customHeight="1" x14ac:dyDescent="0.25">
      <c r="A1885" s="117" t="s">
        <v>5496</v>
      </c>
      <c r="B1885" s="96"/>
      <c r="C1885" s="118"/>
      <c r="D1885" s="242"/>
      <c r="E1885" s="242"/>
      <c r="F1885" s="97" t="s">
        <v>5650</v>
      </c>
      <c r="G1885" s="309"/>
    </row>
    <row r="1886" spans="1:7" ht="15" customHeight="1" x14ac:dyDescent="0.25">
      <c r="A1886" s="117" t="s">
        <v>5496</v>
      </c>
      <c r="B1886" s="96" t="s">
        <v>3518</v>
      </c>
      <c r="C1886" s="118"/>
      <c r="D1886" s="242"/>
      <c r="E1886" s="242"/>
      <c r="F1886" s="97" t="s">
        <v>5650</v>
      </c>
      <c r="G1886" s="309"/>
    </row>
    <row r="1887" spans="1:7" ht="15" customHeight="1" x14ac:dyDescent="0.25">
      <c r="A1887" s="117" t="s">
        <v>5496</v>
      </c>
      <c r="B1887" s="96" t="s">
        <v>1484</v>
      </c>
      <c r="C1887" s="118">
        <v>2.75</v>
      </c>
      <c r="D1887" s="238">
        <v>350</v>
      </c>
      <c r="E1887" s="238">
        <v>962.5</v>
      </c>
      <c r="F1887" s="97" t="s">
        <v>5650</v>
      </c>
      <c r="G1887" s="309"/>
    </row>
    <row r="1888" spans="1:7" ht="15" customHeight="1" x14ac:dyDescent="0.25">
      <c r="A1888" s="117" t="s">
        <v>5498</v>
      </c>
      <c r="B1888" s="96" t="s">
        <v>5652</v>
      </c>
      <c r="C1888" s="118"/>
      <c r="D1888" s="242"/>
      <c r="E1888" s="242"/>
      <c r="F1888" s="97" t="s">
        <v>5653</v>
      </c>
      <c r="G1888" s="309"/>
    </row>
    <row r="1889" spans="1:7" ht="15" customHeight="1" x14ac:dyDescent="0.25">
      <c r="A1889" s="117" t="s">
        <v>5498</v>
      </c>
      <c r="B1889" s="96" t="s">
        <v>1484</v>
      </c>
      <c r="C1889" s="118">
        <v>0.25</v>
      </c>
      <c r="D1889" s="238">
        <v>350</v>
      </c>
      <c r="E1889" s="238">
        <v>87.5</v>
      </c>
      <c r="F1889" s="97" t="s">
        <v>5653</v>
      </c>
      <c r="G1889" s="309"/>
    </row>
    <row r="1890" spans="1:7" ht="15" customHeight="1" x14ac:dyDescent="0.25">
      <c r="A1890" s="117" t="s">
        <v>5499</v>
      </c>
      <c r="B1890" s="96" t="s">
        <v>5654</v>
      </c>
      <c r="C1890" s="118"/>
      <c r="D1890" s="242"/>
      <c r="E1890" s="242"/>
      <c r="F1890" s="97" t="s">
        <v>5655</v>
      </c>
      <c r="G1890" s="309"/>
    </row>
    <row r="1891" spans="1:7" ht="15" customHeight="1" x14ac:dyDescent="0.25">
      <c r="A1891" s="117" t="s">
        <v>5499</v>
      </c>
      <c r="B1891" s="96"/>
      <c r="C1891" s="118"/>
      <c r="D1891" s="242"/>
      <c r="E1891" s="242"/>
      <c r="F1891" s="97" t="s">
        <v>5655</v>
      </c>
      <c r="G1891" s="309"/>
    </row>
    <row r="1892" spans="1:7" ht="15" customHeight="1" x14ac:dyDescent="0.25">
      <c r="A1892" s="117" t="s">
        <v>5499</v>
      </c>
      <c r="B1892" s="96" t="s">
        <v>1772</v>
      </c>
      <c r="C1892" s="118"/>
      <c r="D1892" s="242"/>
      <c r="E1892" s="242"/>
      <c r="F1892" s="97" t="s">
        <v>5655</v>
      </c>
      <c r="G1892" s="309"/>
    </row>
    <row r="1893" spans="1:7" ht="15" customHeight="1" x14ac:dyDescent="0.25">
      <c r="A1893" s="117" t="s">
        <v>5499</v>
      </c>
      <c r="B1893" s="96" t="s">
        <v>1484</v>
      </c>
      <c r="C1893" s="118">
        <v>1.65</v>
      </c>
      <c r="D1893" s="242">
        <v>350</v>
      </c>
      <c r="E1893" s="242">
        <v>577.5</v>
      </c>
      <c r="F1893" s="97" t="s">
        <v>5655</v>
      </c>
      <c r="G1893" s="309"/>
    </row>
    <row r="1894" spans="1:7" ht="15" customHeight="1" x14ac:dyDescent="0.25">
      <c r="A1894" s="117" t="s">
        <v>6038</v>
      </c>
      <c r="B1894" s="96" t="s">
        <v>6054</v>
      </c>
      <c r="C1894" s="118"/>
      <c r="D1894" s="242"/>
      <c r="E1894" s="242"/>
      <c r="F1894" s="97" t="s">
        <v>6055</v>
      </c>
      <c r="G1894" s="309"/>
    </row>
    <row r="1895" spans="1:7" ht="15" customHeight="1" x14ac:dyDescent="0.25">
      <c r="A1895" s="117" t="s">
        <v>6038</v>
      </c>
      <c r="B1895" s="96" t="s">
        <v>6056</v>
      </c>
      <c r="C1895" s="118"/>
      <c r="D1895" s="242"/>
      <c r="E1895" s="242"/>
      <c r="F1895" s="97" t="s">
        <v>6055</v>
      </c>
      <c r="G1895" s="309"/>
    </row>
    <row r="1896" spans="1:7" ht="15" customHeight="1" x14ac:dyDescent="0.25">
      <c r="A1896" s="117" t="s">
        <v>6038</v>
      </c>
      <c r="B1896" s="96" t="s">
        <v>831</v>
      </c>
      <c r="C1896" s="118">
        <v>1</v>
      </c>
      <c r="D1896" s="242">
        <v>100</v>
      </c>
      <c r="E1896" s="242">
        <v>100</v>
      </c>
      <c r="F1896" s="97" t="s">
        <v>6055</v>
      </c>
      <c r="G1896" s="309"/>
    </row>
    <row r="1897" spans="1:7" ht="15" customHeight="1" x14ac:dyDescent="0.25">
      <c r="A1897" s="117" t="s">
        <v>6040</v>
      </c>
      <c r="B1897" s="96" t="s">
        <v>1715</v>
      </c>
      <c r="C1897" s="118"/>
      <c r="D1897" s="242"/>
      <c r="E1897" s="242"/>
      <c r="F1897" s="97" t="s">
        <v>6057</v>
      </c>
      <c r="G1897" s="309"/>
    </row>
    <row r="1898" spans="1:7" ht="15" customHeight="1" x14ac:dyDescent="0.25">
      <c r="A1898" s="117" t="s">
        <v>6040</v>
      </c>
      <c r="B1898" s="96" t="s">
        <v>1717</v>
      </c>
      <c r="C1898" s="118"/>
      <c r="D1898" s="242"/>
      <c r="E1898" s="242"/>
      <c r="F1898" s="97" t="s">
        <v>6057</v>
      </c>
      <c r="G1898" s="309"/>
    </row>
    <row r="1899" spans="1:7" ht="15" customHeight="1" x14ac:dyDescent="0.25">
      <c r="A1899" s="117" t="s">
        <v>6040</v>
      </c>
      <c r="B1899" s="96" t="s">
        <v>1718</v>
      </c>
      <c r="C1899" s="118"/>
      <c r="D1899" s="242"/>
      <c r="E1899" s="242"/>
      <c r="F1899" s="97" t="s">
        <v>6057</v>
      </c>
      <c r="G1899" s="309"/>
    </row>
    <row r="1900" spans="1:7" ht="15" customHeight="1" x14ac:dyDescent="0.25">
      <c r="A1900" s="117" t="s">
        <v>6040</v>
      </c>
      <c r="B1900" s="96" t="s">
        <v>1719</v>
      </c>
      <c r="C1900" s="118"/>
      <c r="D1900" s="242"/>
      <c r="E1900" s="242"/>
      <c r="F1900" s="97" t="s">
        <v>6057</v>
      </c>
      <c r="G1900" s="309"/>
    </row>
    <row r="1901" spans="1:7" ht="15" customHeight="1" x14ac:dyDescent="0.25">
      <c r="A1901" s="117" t="s">
        <v>6040</v>
      </c>
      <c r="B1901" s="96" t="s">
        <v>1720</v>
      </c>
      <c r="C1901" s="118"/>
      <c r="D1901" s="242"/>
      <c r="E1901" s="242"/>
      <c r="F1901" s="97" t="s">
        <v>6057</v>
      </c>
      <c r="G1901" s="309"/>
    </row>
    <row r="1902" spans="1:7" ht="15" customHeight="1" x14ac:dyDescent="0.25">
      <c r="A1902" s="117" t="s">
        <v>6040</v>
      </c>
      <c r="B1902" s="96" t="s">
        <v>1715</v>
      </c>
      <c r="C1902" s="118"/>
      <c r="D1902" s="242"/>
      <c r="E1902" s="242"/>
      <c r="F1902" s="97" t="s">
        <v>6057</v>
      </c>
      <c r="G1902" s="309"/>
    </row>
    <row r="1903" spans="1:7" ht="15" customHeight="1" x14ac:dyDescent="0.25">
      <c r="A1903" s="117" t="s">
        <v>6040</v>
      </c>
      <c r="B1903" s="96"/>
      <c r="C1903" s="118"/>
      <c r="D1903" s="242"/>
      <c r="E1903" s="242"/>
      <c r="F1903" s="97" t="s">
        <v>6057</v>
      </c>
      <c r="G1903" s="309"/>
    </row>
    <row r="1904" spans="1:7" ht="15" customHeight="1" x14ac:dyDescent="0.25">
      <c r="A1904" s="117" t="s">
        <v>6040</v>
      </c>
      <c r="B1904" s="96" t="s">
        <v>1721</v>
      </c>
      <c r="C1904" s="118"/>
      <c r="D1904" s="242"/>
      <c r="E1904" s="242"/>
      <c r="F1904" s="97" t="s">
        <v>6057</v>
      </c>
      <c r="G1904" s="309"/>
    </row>
    <row r="1905" spans="1:7" ht="15" customHeight="1" x14ac:dyDescent="0.25">
      <c r="A1905" s="117" t="s">
        <v>6040</v>
      </c>
      <c r="B1905" s="96" t="s">
        <v>831</v>
      </c>
      <c r="C1905" s="118">
        <v>14</v>
      </c>
      <c r="D1905" s="242">
        <v>100</v>
      </c>
      <c r="E1905" s="242">
        <v>1400</v>
      </c>
      <c r="F1905" s="97" t="s">
        <v>6057</v>
      </c>
      <c r="G1905" s="309"/>
    </row>
    <row r="1906" spans="1:7" ht="15" customHeight="1" x14ac:dyDescent="0.25">
      <c r="A1906" s="117" t="s">
        <v>6041</v>
      </c>
      <c r="B1906" s="96" t="s">
        <v>6058</v>
      </c>
      <c r="C1906" s="118"/>
      <c r="D1906" s="242"/>
      <c r="E1906" s="242"/>
      <c r="F1906" s="97" t="s">
        <v>6059</v>
      </c>
      <c r="G1906" s="309"/>
    </row>
    <row r="1907" spans="1:7" ht="15" customHeight="1" x14ac:dyDescent="0.25">
      <c r="A1907" s="117" t="s">
        <v>6041</v>
      </c>
      <c r="B1907" s="96" t="s">
        <v>831</v>
      </c>
      <c r="C1907" s="118">
        <v>2.75</v>
      </c>
      <c r="D1907" s="242">
        <v>100</v>
      </c>
      <c r="E1907" s="242">
        <v>275</v>
      </c>
      <c r="F1907" s="97" t="s">
        <v>6059</v>
      </c>
      <c r="G1907" s="309"/>
    </row>
    <row r="1908" spans="1:7" ht="15" customHeight="1" x14ac:dyDescent="0.25">
      <c r="A1908" s="117" t="s">
        <v>6042</v>
      </c>
      <c r="B1908" s="96" t="s">
        <v>6060</v>
      </c>
      <c r="C1908" s="118"/>
      <c r="D1908" s="242"/>
      <c r="E1908" s="242"/>
      <c r="F1908" s="97" t="s">
        <v>6061</v>
      </c>
      <c r="G1908" s="309"/>
    </row>
    <row r="1909" spans="1:7" ht="15" customHeight="1" x14ac:dyDescent="0.25">
      <c r="A1909" s="117" t="s">
        <v>6042</v>
      </c>
      <c r="B1909" s="96" t="s">
        <v>831</v>
      </c>
      <c r="C1909" s="118">
        <v>1.75</v>
      </c>
      <c r="D1909" s="242">
        <v>100</v>
      </c>
      <c r="E1909" s="242">
        <v>175</v>
      </c>
      <c r="F1909" s="97" t="s">
        <v>6061</v>
      </c>
      <c r="G1909" s="309"/>
    </row>
    <row r="1910" spans="1:7" ht="15" customHeight="1" x14ac:dyDescent="0.25">
      <c r="A1910" s="117" t="s">
        <v>6043</v>
      </c>
      <c r="B1910" s="96" t="s">
        <v>6062</v>
      </c>
      <c r="C1910" s="118"/>
      <c r="D1910" s="242"/>
      <c r="E1910" s="242"/>
      <c r="F1910" s="97" t="s">
        <v>6063</v>
      </c>
      <c r="G1910" s="309"/>
    </row>
    <row r="1911" spans="1:7" ht="15" customHeight="1" x14ac:dyDescent="0.25">
      <c r="A1911" s="117" t="s">
        <v>6043</v>
      </c>
      <c r="B1911" s="96" t="s">
        <v>6064</v>
      </c>
      <c r="C1911" s="118"/>
      <c r="D1911" s="242"/>
      <c r="E1911" s="242"/>
      <c r="F1911" s="97" t="s">
        <v>6063</v>
      </c>
      <c r="G1911" s="309"/>
    </row>
    <row r="1912" spans="1:7" ht="15" customHeight="1" x14ac:dyDescent="0.25">
      <c r="A1912" s="117" t="s">
        <v>6043</v>
      </c>
      <c r="B1912" s="96" t="s">
        <v>6065</v>
      </c>
      <c r="C1912" s="118"/>
      <c r="D1912" s="242"/>
      <c r="E1912" s="242"/>
      <c r="F1912" s="97" t="s">
        <v>6063</v>
      </c>
      <c r="G1912" s="309"/>
    </row>
    <row r="1913" spans="1:7" ht="15" customHeight="1" x14ac:dyDescent="0.25">
      <c r="A1913" s="117" t="s">
        <v>6043</v>
      </c>
      <c r="B1913" s="96" t="s">
        <v>1720</v>
      </c>
      <c r="C1913" s="118"/>
      <c r="D1913" s="242"/>
      <c r="E1913" s="242"/>
      <c r="F1913" s="97" t="s">
        <v>6063</v>
      </c>
      <c r="G1913" s="309"/>
    </row>
    <row r="1914" spans="1:7" ht="15" customHeight="1" x14ac:dyDescent="0.25">
      <c r="A1914" s="117" t="s">
        <v>6043</v>
      </c>
      <c r="B1914" s="96" t="s">
        <v>831</v>
      </c>
      <c r="C1914" s="118">
        <v>23.5</v>
      </c>
      <c r="D1914" s="242">
        <v>100</v>
      </c>
      <c r="E1914" s="242">
        <v>2350</v>
      </c>
      <c r="F1914" s="97" t="s">
        <v>6063</v>
      </c>
      <c r="G1914" s="309"/>
    </row>
    <row r="1915" spans="1:7" ht="15" customHeight="1" x14ac:dyDescent="0.25">
      <c r="A1915" s="117" t="s">
        <v>6045</v>
      </c>
      <c r="B1915" s="96" t="s">
        <v>877</v>
      </c>
      <c r="C1915" s="118"/>
      <c r="D1915" s="242"/>
      <c r="E1915" s="242"/>
      <c r="F1915" s="97" t="s">
        <v>6066</v>
      </c>
      <c r="G1915" s="309"/>
    </row>
    <row r="1916" spans="1:7" ht="15" customHeight="1" x14ac:dyDescent="0.25">
      <c r="A1916" s="117" t="s">
        <v>6045</v>
      </c>
      <c r="B1916" s="96" t="s">
        <v>831</v>
      </c>
      <c r="C1916" s="118">
        <v>14.75</v>
      </c>
      <c r="D1916" s="242">
        <v>100</v>
      </c>
      <c r="E1916" s="242">
        <v>1475</v>
      </c>
      <c r="F1916" s="97" t="s">
        <v>6066</v>
      </c>
      <c r="G1916" s="309"/>
    </row>
    <row r="1917" spans="1:7" ht="15" customHeight="1" x14ac:dyDescent="0.25">
      <c r="A1917" s="117" t="s">
        <v>6508</v>
      </c>
      <c r="B1917" s="96" t="s">
        <v>6576</v>
      </c>
      <c r="C1917" s="118"/>
      <c r="D1917" s="242"/>
      <c r="E1917" s="242"/>
      <c r="F1917" s="97" t="s">
        <v>6577</v>
      </c>
      <c r="G1917" s="309"/>
    </row>
    <row r="1918" spans="1:7" ht="15" customHeight="1" x14ac:dyDescent="0.25">
      <c r="A1918" s="117" t="s">
        <v>6508</v>
      </c>
      <c r="B1918" s="96"/>
      <c r="C1918" s="118"/>
      <c r="D1918" s="242"/>
      <c r="E1918" s="242"/>
      <c r="F1918" s="97" t="s">
        <v>6577</v>
      </c>
      <c r="G1918" s="309"/>
    </row>
    <row r="1919" spans="1:7" ht="15" customHeight="1" x14ac:dyDescent="0.25">
      <c r="A1919" s="117" t="s">
        <v>6508</v>
      </c>
      <c r="B1919" s="96" t="s">
        <v>6578</v>
      </c>
      <c r="C1919" s="118"/>
      <c r="D1919" s="242"/>
      <c r="E1919" s="242"/>
      <c r="F1919" s="97" t="s">
        <v>6577</v>
      </c>
      <c r="G1919" s="309"/>
    </row>
    <row r="1920" spans="1:7" ht="15" customHeight="1" x14ac:dyDescent="0.25">
      <c r="A1920" s="117" t="s">
        <v>6508</v>
      </c>
      <c r="B1920" s="96"/>
      <c r="C1920" s="118"/>
      <c r="D1920" s="242"/>
      <c r="E1920" s="242"/>
      <c r="F1920" s="97" t="s">
        <v>6577</v>
      </c>
      <c r="G1920" s="309"/>
    </row>
    <row r="1921" spans="1:7" ht="15" customHeight="1" x14ac:dyDescent="0.25">
      <c r="A1921" s="117" t="s">
        <v>6508</v>
      </c>
      <c r="B1921" s="96" t="s">
        <v>6579</v>
      </c>
      <c r="C1921" s="118"/>
      <c r="D1921" s="242"/>
      <c r="E1921" s="242"/>
      <c r="F1921" s="97" t="s">
        <v>6577</v>
      </c>
      <c r="G1921" s="309"/>
    </row>
    <row r="1922" spans="1:7" ht="15" customHeight="1" x14ac:dyDescent="0.25">
      <c r="A1922" s="117" t="s">
        <v>6508</v>
      </c>
      <c r="B1922" s="96"/>
      <c r="C1922" s="118"/>
      <c r="D1922" s="242"/>
      <c r="E1922" s="242"/>
      <c r="F1922" s="97" t="s">
        <v>6577</v>
      </c>
      <c r="G1922" s="309"/>
    </row>
    <row r="1923" spans="1:7" ht="15" customHeight="1" x14ac:dyDescent="0.25">
      <c r="A1923" s="117" t="s">
        <v>6508</v>
      </c>
      <c r="B1923" s="96" t="s">
        <v>6580</v>
      </c>
      <c r="C1923" s="118"/>
      <c r="D1923" s="242"/>
      <c r="E1923" s="242"/>
      <c r="F1923" s="97" t="s">
        <v>6577</v>
      </c>
      <c r="G1923" s="309"/>
    </row>
    <row r="1924" spans="1:7" ht="15" customHeight="1" x14ac:dyDescent="0.25">
      <c r="A1924" s="117" t="s">
        <v>6508</v>
      </c>
      <c r="B1924" s="96" t="s">
        <v>1567</v>
      </c>
      <c r="C1924" s="118">
        <v>3.6</v>
      </c>
      <c r="D1924" s="242">
        <v>350</v>
      </c>
      <c r="E1924" s="242">
        <v>1260</v>
      </c>
      <c r="F1924" s="97" t="s">
        <v>6577</v>
      </c>
      <c r="G1924" s="309"/>
    </row>
    <row r="1925" spans="1:7" ht="15" customHeight="1" x14ac:dyDescent="0.25">
      <c r="A1925" s="117" t="s">
        <v>6508</v>
      </c>
      <c r="B1925" s="96" t="s">
        <v>888</v>
      </c>
      <c r="C1925" s="118">
        <v>2.5</v>
      </c>
      <c r="D1925" s="242">
        <v>200</v>
      </c>
      <c r="E1925" s="242">
        <v>500</v>
      </c>
      <c r="F1925" s="97" t="s">
        <v>6577</v>
      </c>
      <c r="G1925" s="309"/>
    </row>
    <row r="1926" spans="1:7" ht="15" customHeight="1" x14ac:dyDescent="0.25">
      <c r="A1926" s="117" t="s">
        <v>6509</v>
      </c>
      <c r="B1926" s="96" t="s">
        <v>6581</v>
      </c>
      <c r="C1926" s="118"/>
      <c r="D1926" s="242"/>
      <c r="E1926" s="242"/>
      <c r="F1926" s="97" t="s">
        <v>6582</v>
      </c>
      <c r="G1926" s="309"/>
    </row>
    <row r="1927" spans="1:7" ht="15" customHeight="1" x14ac:dyDescent="0.25">
      <c r="A1927" s="117" t="s">
        <v>6509</v>
      </c>
      <c r="B1927" s="96" t="s">
        <v>1567</v>
      </c>
      <c r="C1927" s="118">
        <v>3.2</v>
      </c>
      <c r="D1927" s="242">
        <v>350</v>
      </c>
      <c r="E1927" s="242">
        <v>1120</v>
      </c>
      <c r="F1927" s="97" t="s">
        <v>6582</v>
      </c>
      <c r="G1927" s="309"/>
    </row>
    <row r="1928" spans="1:7" ht="15" customHeight="1" x14ac:dyDescent="0.25">
      <c r="A1928" s="117" t="s">
        <v>6509</v>
      </c>
      <c r="B1928" s="96" t="s">
        <v>1484</v>
      </c>
      <c r="C1928" s="118">
        <v>0.5</v>
      </c>
      <c r="D1928" s="242">
        <v>350</v>
      </c>
      <c r="E1928" s="242">
        <v>175</v>
      </c>
      <c r="F1928" s="97" t="s">
        <v>6582</v>
      </c>
      <c r="G1928" s="309"/>
    </row>
    <row r="1929" spans="1:7" ht="15" customHeight="1" x14ac:dyDescent="0.25">
      <c r="A1929" s="117" t="s">
        <v>6510</v>
      </c>
      <c r="B1929" s="96" t="s">
        <v>6583</v>
      </c>
      <c r="C1929" s="118"/>
      <c r="D1929" s="242"/>
      <c r="E1929" s="242"/>
      <c r="F1929" s="97" t="s">
        <v>6584</v>
      </c>
      <c r="G1929" s="309"/>
    </row>
    <row r="1930" spans="1:7" ht="15" customHeight="1" x14ac:dyDescent="0.25">
      <c r="A1930" s="117" t="s">
        <v>6510</v>
      </c>
      <c r="B1930" s="96" t="s">
        <v>1484</v>
      </c>
      <c r="C1930" s="118">
        <v>1</v>
      </c>
      <c r="D1930" s="242">
        <v>350</v>
      </c>
      <c r="E1930" s="242">
        <v>350</v>
      </c>
      <c r="F1930" s="97" t="s">
        <v>6584</v>
      </c>
      <c r="G1930" s="309"/>
    </row>
    <row r="1931" spans="1:7" ht="15" customHeight="1" x14ac:dyDescent="0.25">
      <c r="A1931" s="117" t="s">
        <v>6511</v>
      </c>
      <c r="B1931" s="96" t="s">
        <v>6585</v>
      </c>
      <c r="C1931" s="118"/>
      <c r="D1931" s="242"/>
      <c r="E1931" s="242"/>
      <c r="F1931" s="97" t="s">
        <v>6586</v>
      </c>
      <c r="G1931" s="309"/>
    </row>
    <row r="1932" spans="1:7" ht="15" customHeight="1" x14ac:dyDescent="0.25">
      <c r="A1932" s="117" t="s">
        <v>6511</v>
      </c>
      <c r="B1932" s="96"/>
      <c r="C1932" s="118"/>
      <c r="D1932" s="242"/>
      <c r="E1932" s="242"/>
      <c r="F1932" s="97" t="s">
        <v>6586</v>
      </c>
      <c r="G1932" s="309"/>
    </row>
    <row r="1933" spans="1:7" ht="15" customHeight="1" x14ac:dyDescent="0.25">
      <c r="A1933" s="117" t="s">
        <v>6511</v>
      </c>
      <c r="B1933" s="96" t="s">
        <v>1571</v>
      </c>
      <c r="C1933" s="118"/>
      <c r="D1933" s="242"/>
      <c r="E1933" s="242"/>
      <c r="F1933" s="97" t="s">
        <v>6586</v>
      </c>
      <c r="G1933" s="309"/>
    </row>
    <row r="1934" spans="1:7" ht="15" customHeight="1" x14ac:dyDescent="0.25">
      <c r="A1934" s="117" t="s">
        <v>6511</v>
      </c>
      <c r="B1934" s="96"/>
      <c r="C1934" s="118"/>
      <c r="D1934" s="242"/>
      <c r="E1934" s="242"/>
      <c r="F1934" s="97" t="s">
        <v>6586</v>
      </c>
      <c r="G1934" s="309"/>
    </row>
    <row r="1935" spans="1:7" ht="15" customHeight="1" x14ac:dyDescent="0.25">
      <c r="A1935" s="117" t="s">
        <v>6511</v>
      </c>
      <c r="B1935" s="96" t="s">
        <v>6587</v>
      </c>
      <c r="C1935" s="118"/>
      <c r="D1935" s="242"/>
      <c r="E1935" s="242"/>
      <c r="F1935" s="97" t="s">
        <v>6586</v>
      </c>
      <c r="G1935" s="309"/>
    </row>
    <row r="1936" spans="1:7" ht="15" customHeight="1" x14ac:dyDescent="0.25">
      <c r="A1936" s="117" t="s">
        <v>6511</v>
      </c>
      <c r="B1936" s="96" t="s">
        <v>6588</v>
      </c>
      <c r="C1936" s="118"/>
      <c r="D1936" s="242"/>
      <c r="E1936" s="242"/>
      <c r="F1936" s="97" t="s">
        <v>6586</v>
      </c>
      <c r="G1936" s="309"/>
    </row>
    <row r="1937" spans="1:7" ht="15" customHeight="1" x14ac:dyDescent="0.25">
      <c r="A1937" s="117" t="s">
        <v>6511</v>
      </c>
      <c r="B1937" s="96" t="s">
        <v>1484</v>
      </c>
      <c r="C1937" s="118">
        <v>3.45</v>
      </c>
      <c r="D1937" s="242">
        <v>350</v>
      </c>
      <c r="E1937" s="242">
        <v>1207.5</v>
      </c>
      <c r="F1937" s="97" t="s">
        <v>6586</v>
      </c>
      <c r="G1937" s="309"/>
    </row>
    <row r="1938" spans="1:7" ht="15" customHeight="1" x14ac:dyDescent="0.25">
      <c r="A1938" s="117" t="s">
        <v>6512</v>
      </c>
      <c r="B1938" s="96" t="s">
        <v>6589</v>
      </c>
      <c r="C1938" s="118"/>
      <c r="D1938" s="242"/>
      <c r="E1938" s="242"/>
      <c r="F1938" s="97" t="s">
        <v>6590</v>
      </c>
      <c r="G1938" s="309"/>
    </row>
    <row r="1939" spans="1:7" ht="15" customHeight="1" x14ac:dyDescent="0.25">
      <c r="A1939" s="117" t="s">
        <v>6512</v>
      </c>
      <c r="B1939" s="96"/>
      <c r="C1939" s="118"/>
      <c r="D1939" s="242"/>
      <c r="E1939" s="242"/>
      <c r="F1939" s="97" t="s">
        <v>6590</v>
      </c>
      <c r="G1939" s="309"/>
    </row>
    <row r="1940" spans="1:7" ht="15" customHeight="1" x14ac:dyDescent="0.25">
      <c r="A1940" s="117" t="s">
        <v>6512</v>
      </c>
      <c r="B1940" s="96" t="s">
        <v>6591</v>
      </c>
      <c r="C1940" s="118"/>
      <c r="D1940" s="242"/>
      <c r="E1940" s="242"/>
      <c r="F1940" s="97" t="s">
        <v>6590</v>
      </c>
      <c r="G1940" s="309"/>
    </row>
    <row r="1941" spans="1:7" ht="15" customHeight="1" x14ac:dyDescent="0.25">
      <c r="A1941" s="117" t="s">
        <v>6512</v>
      </c>
      <c r="B1941" s="96"/>
      <c r="C1941" s="118"/>
      <c r="D1941" s="242"/>
      <c r="E1941" s="242"/>
      <c r="F1941" s="97" t="s">
        <v>6590</v>
      </c>
      <c r="G1941" s="309"/>
    </row>
    <row r="1942" spans="1:7" ht="15" customHeight="1" x14ac:dyDescent="0.25">
      <c r="A1942" s="117" t="s">
        <v>6512</v>
      </c>
      <c r="B1942" s="96" t="s">
        <v>6592</v>
      </c>
      <c r="C1942" s="118"/>
      <c r="D1942" s="242"/>
      <c r="E1942" s="242"/>
      <c r="F1942" s="97" t="s">
        <v>6590</v>
      </c>
      <c r="G1942" s="309"/>
    </row>
    <row r="1943" spans="1:7" ht="15" customHeight="1" x14ac:dyDescent="0.25">
      <c r="A1943" s="117" t="s">
        <v>6512</v>
      </c>
      <c r="B1943" s="96"/>
      <c r="C1943" s="118"/>
      <c r="D1943" s="242"/>
      <c r="E1943" s="242"/>
      <c r="F1943" s="97" t="s">
        <v>6590</v>
      </c>
      <c r="G1943" s="309"/>
    </row>
    <row r="1944" spans="1:7" ht="15" customHeight="1" x14ac:dyDescent="0.25">
      <c r="A1944" s="117" t="s">
        <v>6512</v>
      </c>
      <c r="B1944" s="96" t="s">
        <v>6593</v>
      </c>
      <c r="C1944" s="118"/>
      <c r="D1944" s="242"/>
      <c r="E1944" s="242"/>
      <c r="F1944" s="97" t="s">
        <v>6590</v>
      </c>
      <c r="G1944" s="309"/>
    </row>
    <row r="1945" spans="1:7" ht="15" customHeight="1" x14ac:dyDescent="0.25">
      <c r="A1945" s="117" t="s">
        <v>6512</v>
      </c>
      <c r="B1945" s="96" t="s">
        <v>888</v>
      </c>
      <c r="C1945" s="118">
        <v>41.75</v>
      </c>
      <c r="D1945" s="242">
        <v>200</v>
      </c>
      <c r="E1945" s="242">
        <v>8350</v>
      </c>
      <c r="F1945" s="97" t="s">
        <v>6590</v>
      </c>
      <c r="G1945" s="309"/>
    </row>
    <row r="1946" spans="1:7" ht="15" customHeight="1" x14ac:dyDescent="0.25">
      <c r="A1946" s="117" t="s">
        <v>6512</v>
      </c>
      <c r="B1946" s="96" t="s">
        <v>1484</v>
      </c>
      <c r="C1946" s="118">
        <v>1.5</v>
      </c>
      <c r="D1946" s="242">
        <v>350</v>
      </c>
      <c r="E1946" s="242">
        <v>525</v>
      </c>
      <c r="F1946" s="97" t="s">
        <v>6590</v>
      </c>
      <c r="G1946" s="309"/>
    </row>
    <row r="1947" spans="1:7" ht="15" customHeight="1" x14ac:dyDescent="0.25">
      <c r="A1947" s="117" t="s">
        <v>6512</v>
      </c>
      <c r="B1947" s="96" t="s">
        <v>831</v>
      </c>
      <c r="C1947" s="118">
        <v>0.5</v>
      </c>
      <c r="D1947" s="242">
        <v>100</v>
      </c>
      <c r="E1947" s="242">
        <v>50</v>
      </c>
      <c r="F1947" s="97" t="s">
        <v>6590</v>
      </c>
      <c r="G1947" s="309"/>
    </row>
    <row r="1948" spans="1:7" ht="15" customHeight="1" x14ac:dyDescent="0.25">
      <c r="A1948" s="117" t="s">
        <v>6513</v>
      </c>
      <c r="B1948" s="96" t="s">
        <v>6594</v>
      </c>
      <c r="C1948" s="118"/>
      <c r="D1948" s="242"/>
      <c r="E1948" s="242"/>
      <c r="F1948" s="97" t="s">
        <v>6595</v>
      </c>
      <c r="G1948" s="309"/>
    </row>
    <row r="1949" spans="1:7" ht="15" customHeight="1" x14ac:dyDescent="0.25">
      <c r="A1949" s="117" t="s">
        <v>6513</v>
      </c>
      <c r="B1949" s="96"/>
      <c r="C1949" s="118"/>
      <c r="D1949" s="242"/>
      <c r="E1949" s="242"/>
      <c r="F1949" s="97" t="s">
        <v>6595</v>
      </c>
      <c r="G1949" s="309"/>
    </row>
    <row r="1950" spans="1:7" ht="15" customHeight="1" x14ac:dyDescent="0.25">
      <c r="A1950" s="117" t="s">
        <v>6513</v>
      </c>
      <c r="B1950" s="96" t="s">
        <v>1571</v>
      </c>
      <c r="C1950" s="118"/>
      <c r="D1950" s="242"/>
      <c r="E1950" s="242"/>
      <c r="F1950" s="97" t="s">
        <v>6595</v>
      </c>
      <c r="G1950" s="309"/>
    </row>
    <row r="1951" spans="1:7" ht="15" customHeight="1" x14ac:dyDescent="0.25">
      <c r="A1951" s="117" t="s">
        <v>6513</v>
      </c>
      <c r="B1951" s="96"/>
      <c r="C1951" s="118"/>
      <c r="D1951" s="242"/>
      <c r="E1951" s="242"/>
      <c r="F1951" s="97" t="s">
        <v>6595</v>
      </c>
      <c r="G1951" s="309"/>
    </row>
    <row r="1952" spans="1:7" ht="15" customHeight="1" x14ac:dyDescent="0.25">
      <c r="A1952" s="117" t="s">
        <v>6513</v>
      </c>
      <c r="B1952" s="96" t="s">
        <v>1772</v>
      </c>
      <c r="C1952" s="118"/>
      <c r="D1952" s="242"/>
      <c r="E1952" s="242"/>
      <c r="F1952" s="97" t="s">
        <v>6595</v>
      </c>
      <c r="G1952" s="309"/>
    </row>
    <row r="1953" spans="1:7" ht="15" customHeight="1" x14ac:dyDescent="0.25">
      <c r="A1953" s="117" t="s">
        <v>6513</v>
      </c>
      <c r="B1953" s="96"/>
      <c r="C1953" s="118"/>
      <c r="D1953" s="242"/>
      <c r="E1953" s="242"/>
      <c r="F1953" s="97" t="s">
        <v>6595</v>
      </c>
      <c r="G1953" s="309"/>
    </row>
    <row r="1954" spans="1:7" ht="15" customHeight="1" x14ac:dyDescent="0.25">
      <c r="A1954" s="117" t="s">
        <v>6513</v>
      </c>
      <c r="B1954" s="96" t="s">
        <v>1566</v>
      </c>
      <c r="C1954" s="118"/>
      <c r="D1954" s="242"/>
      <c r="E1954" s="242"/>
      <c r="F1954" s="97" t="s">
        <v>6595</v>
      </c>
      <c r="G1954" s="309"/>
    </row>
    <row r="1955" spans="1:7" ht="15" customHeight="1" x14ac:dyDescent="0.25">
      <c r="A1955" s="117" t="s">
        <v>6513</v>
      </c>
      <c r="B1955" s="96" t="s">
        <v>1484</v>
      </c>
      <c r="C1955" s="118">
        <v>4</v>
      </c>
      <c r="D1955" s="242">
        <v>350</v>
      </c>
      <c r="E1955" s="242">
        <v>1400</v>
      </c>
      <c r="F1955" s="97" t="s">
        <v>6595</v>
      </c>
      <c r="G1955" s="309"/>
    </row>
    <row r="1956" spans="1:7" ht="15" customHeight="1" x14ac:dyDescent="0.25">
      <c r="A1956" s="117" t="s">
        <v>6515</v>
      </c>
      <c r="B1956" s="96" t="s">
        <v>1571</v>
      </c>
      <c r="C1956" s="118"/>
      <c r="D1956" s="242"/>
      <c r="E1956" s="242"/>
      <c r="F1956" s="97" t="s">
        <v>6596</v>
      </c>
      <c r="G1956" s="309"/>
    </row>
    <row r="1957" spans="1:7" ht="15" customHeight="1" x14ac:dyDescent="0.25">
      <c r="A1957" s="117" t="s">
        <v>6515</v>
      </c>
      <c r="B1957" s="96"/>
      <c r="C1957" s="118"/>
      <c r="D1957" s="242"/>
      <c r="E1957" s="242"/>
      <c r="F1957" s="97" t="s">
        <v>6596</v>
      </c>
      <c r="G1957" s="309"/>
    </row>
    <row r="1958" spans="1:7" ht="15" customHeight="1" x14ac:dyDescent="0.25">
      <c r="A1958" s="117" t="s">
        <v>6515</v>
      </c>
      <c r="B1958" s="96" t="s">
        <v>6597</v>
      </c>
      <c r="C1958" s="118"/>
      <c r="D1958" s="242"/>
      <c r="E1958" s="242"/>
      <c r="F1958" s="97" t="s">
        <v>6596</v>
      </c>
      <c r="G1958" s="309"/>
    </row>
    <row r="1959" spans="1:7" ht="15" customHeight="1" x14ac:dyDescent="0.25">
      <c r="A1959" s="117" t="s">
        <v>6515</v>
      </c>
      <c r="B1959" s="96"/>
      <c r="C1959" s="118"/>
      <c r="D1959" s="242"/>
      <c r="E1959" s="242"/>
      <c r="F1959" s="97" t="s">
        <v>6596</v>
      </c>
      <c r="G1959" s="309"/>
    </row>
    <row r="1960" spans="1:7" ht="15" customHeight="1" x14ac:dyDescent="0.25">
      <c r="A1960" s="117" t="s">
        <v>6515</v>
      </c>
      <c r="B1960" s="96" t="s">
        <v>1772</v>
      </c>
      <c r="C1960" s="118"/>
      <c r="D1960" s="242"/>
      <c r="E1960" s="242"/>
      <c r="F1960" s="97" t="s">
        <v>6596</v>
      </c>
      <c r="G1960" s="309"/>
    </row>
    <row r="1961" spans="1:7" ht="15" customHeight="1" x14ac:dyDescent="0.25">
      <c r="A1961" s="117" t="s">
        <v>6515</v>
      </c>
      <c r="B1961" s="96" t="s">
        <v>1484</v>
      </c>
      <c r="C1961" s="118">
        <v>1.5</v>
      </c>
      <c r="D1961" s="242">
        <v>350</v>
      </c>
      <c r="E1961" s="242">
        <v>525</v>
      </c>
      <c r="F1961" s="97" t="s">
        <v>6596</v>
      </c>
      <c r="G1961" s="309"/>
    </row>
    <row r="1962" spans="1:7" ht="15" customHeight="1" x14ac:dyDescent="0.25">
      <c r="A1962" s="117" t="s">
        <v>6517</v>
      </c>
      <c r="B1962" s="96" t="s">
        <v>6598</v>
      </c>
      <c r="C1962" s="118"/>
      <c r="D1962" s="242"/>
      <c r="E1962" s="242"/>
      <c r="F1962" s="97" t="s">
        <v>6599</v>
      </c>
      <c r="G1962" s="309"/>
    </row>
    <row r="1963" spans="1:7" ht="15" customHeight="1" x14ac:dyDescent="0.25">
      <c r="A1963" s="117" t="s">
        <v>6517</v>
      </c>
      <c r="B1963" s="96"/>
      <c r="C1963" s="118"/>
      <c r="D1963" s="242"/>
      <c r="E1963" s="242"/>
      <c r="F1963" s="97" t="s">
        <v>6599</v>
      </c>
      <c r="G1963" s="309"/>
    </row>
    <row r="1964" spans="1:7" ht="15" customHeight="1" x14ac:dyDescent="0.25">
      <c r="A1964" s="117" t="s">
        <v>6517</v>
      </c>
      <c r="B1964" s="96" t="s">
        <v>1575</v>
      </c>
      <c r="C1964" s="118"/>
      <c r="D1964" s="242"/>
      <c r="E1964" s="242"/>
      <c r="F1964" s="97" t="s">
        <v>6599</v>
      </c>
      <c r="G1964" s="309"/>
    </row>
    <row r="1965" spans="1:7" ht="15" customHeight="1" x14ac:dyDescent="0.25">
      <c r="A1965" s="117" t="s">
        <v>6517</v>
      </c>
      <c r="B1965" s="96"/>
      <c r="C1965" s="118"/>
      <c r="D1965" s="242"/>
      <c r="E1965" s="242"/>
      <c r="F1965" s="97" t="s">
        <v>6599</v>
      </c>
      <c r="G1965" s="309"/>
    </row>
    <row r="1966" spans="1:7" ht="15" customHeight="1" x14ac:dyDescent="0.25">
      <c r="A1966" s="117" t="s">
        <v>6517</v>
      </c>
      <c r="B1966" s="96" t="s">
        <v>3267</v>
      </c>
      <c r="C1966" s="118"/>
      <c r="D1966" s="242"/>
      <c r="E1966" s="242"/>
      <c r="F1966" s="97" t="s">
        <v>6599</v>
      </c>
      <c r="G1966" s="309"/>
    </row>
    <row r="1967" spans="1:7" ht="15" customHeight="1" x14ac:dyDescent="0.25">
      <c r="A1967" s="117" t="s">
        <v>6517</v>
      </c>
      <c r="B1967" s="96"/>
      <c r="C1967" s="118"/>
      <c r="D1967" s="242"/>
      <c r="E1967" s="242"/>
      <c r="F1967" s="97" t="s">
        <v>6599</v>
      </c>
      <c r="G1967" s="309"/>
    </row>
    <row r="1968" spans="1:7" ht="15" customHeight="1" x14ac:dyDescent="0.25">
      <c r="A1968" s="117" t="s">
        <v>6517</v>
      </c>
      <c r="B1968" s="96" t="s">
        <v>5065</v>
      </c>
      <c r="C1968" s="118"/>
      <c r="D1968" s="242"/>
      <c r="E1968" s="242"/>
      <c r="F1968" s="97" t="s">
        <v>6599</v>
      </c>
      <c r="G1968" s="309"/>
    </row>
    <row r="1969" spans="1:7" ht="15" customHeight="1" x14ac:dyDescent="0.25">
      <c r="A1969" s="117" t="s">
        <v>6517</v>
      </c>
      <c r="B1969" s="96"/>
      <c r="C1969" s="118"/>
      <c r="D1969" s="242"/>
      <c r="E1969" s="242"/>
      <c r="F1969" s="97" t="s">
        <v>6599</v>
      </c>
      <c r="G1969" s="309"/>
    </row>
    <row r="1970" spans="1:7" ht="15" customHeight="1" x14ac:dyDescent="0.25">
      <c r="A1970" s="117" t="s">
        <v>6517</v>
      </c>
      <c r="B1970" s="96" t="s">
        <v>1735</v>
      </c>
      <c r="C1970" s="118"/>
      <c r="D1970" s="242"/>
      <c r="E1970" s="242"/>
      <c r="F1970" s="97" t="s">
        <v>6599</v>
      </c>
      <c r="G1970" s="309"/>
    </row>
    <row r="1971" spans="1:7" ht="15" customHeight="1" x14ac:dyDescent="0.25">
      <c r="A1971" s="117" t="s">
        <v>6517</v>
      </c>
      <c r="B1971" s="96"/>
      <c r="C1971" s="118"/>
      <c r="D1971" s="242"/>
      <c r="E1971" s="242"/>
      <c r="F1971" s="97" t="s">
        <v>6599</v>
      </c>
      <c r="G1971" s="309"/>
    </row>
    <row r="1972" spans="1:7" ht="15" customHeight="1" x14ac:dyDescent="0.25">
      <c r="A1972" s="117" t="s">
        <v>6517</v>
      </c>
      <c r="B1972" s="96" t="s">
        <v>1566</v>
      </c>
      <c r="C1972" s="118"/>
      <c r="D1972" s="242"/>
      <c r="E1972" s="242"/>
      <c r="F1972" s="97" t="s">
        <v>6599</v>
      </c>
      <c r="G1972" s="309"/>
    </row>
    <row r="1973" spans="1:7" ht="15" customHeight="1" x14ac:dyDescent="0.25">
      <c r="A1973" s="117" t="s">
        <v>6517</v>
      </c>
      <c r="B1973" s="96"/>
      <c r="C1973" s="118"/>
      <c r="D1973" s="242"/>
      <c r="E1973" s="242"/>
      <c r="F1973" s="97" t="s">
        <v>6599</v>
      </c>
      <c r="G1973" s="309"/>
    </row>
    <row r="1974" spans="1:7" ht="15" customHeight="1" x14ac:dyDescent="0.25">
      <c r="A1974" s="117" t="s">
        <v>6517</v>
      </c>
      <c r="B1974" s="96" t="s">
        <v>1939</v>
      </c>
      <c r="C1974" s="118"/>
      <c r="D1974" s="242"/>
      <c r="E1974" s="242"/>
      <c r="F1974" s="97" t="s">
        <v>6599</v>
      </c>
      <c r="G1974" s="309"/>
    </row>
    <row r="1975" spans="1:7" ht="15" customHeight="1" x14ac:dyDescent="0.25">
      <c r="A1975" s="117" t="s">
        <v>6517</v>
      </c>
      <c r="B1975" s="96" t="s">
        <v>1484</v>
      </c>
      <c r="C1975" s="118">
        <v>12.4</v>
      </c>
      <c r="D1975" s="242">
        <v>350</v>
      </c>
      <c r="E1975" s="242">
        <v>4340</v>
      </c>
      <c r="F1975" s="97" t="s">
        <v>6599</v>
      </c>
      <c r="G1975" s="309"/>
    </row>
    <row r="1976" spans="1:7" ht="15" customHeight="1" x14ac:dyDescent="0.25">
      <c r="A1976" s="117" t="s">
        <v>6517</v>
      </c>
      <c r="B1976" s="96" t="s">
        <v>1567</v>
      </c>
      <c r="C1976" s="118">
        <v>10.5</v>
      </c>
      <c r="D1976" s="242">
        <v>350</v>
      </c>
      <c r="E1976" s="242">
        <v>3675</v>
      </c>
      <c r="F1976" s="97" t="s">
        <v>6599</v>
      </c>
      <c r="G1976" s="309"/>
    </row>
    <row r="1977" spans="1:7" ht="15" customHeight="1" x14ac:dyDescent="0.25">
      <c r="A1977" s="117" t="s">
        <v>6517</v>
      </c>
      <c r="B1977" s="96" t="s">
        <v>888</v>
      </c>
      <c r="C1977" s="118">
        <v>4.75</v>
      </c>
      <c r="D1977" s="242">
        <v>200</v>
      </c>
      <c r="E1977" s="242">
        <v>950</v>
      </c>
      <c r="F1977" s="97" t="s">
        <v>6599</v>
      </c>
      <c r="G1977" s="309"/>
    </row>
    <row r="1978" spans="1:7" ht="15" customHeight="1" x14ac:dyDescent="0.25">
      <c r="A1978" s="117" t="s">
        <v>6518</v>
      </c>
      <c r="B1978" s="96" t="s">
        <v>6600</v>
      </c>
      <c r="C1978" s="118"/>
      <c r="D1978" s="242"/>
      <c r="E1978" s="242"/>
      <c r="F1978" s="97" t="s">
        <v>6601</v>
      </c>
      <c r="G1978" s="309"/>
    </row>
    <row r="1979" spans="1:7" ht="15" customHeight="1" x14ac:dyDescent="0.25">
      <c r="A1979" s="117" t="s">
        <v>6518</v>
      </c>
      <c r="B1979" s="96"/>
      <c r="C1979" s="118"/>
      <c r="D1979" s="242"/>
      <c r="E1979" s="242"/>
      <c r="F1979" s="97" t="s">
        <v>6601</v>
      </c>
      <c r="G1979" s="309"/>
    </row>
    <row r="1980" spans="1:7" ht="15" customHeight="1" x14ac:dyDescent="0.25">
      <c r="A1980" s="117" t="s">
        <v>6518</v>
      </c>
      <c r="B1980" s="96" t="s">
        <v>1741</v>
      </c>
      <c r="C1980" s="118"/>
      <c r="D1980" s="242"/>
      <c r="E1980" s="242"/>
      <c r="F1980" s="97" t="s">
        <v>6601</v>
      </c>
      <c r="G1980" s="309"/>
    </row>
    <row r="1981" spans="1:7" ht="15" customHeight="1" x14ac:dyDescent="0.25">
      <c r="A1981" s="117" t="s">
        <v>6518</v>
      </c>
      <c r="B1981" s="96"/>
      <c r="C1981" s="118"/>
      <c r="D1981" s="242"/>
      <c r="E1981" s="242"/>
      <c r="F1981" s="97" t="s">
        <v>6601</v>
      </c>
      <c r="G1981" s="309"/>
    </row>
    <row r="1982" spans="1:7" ht="15" customHeight="1" x14ac:dyDescent="0.25">
      <c r="A1982" s="117" t="s">
        <v>6518</v>
      </c>
      <c r="B1982" s="96" t="s">
        <v>6602</v>
      </c>
      <c r="C1982" s="118"/>
      <c r="D1982" s="242"/>
      <c r="E1982" s="242"/>
      <c r="F1982" s="97" t="s">
        <v>6601</v>
      </c>
      <c r="G1982" s="309"/>
    </row>
    <row r="1983" spans="1:7" ht="15" customHeight="1" x14ac:dyDescent="0.25">
      <c r="A1983" s="117" t="s">
        <v>6518</v>
      </c>
      <c r="B1983" s="96"/>
      <c r="C1983" s="118"/>
      <c r="D1983" s="242"/>
      <c r="E1983" s="242"/>
      <c r="F1983" s="97" t="s">
        <v>6601</v>
      </c>
      <c r="G1983" s="309"/>
    </row>
    <row r="1984" spans="1:7" ht="15" customHeight="1" x14ac:dyDescent="0.25">
      <c r="A1984" s="117" t="s">
        <v>6518</v>
      </c>
      <c r="B1984" s="96" t="s">
        <v>6603</v>
      </c>
      <c r="C1984" s="118"/>
      <c r="D1984" s="242"/>
      <c r="E1984" s="242"/>
      <c r="F1984" s="97" t="s">
        <v>6601</v>
      </c>
      <c r="G1984" s="309"/>
    </row>
    <row r="1985" spans="1:7" ht="15" customHeight="1" x14ac:dyDescent="0.25">
      <c r="A1985" s="117" t="s">
        <v>6518</v>
      </c>
      <c r="B1985" s="96"/>
      <c r="C1985" s="118"/>
      <c r="D1985" s="242"/>
      <c r="E1985" s="242"/>
      <c r="F1985" s="97" t="s">
        <v>6601</v>
      </c>
      <c r="G1985" s="309"/>
    </row>
    <row r="1986" spans="1:7" ht="15" customHeight="1" x14ac:dyDescent="0.25">
      <c r="A1986" s="117" t="s">
        <v>6518</v>
      </c>
      <c r="B1986" s="96" t="s">
        <v>6604</v>
      </c>
      <c r="C1986" s="118"/>
      <c r="D1986" s="242"/>
      <c r="E1986" s="242"/>
      <c r="F1986" s="97" t="s">
        <v>6601</v>
      </c>
      <c r="G1986" s="309"/>
    </row>
    <row r="1987" spans="1:7" ht="15" customHeight="1" x14ac:dyDescent="0.25">
      <c r="A1987" s="117" t="s">
        <v>6518</v>
      </c>
      <c r="B1987" s="96"/>
      <c r="C1987" s="118"/>
      <c r="D1987" s="242"/>
      <c r="E1987" s="242"/>
      <c r="F1987" s="97" t="s">
        <v>6601</v>
      </c>
      <c r="G1987" s="309"/>
    </row>
    <row r="1988" spans="1:7" ht="15" customHeight="1" x14ac:dyDescent="0.25">
      <c r="A1988" s="117" t="s">
        <v>6518</v>
      </c>
      <c r="B1988" s="96" t="s">
        <v>6605</v>
      </c>
      <c r="C1988" s="118"/>
      <c r="D1988" s="242"/>
      <c r="E1988" s="242"/>
      <c r="F1988" s="97" t="s">
        <v>6601</v>
      </c>
      <c r="G1988" s="309"/>
    </row>
    <row r="1989" spans="1:7" ht="15" customHeight="1" x14ac:dyDescent="0.25">
      <c r="A1989" s="117" t="s">
        <v>6518</v>
      </c>
      <c r="B1989" s="96"/>
      <c r="C1989" s="118"/>
      <c r="D1989" s="242"/>
      <c r="E1989" s="242"/>
      <c r="F1989" s="97" t="s">
        <v>6601</v>
      </c>
      <c r="G1989" s="309"/>
    </row>
    <row r="1990" spans="1:7" ht="15" customHeight="1" x14ac:dyDescent="0.25">
      <c r="A1990" s="117" t="s">
        <v>6518</v>
      </c>
      <c r="B1990" s="96" t="s">
        <v>6606</v>
      </c>
      <c r="C1990" s="118"/>
      <c r="D1990" s="242"/>
      <c r="E1990" s="242"/>
      <c r="F1990" s="97" t="s">
        <v>6601</v>
      </c>
      <c r="G1990" s="309"/>
    </row>
    <row r="1991" spans="1:7" ht="15" customHeight="1" x14ac:dyDescent="0.25">
      <c r="A1991" s="117" t="s">
        <v>6518</v>
      </c>
      <c r="B1991" s="96" t="s">
        <v>6607</v>
      </c>
      <c r="C1991" s="118"/>
      <c r="D1991" s="242"/>
      <c r="E1991" s="242"/>
      <c r="F1991" s="97" t="s">
        <v>6601</v>
      </c>
      <c r="G1991" s="309"/>
    </row>
    <row r="1992" spans="1:7" ht="15" customHeight="1" x14ac:dyDescent="0.25">
      <c r="A1992" s="117" t="s">
        <v>6518</v>
      </c>
      <c r="B1992" s="96"/>
      <c r="C1992" s="118"/>
      <c r="D1992" s="242"/>
      <c r="E1992" s="242"/>
      <c r="F1992" s="97" t="s">
        <v>6601</v>
      </c>
      <c r="G1992" s="309"/>
    </row>
    <row r="1993" spans="1:7" ht="15" customHeight="1" x14ac:dyDescent="0.25">
      <c r="A1993" s="117" t="s">
        <v>6518</v>
      </c>
      <c r="B1993" s="96" t="s">
        <v>6608</v>
      </c>
      <c r="C1993" s="118"/>
      <c r="D1993" s="242"/>
      <c r="E1993" s="242"/>
      <c r="F1993" s="97" t="s">
        <v>6601</v>
      </c>
      <c r="G1993" s="309"/>
    </row>
    <row r="1994" spans="1:7" ht="15" customHeight="1" x14ac:dyDescent="0.25">
      <c r="A1994" s="117" t="s">
        <v>6518</v>
      </c>
      <c r="B1994" s="96"/>
      <c r="C1994" s="118"/>
      <c r="D1994" s="242"/>
      <c r="E1994" s="242"/>
      <c r="F1994" s="97" t="s">
        <v>6601</v>
      </c>
      <c r="G1994" s="309"/>
    </row>
    <row r="1995" spans="1:7" ht="15" customHeight="1" x14ac:dyDescent="0.25">
      <c r="A1995" s="117" t="s">
        <v>6518</v>
      </c>
      <c r="B1995" s="96" t="s">
        <v>1566</v>
      </c>
      <c r="C1995" s="118"/>
      <c r="D1995" s="242"/>
      <c r="E1995" s="242"/>
      <c r="F1995" s="97" t="s">
        <v>6601</v>
      </c>
      <c r="G1995" s="309"/>
    </row>
    <row r="1996" spans="1:7" ht="15" customHeight="1" x14ac:dyDescent="0.25">
      <c r="A1996" s="117" t="s">
        <v>6518</v>
      </c>
      <c r="B1996" s="96" t="s">
        <v>1484</v>
      </c>
      <c r="C1996" s="118">
        <v>11</v>
      </c>
      <c r="D1996" s="242">
        <v>350</v>
      </c>
      <c r="E1996" s="242">
        <v>3850</v>
      </c>
      <c r="F1996" s="97" t="s">
        <v>6601</v>
      </c>
      <c r="G1996" s="309"/>
    </row>
    <row r="1997" spans="1:7" ht="15" customHeight="1" x14ac:dyDescent="0.25">
      <c r="A1997" s="117" t="s">
        <v>6519</v>
      </c>
      <c r="B1997" s="96" t="s">
        <v>6609</v>
      </c>
      <c r="C1997" s="118"/>
      <c r="D1997" s="242"/>
      <c r="E1997" s="242"/>
      <c r="F1997" s="97" t="s">
        <v>6610</v>
      </c>
      <c r="G1997" s="309"/>
    </row>
    <row r="1998" spans="1:7" ht="15" customHeight="1" x14ac:dyDescent="0.25">
      <c r="A1998" s="117" t="s">
        <v>6519</v>
      </c>
      <c r="B1998" s="96"/>
      <c r="C1998" s="118"/>
      <c r="D1998" s="242"/>
      <c r="E1998" s="242"/>
      <c r="F1998" s="97" t="s">
        <v>6610</v>
      </c>
      <c r="G1998" s="309"/>
    </row>
    <row r="1999" spans="1:7" ht="15" customHeight="1" x14ac:dyDescent="0.25">
      <c r="A1999" s="117" t="s">
        <v>6519</v>
      </c>
      <c r="B1999" s="96" t="s">
        <v>1727</v>
      </c>
      <c r="C1999" s="118"/>
      <c r="D1999" s="242"/>
      <c r="E1999" s="242"/>
      <c r="F1999" s="97" t="s">
        <v>6610</v>
      </c>
      <c r="G1999" s="309"/>
    </row>
    <row r="2000" spans="1:7" ht="15" customHeight="1" x14ac:dyDescent="0.25">
      <c r="A2000" s="117" t="s">
        <v>6519</v>
      </c>
      <c r="B2000" s="96"/>
      <c r="C2000" s="118"/>
      <c r="D2000" s="242"/>
      <c r="E2000" s="242"/>
      <c r="F2000" s="97" t="s">
        <v>6610</v>
      </c>
      <c r="G2000" s="309"/>
    </row>
    <row r="2001" spans="1:7" ht="15" customHeight="1" x14ac:dyDescent="0.25">
      <c r="A2001" s="117" t="s">
        <v>6519</v>
      </c>
      <c r="B2001" s="96" t="s">
        <v>1571</v>
      </c>
      <c r="C2001" s="118"/>
      <c r="D2001" s="242"/>
      <c r="E2001" s="242"/>
      <c r="F2001" s="97" t="s">
        <v>6610</v>
      </c>
      <c r="G2001" s="309"/>
    </row>
    <row r="2002" spans="1:7" ht="15" customHeight="1" x14ac:dyDescent="0.25">
      <c r="A2002" s="117" t="s">
        <v>6519</v>
      </c>
      <c r="B2002" s="96"/>
      <c r="C2002" s="118"/>
      <c r="D2002" s="242"/>
      <c r="E2002" s="242"/>
      <c r="F2002" s="97" t="s">
        <v>6610</v>
      </c>
      <c r="G2002" s="309"/>
    </row>
    <row r="2003" spans="1:7" ht="15" customHeight="1" x14ac:dyDescent="0.25">
      <c r="A2003" s="117" t="s">
        <v>6519</v>
      </c>
      <c r="B2003" s="96" t="s">
        <v>1731</v>
      </c>
      <c r="C2003" s="118"/>
      <c r="D2003" s="242"/>
      <c r="E2003" s="242"/>
      <c r="F2003" s="97" t="s">
        <v>6610</v>
      </c>
      <c r="G2003" s="309"/>
    </row>
    <row r="2004" spans="1:7" ht="15" customHeight="1" x14ac:dyDescent="0.25">
      <c r="A2004" s="117" t="s">
        <v>6519</v>
      </c>
      <c r="B2004" s="96"/>
      <c r="C2004" s="118"/>
      <c r="D2004" s="242"/>
      <c r="E2004" s="242"/>
      <c r="F2004" s="97" t="s">
        <v>6610</v>
      </c>
      <c r="G2004" s="309"/>
    </row>
    <row r="2005" spans="1:7" ht="15" customHeight="1" x14ac:dyDescent="0.25">
      <c r="A2005" s="117" t="s">
        <v>6519</v>
      </c>
      <c r="B2005" s="96" t="s">
        <v>1732</v>
      </c>
      <c r="C2005" s="118"/>
      <c r="D2005" s="242"/>
      <c r="E2005" s="242"/>
      <c r="F2005" s="97" t="s">
        <v>6610</v>
      </c>
      <c r="G2005" s="309"/>
    </row>
    <row r="2006" spans="1:7" ht="15" customHeight="1" x14ac:dyDescent="0.25">
      <c r="A2006" s="117" t="s">
        <v>6519</v>
      </c>
      <c r="B2006" s="96"/>
      <c r="C2006" s="118"/>
      <c r="D2006" s="242"/>
      <c r="E2006" s="242"/>
      <c r="F2006" s="97" t="s">
        <v>6610</v>
      </c>
      <c r="G2006" s="309"/>
    </row>
    <row r="2007" spans="1:7" ht="15" customHeight="1" x14ac:dyDescent="0.25">
      <c r="A2007" s="117" t="s">
        <v>6519</v>
      </c>
      <c r="B2007" s="96" t="s">
        <v>1733</v>
      </c>
      <c r="C2007" s="118"/>
      <c r="D2007" s="242"/>
      <c r="E2007" s="242"/>
      <c r="F2007" s="97" t="s">
        <v>6610</v>
      </c>
      <c r="G2007" s="309"/>
    </row>
    <row r="2008" spans="1:7" ht="15" customHeight="1" x14ac:dyDescent="0.25">
      <c r="A2008" s="117" t="s">
        <v>6519</v>
      </c>
      <c r="B2008" s="96"/>
      <c r="C2008" s="118"/>
      <c r="D2008" s="242"/>
      <c r="E2008" s="242"/>
      <c r="F2008" s="97" t="s">
        <v>6610</v>
      </c>
      <c r="G2008" s="309"/>
    </row>
    <row r="2009" spans="1:7" ht="15" customHeight="1" x14ac:dyDescent="0.25">
      <c r="A2009" s="117" t="s">
        <v>6519</v>
      </c>
      <c r="B2009" s="96" t="s">
        <v>1734</v>
      </c>
      <c r="C2009" s="118"/>
      <c r="D2009" s="242"/>
      <c r="E2009" s="242"/>
      <c r="F2009" s="97" t="s">
        <v>6610</v>
      </c>
      <c r="G2009" s="309"/>
    </row>
    <row r="2010" spans="1:7" ht="15" customHeight="1" x14ac:dyDescent="0.25">
      <c r="A2010" s="117" t="s">
        <v>6519</v>
      </c>
      <c r="B2010" s="96"/>
      <c r="C2010" s="118"/>
      <c r="D2010" s="242"/>
      <c r="E2010" s="242"/>
      <c r="F2010" s="97" t="s">
        <v>6610</v>
      </c>
      <c r="G2010" s="309"/>
    </row>
    <row r="2011" spans="1:7" ht="15" customHeight="1" x14ac:dyDescent="0.25">
      <c r="A2011" s="117" t="s">
        <v>6519</v>
      </c>
      <c r="B2011" s="96" t="s">
        <v>1574</v>
      </c>
      <c r="C2011" s="118"/>
      <c r="D2011" s="242"/>
      <c r="E2011" s="242"/>
      <c r="F2011" s="97" t="s">
        <v>6610</v>
      </c>
      <c r="G2011" s="309"/>
    </row>
    <row r="2012" spans="1:7" ht="15" customHeight="1" x14ac:dyDescent="0.25">
      <c r="A2012" s="117" t="s">
        <v>6519</v>
      </c>
      <c r="B2012" s="96"/>
      <c r="C2012" s="118"/>
      <c r="D2012" s="242"/>
      <c r="E2012" s="242"/>
      <c r="F2012" s="97" t="s">
        <v>6610</v>
      </c>
      <c r="G2012" s="309"/>
    </row>
    <row r="2013" spans="1:7" ht="15" customHeight="1" x14ac:dyDescent="0.25">
      <c r="A2013" s="117" t="s">
        <v>6519</v>
      </c>
      <c r="B2013" s="96" t="s">
        <v>1575</v>
      </c>
      <c r="C2013" s="118"/>
      <c r="D2013" s="242"/>
      <c r="E2013" s="242"/>
      <c r="F2013" s="97" t="s">
        <v>6610</v>
      </c>
      <c r="G2013" s="309"/>
    </row>
    <row r="2014" spans="1:7" ht="15" customHeight="1" x14ac:dyDescent="0.25">
      <c r="A2014" s="117" t="s">
        <v>6519</v>
      </c>
      <c r="B2014" s="96"/>
      <c r="C2014" s="118"/>
      <c r="D2014" s="242"/>
      <c r="E2014" s="242"/>
      <c r="F2014" s="97" t="s">
        <v>6610</v>
      </c>
      <c r="G2014" s="309"/>
    </row>
    <row r="2015" spans="1:7" ht="15" customHeight="1" x14ac:dyDescent="0.25">
      <c r="A2015" s="117" t="s">
        <v>6519</v>
      </c>
      <c r="B2015" s="96" t="s">
        <v>1576</v>
      </c>
      <c r="C2015" s="118"/>
      <c r="D2015" s="242"/>
      <c r="E2015" s="242"/>
      <c r="F2015" s="97" t="s">
        <v>6610</v>
      </c>
      <c r="G2015" s="309"/>
    </row>
    <row r="2016" spans="1:7" ht="15" customHeight="1" x14ac:dyDescent="0.25">
      <c r="A2016" s="117" t="s">
        <v>6519</v>
      </c>
      <c r="B2016" s="96"/>
      <c r="C2016" s="118"/>
      <c r="D2016" s="242"/>
      <c r="E2016" s="242"/>
      <c r="F2016" s="97" t="s">
        <v>6610</v>
      </c>
      <c r="G2016" s="309"/>
    </row>
    <row r="2017" spans="1:7" ht="15" customHeight="1" x14ac:dyDescent="0.25">
      <c r="A2017" s="117" t="s">
        <v>6519</v>
      </c>
      <c r="B2017" s="96" t="s">
        <v>1578</v>
      </c>
      <c r="C2017" s="118"/>
      <c r="D2017" s="242"/>
      <c r="E2017" s="242"/>
      <c r="F2017" s="97" t="s">
        <v>6610</v>
      </c>
      <c r="G2017" s="309"/>
    </row>
    <row r="2018" spans="1:7" ht="15" customHeight="1" x14ac:dyDescent="0.25">
      <c r="A2018" s="117" t="s">
        <v>6519</v>
      </c>
      <c r="B2018" s="96"/>
      <c r="C2018" s="118"/>
      <c r="D2018" s="242"/>
      <c r="E2018" s="242"/>
      <c r="F2018" s="97" t="s">
        <v>6610</v>
      </c>
      <c r="G2018" s="309"/>
    </row>
    <row r="2019" spans="1:7" ht="15" customHeight="1" x14ac:dyDescent="0.25">
      <c r="A2019" s="117" t="s">
        <v>6519</v>
      </c>
      <c r="B2019" s="96" t="s">
        <v>1735</v>
      </c>
      <c r="C2019" s="118"/>
      <c r="D2019" s="242"/>
      <c r="E2019" s="242"/>
      <c r="F2019" s="97" t="s">
        <v>6610</v>
      </c>
      <c r="G2019" s="309"/>
    </row>
    <row r="2020" spans="1:7" ht="15" customHeight="1" x14ac:dyDescent="0.25">
      <c r="A2020" s="117" t="s">
        <v>6519</v>
      </c>
      <c r="B2020" s="96"/>
      <c r="C2020" s="118"/>
      <c r="D2020" s="242"/>
      <c r="E2020" s="242"/>
      <c r="F2020" s="97" t="s">
        <v>6610</v>
      </c>
      <c r="G2020" s="309"/>
    </row>
    <row r="2021" spans="1:7" ht="15" customHeight="1" x14ac:dyDescent="0.25">
      <c r="A2021" s="117" t="s">
        <v>6519</v>
      </c>
      <c r="B2021" s="96" t="s">
        <v>1566</v>
      </c>
      <c r="C2021" s="118"/>
      <c r="D2021" s="242"/>
      <c r="E2021" s="242"/>
      <c r="F2021" s="97" t="s">
        <v>6610</v>
      </c>
      <c r="G2021" s="309"/>
    </row>
    <row r="2022" spans="1:7" ht="15" customHeight="1" x14ac:dyDescent="0.25">
      <c r="A2022" s="117" t="s">
        <v>6519</v>
      </c>
      <c r="B2022" s="96" t="s">
        <v>1567</v>
      </c>
      <c r="C2022" s="118">
        <v>18.2</v>
      </c>
      <c r="D2022" s="242">
        <v>350</v>
      </c>
      <c r="E2022" s="242">
        <v>6370</v>
      </c>
      <c r="F2022" s="97" t="s">
        <v>6610</v>
      </c>
      <c r="G2022" s="309"/>
    </row>
    <row r="2023" spans="1:7" ht="15" customHeight="1" x14ac:dyDescent="0.25">
      <c r="A2023" s="117" t="s">
        <v>6519</v>
      </c>
      <c r="B2023" s="96" t="s">
        <v>1484</v>
      </c>
      <c r="C2023" s="118">
        <v>8.4</v>
      </c>
      <c r="D2023" s="242">
        <v>350</v>
      </c>
      <c r="E2023" s="242">
        <v>2940</v>
      </c>
      <c r="F2023" s="97" t="s">
        <v>6610</v>
      </c>
      <c r="G2023" s="309"/>
    </row>
    <row r="2024" spans="1:7" ht="15" customHeight="1" x14ac:dyDescent="0.25">
      <c r="A2024" s="117" t="s">
        <v>6519</v>
      </c>
      <c r="B2024" s="96" t="s">
        <v>888</v>
      </c>
      <c r="C2024" s="118">
        <v>9.5</v>
      </c>
      <c r="D2024" s="242">
        <v>200</v>
      </c>
      <c r="E2024" s="242">
        <v>1900</v>
      </c>
      <c r="F2024" s="97" t="s">
        <v>6610</v>
      </c>
      <c r="G2024" s="309"/>
    </row>
    <row r="2025" spans="1:7" ht="15" customHeight="1" x14ac:dyDescent="0.25">
      <c r="A2025" s="117" t="s">
        <v>6520</v>
      </c>
      <c r="B2025" s="96" t="s">
        <v>6611</v>
      </c>
      <c r="C2025" s="118"/>
      <c r="D2025" s="242"/>
      <c r="E2025" s="242"/>
      <c r="F2025" s="97" t="s">
        <v>6612</v>
      </c>
      <c r="G2025" s="309"/>
    </row>
    <row r="2026" spans="1:7" ht="15" customHeight="1" x14ac:dyDescent="0.25">
      <c r="A2026" s="117" t="s">
        <v>6520</v>
      </c>
      <c r="B2026" s="96"/>
      <c r="C2026" s="118"/>
      <c r="D2026" s="242"/>
      <c r="E2026" s="242"/>
      <c r="F2026" s="97" t="s">
        <v>6612</v>
      </c>
      <c r="G2026" s="309"/>
    </row>
    <row r="2027" spans="1:7" ht="15" customHeight="1" x14ac:dyDescent="0.25">
      <c r="A2027" s="117" t="s">
        <v>6520</v>
      </c>
      <c r="B2027" s="96" t="s">
        <v>1971</v>
      </c>
      <c r="C2027" s="118"/>
      <c r="D2027" s="242"/>
      <c r="E2027" s="242"/>
      <c r="F2027" s="97" t="s">
        <v>6612</v>
      </c>
      <c r="G2027" s="309"/>
    </row>
    <row r="2028" spans="1:7" ht="15" customHeight="1" x14ac:dyDescent="0.25">
      <c r="A2028" s="117" t="s">
        <v>6520</v>
      </c>
      <c r="B2028" s="96"/>
      <c r="C2028" s="118"/>
      <c r="D2028" s="242"/>
      <c r="E2028" s="242"/>
      <c r="F2028" s="97" t="s">
        <v>6612</v>
      </c>
      <c r="G2028" s="309"/>
    </row>
    <row r="2029" spans="1:7" ht="15" customHeight="1" x14ac:dyDescent="0.25">
      <c r="A2029" s="117" t="s">
        <v>6520</v>
      </c>
      <c r="B2029" s="96" t="s">
        <v>6613</v>
      </c>
      <c r="C2029" s="118"/>
      <c r="D2029" s="242"/>
      <c r="E2029" s="242"/>
      <c r="F2029" s="97" t="s">
        <v>6612</v>
      </c>
      <c r="G2029" s="309"/>
    </row>
    <row r="2030" spans="1:7" ht="15" customHeight="1" x14ac:dyDescent="0.25">
      <c r="A2030" s="117" t="s">
        <v>6520</v>
      </c>
      <c r="B2030" s="96"/>
      <c r="C2030" s="118"/>
      <c r="D2030" s="242"/>
      <c r="E2030" s="242"/>
      <c r="F2030" s="97" t="s">
        <v>6612</v>
      </c>
      <c r="G2030" s="309"/>
    </row>
    <row r="2031" spans="1:7" ht="15" customHeight="1" x14ac:dyDescent="0.25">
      <c r="A2031" s="117" t="s">
        <v>6520</v>
      </c>
      <c r="B2031" s="96" t="s">
        <v>1566</v>
      </c>
      <c r="C2031" s="118"/>
      <c r="D2031" s="242"/>
      <c r="E2031" s="242"/>
      <c r="F2031" s="97" t="s">
        <v>6612</v>
      </c>
      <c r="G2031" s="309"/>
    </row>
    <row r="2032" spans="1:7" ht="15" customHeight="1" x14ac:dyDescent="0.25">
      <c r="A2032" s="117" t="s">
        <v>6520</v>
      </c>
      <c r="B2032" s="96"/>
      <c r="C2032" s="118"/>
      <c r="D2032" s="242"/>
      <c r="E2032" s="242"/>
      <c r="F2032" s="97" t="s">
        <v>6612</v>
      </c>
      <c r="G2032" s="309"/>
    </row>
    <row r="2033" spans="1:7" ht="15" customHeight="1" x14ac:dyDescent="0.25">
      <c r="A2033" s="117" t="s">
        <v>6520</v>
      </c>
      <c r="B2033" s="96" t="s">
        <v>1565</v>
      </c>
      <c r="C2033" s="118"/>
      <c r="D2033" s="242"/>
      <c r="E2033" s="242"/>
      <c r="F2033" s="97" t="s">
        <v>6612</v>
      </c>
      <c r="G2033" s="309"/>
    </row>
    <row r="2034" spans="1:7" ht="15" customHeight="1" x14ac:dyDescent="0.25">
      <c r="A2034" s="117" t="s">
        <v>6520</v>
      </c>
      <c r="B2034" s="96"/>
      <c r="C2034" s="118"/>
      <c r="D2034" s="242"/>
      <c r="E2034" s="242"/>
      <c r="F2034" s="97" t="s">
        <v>6612</v>
      </c>
      <c r="G2034" s="309"/>
    </row>
    <row r="2035" spans="1:7" ht="15" customHeight="1" x14ac:dyDescent="0.25">
      <c r="A2035" s="117" t="s">
        <v>6520</v>
      </c>
      <c r="B2035" s="96" t="s">
        <v>6614</v>
      </c>
      <c r="C2035" s="118"/>
      <c r="D2035" s="242"/>
      <c r="E2035" s="242"/>
      <c r="F2035" s="97" t="s">
        <v>6612</v>
      </c>
      <c r="G2035" s="309"/>
    </row>
    <row r="2036" spans="1:7" ht="15" customHeight="1" x14ac:dyDescent="0.25">
      <c r="A2036" s="117" t="s">
        <v>6520</v>
      </c>
      <c r="B2036" s="96"/>
      <c r="C2036" s="118"/>
      <c r="D2036" s="242"/>
      <c r="E2036" s="242"/>
      <c r="F2036" s="97" t="s">
        <v>6612</v>
      </c>
      <c r="G2036" s="309"/>
    </row>
    <row r="2037" spans="1:7" ht="15" customHeight="1" x14ac:dyDescent="0.25">
      <c r="A2037" s="117" t="s">
        <v>6520</v>
      </c>
      <c r="B2037" s="96" t="s">
        <v>6615</v>
      </c>
      <c r="C2037" s="118"/>
      <c r="D2037" s="242"/>
      <c r="E2037" s="242"/>
      <c r="F2037" s="97" t="s">
        <v>6612</v>
      </c>
      <c r="G2037" s="309"/>
    </row>
    <row r="2038" spans="1:7" ht="15" customHeight="1" x14ac:dyDescent="0.25">
      <c r="A2038" s="117" t="s">
        <v>6520</v>
      </c>
      <c r="B2038" s="96" t="s">
        <v>1484</v>
      </c>
      <c r="C2038" s="118">
        <v>23.75</v>
      </c>
      <c r="D2038" s="242">
        <v>350</v>
      </c>
      <c r="E2038" s="242">
        <v>8312.5</v>
      </c>
      <c r="F2038" s="97" t="s">
        <v>6612</v>
      </c>
      <c r="G2038" s="309"/>
    </row>
    <row r="2039" spans="1:7" ht="15" customHeight="1" x14ac:dyDescent="0.25">
      <c r="A2039" s="117" t="s">
        <v>6522</v>
      </c>
      <c r="B2039" s="96" t="s">
        <v>6616</v>
      </c>
      <c r="C2039" s="118"/>
      <c r="D2039" s="242"/>
      <c r="E2039" s="242"/>
      <c r="F2039" s="97" t="s">
        <v>6617</v>
      </c>
      <c r="G2039" s="309"/>
    </row>
    <row r="2040" spans="1:7" ht="15" customHeight="1" x14ac:dyDescent="0.25">
      <c r="A2040" s="117" t="s">
        <v>6522</v>
      </c>
      <c r="B2040" s="96"/>
      <c r="C2040" s="118"/>
      <c r="D2040" s="242"/>
      <c r="E2040" s="242"/>
      <c r="F2040" s="97" t="s">
        <v>6617</v>
      </c>
      <c r="G2040" s="309"/>
    </row>
    <row r="2041" spans="1:7" ht="15" customHeight="1" x14ac:dyDescent="0.25">
      <c r="A2041" s="117" t="s">
        <v>6522</v>
      </c>
      <c r="B2041" s="96" t="s">
        <v>6618</v>
      </c>
      <c r="C2041" s="118"/>
      <c r="D2041" s="242"/>
      <c r="E2041" s="242"/>
      <c r="F2041" s="97" t="s">
        <v>6617</v>
      </c>
      <c r="G2041" s="309"/>
    </row>
    <row r="2042" spans="1:7" ht="15" customHeight="1" x14ac:dyDescent="0.25">
      <c r="A2042" s="117" t="s">
        <v>6522</v>
      </c>
      <c r="B2042" s="96" t="s">
        <v>1567</v>
      </c>
      <c r="C2042" s="118">
        <v>4.5999999999999996</v>
      </c>
      <c r="D2042" s="242">
        <v>350</v>
      </c>
      <c r="E2042" s="242">
        <v>1610</v>
      </c>
      <c r="F2042" s="97" t="s">
        <v>6617</v>
      </c>
      <c r="G2042" s="309"/>
    </row>
    <row r="2043" spans="1:7" ht="15" customHeight="1" x14ac:dyDescent="0.25">
      <c r="A2043" s="117" t="s">
        <v>6523</v>
      </c>
      <c r="B2043" s="96" t="s">
        <v>6619</v>
      </c>
      <c r="C2043" s="118"/>
      <c r="D2043" s="242"/>
      <c r="E2043" s="242"/>
      <c r="F2043" s="97" t="s">
        <v>6620</v>
      </c>
      <c r="G2043" s="309"/>
    </row>
    <row r="2044" spans="1:7" ht="15" customHeight="1" x14ac:dyDescent="0.25">
      <c r="A2044" s="117" t="s">
        <v>6523</v>
      </c>
      <c r="B2044" s="96" t="s">
        <v>1567</v>
      </c>
      <c r="C2044" s="118">
        <v>1.7</v>
      </c>
      <c r="D2044" s="242">
        <v>350</v>
      </c>
      <c r="E2044" s="242">
        <v>595</v>
      </c>
      <c r="F2044" s="97" t="s">
        <v>6620</v>
      </c>
      <c r="G2044" s="309"/>
    </row>
    <row r="2045" spans="1:7" ht="15" customHeight="1" x14ac:dyDescent="0.25">
      <c r="A2045" s="117" t="s">
        <v>6523</v>
      </c>
      <c r="B2045" s="96" t="s">
        <v>888</v>
      </c>
      <c r="C2045" s="118">
        <v>1</v>
      </c>
      <c r="D2045" s="242">
        <v>200</v>
      </c>
      <c r="E2045" s="242">
        <v>200</v>
      </c>
      <c r="F2045" s="97" t="s">
        <v>6620</v>
      </c>
      <c r="G2045" s="309"/>
    </row>
    <row r="2046" spans="1:7" ht="15" customHeight="1" x14ac:dyDescent="0.25">
      <c r="A2046" s="117" t="s">
        <v>6524</v>
      </c>
      <c r="B2046" s="96" t="s">
        <v>6621</v>
      </c>
      <c r="C2046" s="118"/>
      <c r="D2046" s="242"/>
      <c r="E2046" s="242"/>
      <c r="F2046" s="97" t="s">
        <v>6622</v>
      </c>
      <c r="G2046" s="309"/>
    </row>
    <row r="2047" spans="1:7" ht="15" customHeight="1" x14ac:dyDescent="0.25">
      <c r="A2047" s="117" t="s">
        <v>6524</v>
      </c>
      <c r="B2047" s="96"/>
      <c r="C2047" s="118"/>
      <c r="D2047" s="242"/>
      <c r="E2047" s="242"/>
      <c r="F2047" s="97" t="s">
        <v>6622</v>
      </c>
      <c r="G2047" s="309"/>
    </row>
    <row r="2048" spans="1:7" ht="15" customHeight="1" x14ac:dyDescent="0.25">
      <c r="A2048" s="117" t="s">
        <v>6524</v>
      </c>
      <c r="B2048" s="96" t="s">
        <v>1979</v>
      </c>
      <c r="C2048" s="118"/>
      <c r="D2048" s="242"/>
      <c r="E2048" s="242"/>
      <c r="F2048" s="97" t="s">
        <v>6622</v>
      </c>
      <c r="G2048" s="309"/>
    </row>
    <row r="2049" spans="1:7" ht="15" customHeight="1" x14ac:dyDescent="0.25">
      <c r="A2049" s="117" t="s">
        <v>6524</v>
      </c>
      <c r="B2049" s="96" t="s">
        <v>1484</v>
      </c>
      <c r="C2049" s="118">
        <v>1.25</v>
      </c>
      <c r="D2049" s="242">
        <v>350</v>
      </c>
      <c r="E2049" s="242">
        <v>437.5</v>
      </c>
      <c r="F2049" s="97" t="s">
        <v>6622</v>
      </c>
      <c r="G2049" s="309"/>
    </row>
    <row r="2050" spans="1:7" ht="15" customHeight="1" x14ac:dyDescent="0.25">
      <c r="A2050" s="117" t="s">
        <v>6526</v>
      </c>
      <c r="B2050" s="96" t="s">
        <v>6623</v>
      </c>
      <c r="C2050" s="118"/>
      <c r="D2050" s="242"/>
      <c r="E2050" s="242"/>
      <c r="F2050" s="97" t="s">
        <v>6624</v>
      </c>
      <c r="G2050" s="309"/>
    </row>
    <row r="2051" spans="1:7" ht="15" customHeight="1" x14ac:dyDescent="0.25">
      <c r="A2051" s="117" t="s">
        <v>6526</v>
      </c>
      <c r="B2051" s="96"/>
      <c r="C2051" s="118"/>
      <c r="D2051" s="242"/>
      <c r="E2051" s="242"/>
      <c r="F2051" s="97" t="s">
        <v>6624</v>
      </c>
      <c r="G2051" s="309"/>
    </row>
    <row r="2052" spans="1:7" ht="15" customHeight="1" x14ac:dyDescent="0.25">
      <c r="A2052" s="117" t="s">
        <v>6526</v>
      </c>
      <c r="B2052" s="96" t="s">
        <v>1971</v>
      </c>
      <c r="C2052" s="118"/>
      <c r="D2052" s="242"/>
      <c r="E2052" s="242"/>
      <c r="F2052" s="97" t="s">
        <v>6624</v>
      </c>
      <c r="G2052" s="309"/>
    </row>
    <row r="2053" spans="1:7" ht="15" customHeight="1" x14ac:dyDescent="0.25">
      <c r="A2053" s="117" t="s">
        <v>6526</v>
      </c>
      <c r="B2053" s="96"/>
      <c r="C2053" s="118"/>
      <c r="D2053" s="242"/>
      <c r="E2053" s="242"/>
      <c r="F2053" s="97" t="s">
        <v>6624</v>
      </c>
      <c r="G2053" s="309"/>
    </row>
    <row r="2054" spans="1:7" ht="15" customHeight="1" x14ac:dyDescent="0.25">
      <c r="A2054" s="117" t="s">
        <v>6526</v>
      </c>
      <c r="B2054" s="96" t="s">
        <v>6625</v>
      </c>
      <c r="C2054" s="118"/>
      <c r="D2054" s="242"/>
      <c r="E2054" s="242"/>
      <c r="F2054" s="97" t="s">
        <v>6624</v>
      </c>
      <c r="G2054" s="309"/>
    </row>
    <row r="2055" spans="1:7" ht="15" customHeight="1" x14ac:dyDescent="0.25">
      <c r="A2055" s="117" t="s">
        <v>6526</v>
      </c>
      <c r="B2055" s="96" t="s">
        <v>1484</v>
      </c>
      <c r="C2055" s="118">
        <v>2.5</v>
      </c>
      <c r="D2055" s="242">
        <v>350</v>
      </c>
      <c r="E2055" s="242">
        <v>875</v>
      </c>
      <c r="F2055" s="97" t="s">
        <v>6624</v>
      </c>
      <c r="G2055" s="309"/>
    </row>
    <row r="2056" spans="1:7" ht="15" customHeight="1" x14ac:dyDescent="0.25">
      <c r="A2056" s="117" t="s">
        <v>6527</v>
      </c>
      <c r="B2056" s="96" t="s">
        <v>6626</v>
      </c>
      <c r="C2056" s="118"/>
      <c r="D2056" s="242"/>
      <c r="E2056" s="242"/>
      <c r="F2056" s="97" t="s">
        <v>6627</v>
      </c>
      <c r="G2056" s="309"/>
    </row>
    <row r="2057" spans="1:7" ht="15" customHeight="1" x14ac:dyDescent="0.25">
      <c r="A2057" s="117" t="s">
        <v>6527</v>
      </c>
      <c r="B2057" s="96"/>
      <c r="C2057" s="118"/>
      <c r="D2057" s="242"/>
      <c r="E2057" s="242"/>
      <c r="F2057" s="97" t="s">
        <v>6627</v>
      </c>
      <c r="G2057" s="309"/>
    </row>
    <row r="2058" spans="1:7" ht="15" customHeight="1" x14ac:dyDescent="0.25">
      <c r="A2058" s="117" t="s">
        <v>6527</v>
      </c>
      <c r="B2058" s="96" t="s">
        <v>6628</v>
      </c>
      <c r="C2058" s="118"/>
      <c r="D2058" s="242"/>
      <c r="E2058" s="242"/>
      <c r="F2058" s="97" t="s">
        <v>6627</v>
      </c>
      <c r="G2058" s="309"/>
    </row>
    <row r="2059" spans="1:7" ht="15" customHeight="1" x14ac:dyDescent="0.25">
      <c r="A2059" s="117" t="s">
        <v>6527</v>
      </c>
      <c r="B2059" s="96"/>
      <c r="C2059" s="118"/>
      <c r="D2059" s="242"/>
      <c r="E2059" s="242"/>
      <c r="F2059" s="97" t="s">
        <v>6627</v>
      </c>
      <c r="G2059" s="309"/>
    </row>
    <row r="2060" spans="1:7" ht="15" customHeight="1" x14ac:dyDescent="0.25">
      <c r="A2060" s="117" t="s">
        <v>6527</v>
      </c>
      <c r="B2060" s="96" t="s">
        <v>6629</v>
      </c>
      <c r="C2060" s="118"/>
      <c r="D2060" s="242"/>
      <c r="E2060" s="242"/>
      <c r="F2060" s="97" t="s">
        <v>6627</v>
      </c>
      <c r="G2060" s="309"/>
    </row>
    <row r="2061" spans="1:7" ht="15" customHeight="1" x14ac:dyDescent="0.25">
      <c r="A2061" s="117" t="s">
        <v>6527</v>
      </c>
      <c r="B2061" s="96"/>
      <c r="C2061" s="118"/>
      <c r="D2061" s="242"/>
      <c r="E2061" s="242"/>
      <c r="F2061" s="97" t="s">
        <v>6627</v>
      </c>
      <c r="G2061" s="309"/>
    </row>
    <row r="2062" spans="1:7" ht="15" customHeight="1" x14ac:dyDescent="0.25">
      <c r="A2062" s="117" t="s">
        <v>6527</v>
      </c>
      <c r="B2062" s="96" t="s">
        <v>6630</v>
      </c>
      <c r="C2062" s="118"/>
      <c r="D2062" s="242"/>
      <c r="E2062" s="242"/>
      <c r="F2062" s="97" t="s">
        <v>6627</v>
      </c>
      <c r="G2062" s="309"/>
    </row>
    <row r="2063" spans="1:7" ht="15" customHeight="1" x14ac:dyDescent="0.25">
      <c r="A2063" s="117" t="s">
        <v>6527</v>
      </c>
      <c r="B2063" s="96"/>
      <c r="C2063" s="118"/>
      <c r="D2063" s="242"/>
      <c r="E2063" s="242"/>
      <c r="F2063" s="97" t="s">
        <v>6627</v>
      </c>
      <c r="G2063" s="309"/>
    </row>
    <row r="2064" spans="1:7" ht="15" customHeight="1" x14ac:dyDescent="0.25">
      <c r="A2064" s="117" t="s">
        <v>6527</v>
      </c>
      <c r="B2064" s="96" t="s">
        <v>6631</v>
      </c>
      <c r="C2064" s="118"/>
      <c r="D2064" s="242"/>
      <c r="E2064" s="242"/>
      <c r="F2064" s="97" t="s">
        <v>6627</v>
      </c>
      <c r="G2064" s="309"/>
    </row>
    <row r="2065" spans="1:7" ht="15" customHeight="1" x14ac:dyDescent="0.25">
      <c r="A2065" s="117" t="s">
        <v>6527</v>
      </c>
      <c r="B2065" s="96"/>
      <c r="C2065" s="118"/>
      <c r="D2065" s="242"/>
      <c r="E2065" s="242"/>
      <c r="F2065" s="97" t="s">
        <v>6627</v>
      </c>
      <c r="G2065" s="309"/>
    </row>
    <row r="2066" spans="1:7" ht="15" customHeight="1" x14ac:dyDescent="0.25">
      <c r="A2066" s="117" t="s">
        <v>6527</v>
      </c>
      <c r="B2066" s="96" t="s">
        <v>6632</v>
      </c>
      <c r="C2066" s="118"/>
      <c r="D2066" s="242"/>
      <c r="E2066" s="242"/>
      <c r="F2066" s="97" t="s">
        <v>6627</v>
      </c>
      <c r="G2066" s="309"/>
    </row>
    <row r="2067" spans="1:7" ht="15" customHeight="1" x14ac:dyDescent="0.25">
      <c r="A2067" s="117" t="s">
        <v>6527</v>
      </c>
      <c r="B2067" s="96"/>
      <c r="C2067" s="118"/>
      <c r="D2067" s="242"/>
      <c r="E2067" s="242"/>
      <c r="F2067" s="97" t="s">
        <v>6627</v>
      </c>
      <c r="G2067" s="309"/>
    </row>
    <row r="2068" spans="1:7" ht="15" customHeight="1" x14ac:dyDescent="0.25">
      <c r="A2068" s="117" t="s">
        <v>6527</v>
      </c>
      <c r="B2068" s="96" t="s">
        <v>6633</v>
      </c>
      <c r="C2068" s="118"/>
      <c r="D2068" s="242"/>
      <c r="E2068" s="242"/>
      <c r="F2068" s="97" t="s">
        <v>6627</v>
      </c>
      <c r="G2068" s="309"/>
    </row>
    <row r="2069" spans="1:7" ht="15" customHeight="1" x14ac:dyDescent="0.25">
      <c r="A2069" s="117" t="s">
        <v>6527</v>
      </c>
      <c r="B2069" s="96" t="s">
        <v>888</v>
      </c>
      <c r="C2069" s="118">
        <v>25.25</v>
      </c>
      <c r="D2069" s="242">
        <v>200</v>
      </c>
      <c r="E2069" s="242">
        <v>5050</v>
      </c>
      <c r="F2069" s="97" t="s">
        <v>6627</v>
      </c>
      <c r="G2069" s="309"/>
    </row>
    <row r="2070" spans="1:7" ht="15" customHeight="1" x14ac:dyDescent="0.25">
      <c r="A2070" s="117" t="s">
        <v>6527</v>
      </c>
      <c r="B2070" s="96" t="s">
        <v>1484</v>
      </c>
      <c r="C2070" s="118">
        <v>2.15</v>
      </c>
      <c r="D2070" s="242">
        <v>350</v>
      </c>
      <c r="E2070" s="242">
        <v>752.5</v>
      </c>
      <c r="F2070" s="97" t="s">
        <v>6627</v>
      </c>
      <c r="G2070" s="309"/>
    </row>
    <row r="2071" spans="1:7" ht="15" customHeight="1" x14ac:dyDescent="0.25">
      <c r="A2071" s="117" t="s">
        <v>6527</v>
      </c>
      <c r="B2071" s="96" t="s">
        <v>831</v>
      </c>
      <c r="C2071" s="118">
        <v>3.5</v>
      </c>
      <c r="D2071" s="242">
        <v>100</v>
      </c>
      <c r="E2071" s="242">
        <v>350</v>
      </c>
      <c r="F2071" s="97" t="s">
        <v>6627</v>
      </c>
      <c r="G2071" s="309"/>
    </row>
    <row r="2072" spans="1:7" ht="15" customHeight="1" x14ac:dyDescent="0.25">
      <c r="A2072" s="117" t="s">
        <v>6529</v>
      </c>
      <c r="B2072" s="96" t="s">
        <v>6634</v>
      </c>
      <c r="C2072" s="118"/>
      <c r="D2072" s="242"/>
      <c r="E2072" s="242"/>
      <c r="F2072" s="97" t="s">
        <v>6635</v>
      </c>
      <c r="G2072" s="309"/>
    </row>
    <row r="2073" spans="1:7" ht="15" customHeight="1" x14ac:dyDescent="0.25">
      <c r="A2073" s="117" t="s">
        <v>6529</v>
      </c>
      <c r="B2073" s="96"/>
      <c r="C2073" s="118"/>
      <c r="D2073" s="242"/>
      <c r="E2073" s="242"/>
      <c r="F2073" s="97" t="s">
        <v>6635</v>
      </c>
      <c r="G2073" s="309"/>
    </row>
    <row r="2074" spans="1:7" ht="15" customHeight="1" x14ac:dyDescent="0.25">
      <c r="A2074" s="117" t="s">
        <v>6529</v>
      </c>
      <c r="B2074" s="96" t="s">
        <v>6636</v>
      </c>
      <c r="C2074" s="118"/>
      <c r="D2074" s="242"/>
      <c r="E2074" s="242"/>
      <c r="F2074" s="97" t="s">
        <v>6635</v>
      </c>
      <c r="G2074" s="309"/>
    </row>
    <row r="2075" spans="1:7" ht="15" customHeight="1" x14ac:dyDescent="0.25">
      <c r="A2075" s="117" t="s">
        <v>6529</v>
      </c>
      <c r="B2075" s="96" t="s">
        <v>888</v>
      </c>
      <c r="C2075" s="118">
        <v>4.5</v>
      </c>
      <c r="D2075" s="242">
        <v>200</v>
      </c>
      <c r="E2075" s="242">
        <v>900</v>
      </c>
      <c r="F2075" s="97" t="s">
        <v>6635</v>
      </c>
      <c r="G2075" s="309"/>
    </row>
    <row r="2076" spans="1:7" ht="15" customHeight="1" x14ac:dyDescent="0.25">
      <c r="A2076" s="117" t="s">
        <v>6529</v>
      </c>
      <c r="B2076" s="96" t="s">
        <v>831</v>
      </c>
      <c r="C2076" s="118">
        <v>0.75</v>
      </c>
      <c r="D2076" s="242">
        <v>100</v>
      </c>
      <c r="E2076" s="242">
        <v>75</v>
      </c>
      <c r="F2076" s="97" t="s">
        <v>6635</v>
      </c>
      <c r="G2076" s="309"/>
    </row>
    <row r="2077" spans="1:7" ht="15" customHeight="1" x14ac:dyDescent="0.25">
      <c r="A2077" s="117" t="s">
        <v>6530</v>
      </c>
      <c r="B2077" s="96" t="s">
        <v>6637</v>
      </c>
      <c r="C2077" s="118">
        <v>1.25</v>
      </c>
      <c r="D2077" s="242">
        <v>350</v>
      </c>
      <c r="E2077" s="242">
        <v>437.5</v>
      </c>
      <c r="F2077" s="97" t="s">
        <v>6638</v>
      </c>
      <c r="G2077" s="309"/>
    </row>
    <row r="2078" spans="1:7" ht="15" customHeight="1" x14ac:dyDescent="0.25">
      <c r="A2078" s="117" t="s">
        <v>6530</v>
      </c>
      <c r="B2078" s="96" t="s">
        <v>1484</v>
      </c>
      <c r="C2078" s="118">
        <v>0.75</v>
      </c>
      <c r="D2078" s="242">
        <v>350</v>
      </c>
      <c r="E2078" s="242">
        <v>262.5</v>
      </c>
      <c r="F2078" s="97" t="s">
        <v>6638</v>
      </c>
      <c r="G2078" s="309"/>
    </row>
    <row r="2079" spans="1:7" ht="15" customHeight="1" x14ac:dyDescent="0.25">
      <c r="A2079" s="117" t="s">
        <v>6531</v>
      </c>
      <c r="B2079" s="96" t="s">
        <v>6639</v>
      </c>
      <c r="C2079" s="118"/>
      <c r="D2079" s="242"/>
      <c r="E2079" s="242"/>
      <c r="F2079" s="97" t="s">
        <v>6640</v>
      </c>
      <c r="G2079" s="309"/>
    </row>
    <row r="2080" spans="1:7" ht="15" customHeight="1" x14ac:dyDescent="0.25">
      <c r="A2080" s="117" t="s">
        <v>6531</v>
      </c>
      <c r="B2080" s="96"/>
      <c r="C2080" s="118"/>
      <c r="D2080" s="242"/>
      <c r="E2080" s="242"/>
      <c r="F2080" s="97" t="s">
        <v>6640</v>
      </c>
      <c r="G2080" s="309"/>
    </row>
    <row r="2081" spans="1:7" ht="15" customHeight="1" x14ac:dyDescent="0.25">
      <c r="A2081" s="117" t="s">
        <v>6531</v>
      </c>
      <c r="B2081" s="96" t="s">
        <v>6641</v>
      </c>
      <c r="C2081" s="118"/>
      <c r="D2081" s="242"/>
      <c r="E2081" s="242"/>
      <c r="F2081" s="97" t="s">
        <v>6640</v>
      </c>
      <c r="G2081" s="309"/>
    </row>
    <row r="2082" spans="1:7" ht="15" customHeight="1" x14ac:dyDescent="0.25">
      <c r="A2082" s="117" t="s">
        <v>6531</v>
      </c>
      <c r="B2082" s="96"/>
      <c r="C2082" s="118"/>
      <c r="D2082" s="242"/>
      <c r="E2082" s="242"/>
      <c r="F2082" s="97" t="s">
        <v>6640</v>
      </c>
      <c r="G2082" s="309"/>
    </row>
    <row r="2083" spans="1:7" ht="15" customHeight="1" x14ac:dyDescent="0.25">
      <c r="A2083" s="117" t="s">
        <v>6531</v>
      </c>
      <c r="B2083" s="96" t="s">
        <v>6642</v>
      </c>
      <c r="C2083" s="118"/>
      <c r="D2083" s="242"/>
      <c r="E2083" s="242"/>
      <c r="F2083" s="97" t="s">
        <v>6640</v>
      </c>
      <c r="G2083" s="309"/>
    </row>
    <row r="2084" spans="1:7" ht="15" customHeight="1" x14ac:dyDescent="0.25">
      <c r="A2084" s="117" t="s">
        <v>6531</v>
      </c>
      <c r="B2084" s="96"/>
      <c r="C2084" s="118"/>
      <c r="D2084" s="242"/>
      <c r="E2084" s="242"/>
      <c r="F2084" s="97" t="s">
        <v>6640</v>
      </c>
      <c r="G2084" s="309"/>
    </row>
    <row r="2085" spans="1:7" ht="15" customHeight="1" x14ac:dyDescent="0.25">
      <c r="A2085" s="117" t="s">
        <v>6531</v>
      </c>
      <c r="B2085" s="96" t="s">
        <v>1772</v>
      </c>
      <c r="C2085" s="118"/>
      <c r="D2085" s="242"/>
      <c r="E2085" s="242"/>
      <c r="F2085" s="97" t="s">
        <v>6640</v>
      </c>
      <c r="G2085" s="309"/>
    </row>
    <row r="2086" spans="1:7" ht="15" customHeight="1" x14ac:dyDescent="0.25">
      <c r="A2086" s="117" t="s">
        <v>6531</v>
      </c>
      <c r="B2086" s="96"/>
      <c r="C2086" s="118"/>
      <c r="D2086" s="242"/>
      <c r="E2086" s="242"/>
      <c r="F2086" s="97" t="s">
        <v>6640</v>
      </c>
      <c r="G2086" s="309"/>
    </row>
    <row r="2087" spans="1:7" ht="15" customHeight="1" x14ac:dyDescent="0.25">
      <c r="A2087" s="117" t="s">
        <v>6531</v>
      </c>
      <c r="B2087" s="96" t="s">
        <v>6643</v>
      </c>
      <c r="C2087" s="118"/>
      <c r="D2087" s="242"/>
      <c r="E2087" s="242"/>
      <c r="F2087" s="97" t="s">
        <v>6640</v>
      </c>
      <c r="G2087" s="309"/>
    </row>
    <row r="2088" spans="1:7" ht="15" customHeight="1" x14ac:dyDescent="0.25">
      <c r="A2088" s="117" t="s">
        <v>6531</v>
      </c>
      <c r="B2088" s="96"/>
      <c r="C2088" s="118"/>
      <c r="D2088" s="242"/>
      <c r="E2088" s="242"/>
      <c r="F2088" s="97" t="s">
        <v>6640</v>
      </c>
      <c r="G2088" s="309"/>
    </row>
    <row r="2089" spans="1:7" ht="15" customHeight="1" x14ac:dyDescent="0.25">
      <c r="A2089" s="117" t="s">
        <v>6531</v>
      </c>
      <c r="B2089" s="96" t="s">
        <v>3518</v>
      </c>
      <c r="C2089" s="118"/>
      <c r="D2089" s="242"/>
      <c r="E2089" s="242"/>
      <c r="F2089" s="97" t="s">
        <v>6640</v>
      </c>
      <c r="G2089" s="309"/>
    </row>
    <row r="2090" spans="1:7" ht="15" customHeight="1" x14ac:dyDescent="0.25">
      <c r="A2090" s="117" t="s">
        <v>6531</v>
      </c>
      <c r="B2090" s="96" t="s">
        <v>1484</v>
      </c>
      <c r="C2090" s="118">
        <v>9.65</v>
      </c>
      <c r="D2090" s="242">
        <v>350</v>
      </c>
      <c r="E2090" s="242">
        <v>3377.5</v>
      </c>
      <c r="F2090" s="97" t="s">
        <v>6640</v>
      </c>
      <c r="G2090" s="309"/>
    </row>
    <row r="2091" spans="1:7" ht="15" customHeight="1" x14ac:dyDescent="0.25">
      <c r="A2091" s="117" t="s">
        <v>6531</v>
      </c>
      <c r="B2091" s="96" t="s">
        <v>888</v>
      </c>
      <c r="C2091" s="118">
        <v>1</v>
      </c>
      <c r="D2091" s="242">
        <v>200</v>
      </c>
      <c r="E2091" s="242">
        <v>200</v>
      </c>
      <c r="F2091" s="97" t="s">
        <v>6640</v>
      </c>
      <c r="G2091" s="309"/>
    </row>
    <row r="2092" spans="1:7" ht="15" customHeight="1" x14ac:dyDescent="0.25">
      <c r="A2092" s="117" t="s">
        <v>6533</v>
      </c>
      <c r="B2092" s="96" t="s">
        <v>6644</v>
      </c>
      <c r="C2092" s="118"/>
      <c r="D2092" s="242"/>
      <c r="E2092" s="242"/>
      <c r="F2092" s="97" t="s">
        <v>6645</v>
      </c>
      <c r="G2092" s="309"/>
    </row>
    <row r="2093" spans="1:7" ht="15" customHeight="1" x14ac:dyDescent="0.25">
      <c r="A2093" s="117" t="s">
        <v>6533</v>
      </c>
      <c r="B2093" s="96"/>
      <c r="C2093" s="118"/>
      <c r="D2093" s="242"/>
      <c r="E2093" s="242"/>
      <c r="F2093" s="97" t="s">
        <v>6645</v>
      </c>
      <c r="G2093" s="309"/>
    </row>
    <row r="2094" spans="1:7" ht="15" customHeight="1" x14ac:dyDescent="0.25">
      <c r="A2094" s="117" t="s">
        <v>6533</v>
      </c>
      <c r="B2094" s="96" t="s">
        <v>6646</v>
      </c>
      <c r="C2094" s="118"/>
      <c r="D2094" s="242"/>
      <c r="E2094" s="242"/>
      <c r="F2094" s="97" t="s">
        <v>6645</v>
      </c>
      <c r="G2094" s="309"/>
    </row>
    <row r="2095" spans="1:7" ht="15" customHeight="1" x14ac:dyDescent="0.25">
      <c r="A2095" s="117" t="s">
        <v>6533</v>
      </c>
      <c r="B2095" s="96"/>
      <c r="C2095" s="118"/>
      <c r="D2095" s="242"/>
      <c r="E2095" s="242"/>
      <c r="F2095" s="97" t="s">
        <v>6645</v>
      </c>
      <c r="G2095" s="309"/>
    </row>
    <row r="2096" spans="1:7" ht="15" customHeight="1" x14ac:dyDescent="0.25">
      <c r="A2096" s="117" t="s">
        <v>6533</v>
      </c>
      <c r="B2096" s="96" t="s">
        <v>3681</v>
      </c>
      <c r="C2096" s="118"/>
      <c r="D2096" s="242"/>
      <c r="E2096" s="242"/>
      <c r="F2096" s="97" t="s">
        <v>6645</v>
      </c>
      <c r="G2096" s="309"/>
    </row>
    <row r="2097" spans="1:7" ht="15" customHeight="1" x14ac:dyDescent="0.25">
      <c r="A2097" s="117" t="s">
        <v>6533</v>
      </c>
      <c r="B2097" s="96" t="s">
        <v>1484</v>
      </c>
      <c r="C2097" s="118">
        <v>1.5</v>
      </c>
      <c r="D2097" s="242">
        <v>350</v>
      </c>
      <c r="E2097" s="242">
        <v>525</v>
      </c>
      <c r="F2097" s="97" t="s">
        <v>6645</v>
      </c>
      <c r="G2097" s="309"/>
    </row>
    <row r="2098" spans="1:7" ht="15" customHeight="1" x14ac:dyDescent="0.25">
      <c r="A2098" s="117" t="s">
        <v>6535</v>
      </c>
      <c r="B2098" s="96" t="s">
        <v>6647</v>
      </c>
      <c r="C2098" s="118"/>
      <c r="D2098" s="242"/>
      <c r="E2098" s="242"/>
      <c r="F2098" s="97" t="s">
        <v>6648</v>
      </c>
      <c r="G2098" s="309"/>
    </row>
    <row r="2099" spans="1:7" ht="15" customHeight="1" x14ac:dyDescent="0.25">
      <c r="A2099" s="117" t="s">
        <v>6535</v>
      </c>
      <c r="B2099" s="96"/>
      <c r="C2099" s="118"/>
      <c r="D2099" s="242"/>
      <c r="E2099" s="242"/>
      <c r="F2099" s="97" t="s">
        <v>6648</v>
      </c>
      <c r="G2099" s="309"/>
    </row>
    <row r="2100" spans="1:7" ht="15" customHeight="1" x14ac:dyDescent="0.25">
      <c r="A2100" s="117" t="s">
        <v>6535</v>
      </c>
      <c r="B2100" s="96" t="s">
        <v>1565</v>
      </c>
      <c r="C2100" s="118"/>
      <c r="D2100" s="242"/>
      <c r="E2100" s="242"/>
      <c r="F2100" s="97" t="s">
        <v>6648</v>
      </c>
      <c r="G2100" s="309"/>
    </row>
    <row r="2101" spans="1:7" ht="15" customHeight="1" x14ac:dyDescent="0.25">
      <c r="A2101" s="117" t="s">
        <v>6535</v>
      </c>
      <c r="B2101" s="96"/>
      <c r="C2101" s="118"/>
      <c r="D2101" s="242"/>
      <c r="E2101" s="242"/>
      <c r="F2101" s="97" t="s">
        <v>6648</v>
      </c>
      <c r="G2101" s="309"/>
    </row>
    <row r="2102" spans="1:7" ht="15" customHeight="1" x14ac:dyDescent="0.25">
      <c r="A2102" s="117" t="s">
        <v>6535</v>
      </c>
      <c r="B2102" s="96" t="s">
        <v>1566</v>
      </c>
      <c r="C2102" s="118"/>
      <c r="D2102" s="242"/>
      <c r="E2102" s="242"/>
      <c r="F2102" s="97" t="s">
        <v>6648</v>
      </c>
      <c r="G2102" s="309"/>
    </row>
    <row r="2103" spans="1:7" ht="15" customHeight="1" x14ac:dyDescent="0.25">
      <c r="A2103" s="117" t="s">
        <v>6535</v>
      </c>
      <c r="B2103" s="96" t="s">
        <v>1484</v>
      </c>
      <c r="C2103" s="118">
        <v>2.65</v>
      </c>
      <c r="D2103" s="242">
        <v>350</v>
      </c>
      <c r="E2103" s="242">
        <v>927.5</v>
      </c>
      <c r="F2103" s="97" t="s">
        <v>6648</v>
      </c>
      <c r="G2103" s="309"/>
    </row>
    <row r="2104" spans="1:7" ht="15" customHeight="1" x14ac:dyDescent="0.25">
      <c r="A2104" s="117" t="s">
        <v>6535</v>
      </c>
      <c r="B2104" s="96" t="s">
        <v>1567</v>
      </c>
      <c r="C2104" s="118">
        <v>2.2999999999999998</v>
      </c>
      <c r="D2104" s="242">
        <v>350</v>
      </c>
      <c r="E2104" s="242">
        <v>805</v>
      </c>
      <c r="F2104" s="97" t="s">
        <v>6648</v>
      </c>
      <c r="G2104" s="309"/>
    </row>
    <row r="2105" spans="1:7" ht="15" customHeight="1" x14ac:dyDescent="0.25">
      <c r="A2105" s="117" t="s">
        <v>6536</v>
      </c>
      <c r="B2105" s="96" t="s">
        <v>1971</v>
      </c>
      <c r="C2105" s="118"/>
      <c r="D2105" s="242"/>
      <c r="E2105" s="242"/>
      <c r="F2105" s="97" t="s">
        <v>6649</v>
      </c>
      <c r="G2105" s="309"/>
    </row>
    <row r="2106" spans="1:7" ht="15" customHeight="1" x14ac:dyDescent="0.25">
      <c r="A2106" s="117" t="s">
        <v>6536</v>
      </c>
      <c r="B2106" s="96"/>
      <c r="C2106" s="118"/>
      <c r="D2106" s="242"/>
      <c r="E2106" s="242"/>
      <c r="F2106" s="97" t="s">
        <v>6649</v>
      </c>
      <c r="G2106" s="309"/>
    </row>
    <row r="2107" spans="1:7" ht="15" customHeight="1" x14ac:dyDescent="0.25">
      <c r="A2107" s="117" t="s">
        <v>6536</v>
      </c>
      <c r="B2107" s="96" t="s">
        <v>6650</v>
      </c>
      <c r="C2107" s="118"/>
      <c r="D2107" s="242"/>
      <c r="E2107" s="242"/>
      <c r="F2107" s="97" t="s">
        <v>6649</v>
      </c>
      <c r="G2107" s="309"/>
    </row>
    <row r="2108" spans="1:7" ht="15" customHeight="1" x14ac:dyDescent="0.25">
      <c r="A2108" s="117" t="s">
        <v>6536</v>
      </c>
      <c r="B2108" s="96"/>
      <c r="C2108" s="118"/>
      <c r="D2108" s="242"/>
      <c r="E2108" s="242"/>
      <c r="F2108" s="97" t="s">
        <v>6649</v>
      </c>
      <c r="G2108" s="309"/>
    </row>
    <row r="2109" spans="1:7" ht="15" customHeight="1" x14ac:dyDescent="0.25">
      <c r="A2109" s="117" t="s">
        <v>6536</v>
      </c>
      <c r="B2109" s="96" t="s">
        <v>1571</v>
      </c>
      <c r="C2109" s="118"/>
      <c r="D2109" s="242"/>
      <c r="E2109" s="242"/>
      <c r="F2109" s="97" t="s">
        <v>6649</v>
      </c>
      <c r="G2109" s="309"/>
    </row>
    <row r="2110" spans="1:7" ht="15" customHeight="1" x14ac:dyDescent="0.25">
      <c r="A2110" s="117" t="s">
        <v>6536</v>
      </c>
      <c r="B2110" s="96"/>
      <c r="C2110" s="118"/>
      <c r="D2110" s="242"/>
      <c r="E2110" s="242"/>
      <c r="F2110" s="97" t="s">
        <v>6649</v>
      </c>
      <c r="G2110" s="309"/>
    </row>
    <row r="2111" spans="1:7" ht="15" customHeight="1" x14ac:dyDescent="0.25">
      <c r="A2111" s="117" t="s">
        <v>6536</v>
      </c>
      <c r="B2111" s="96" t="s">
        <v>6651</v>
      </c>
      <c r="C2111" s="118"/>
      <c r="D2111" s="242"/>
      <c r="E2111" s="242"/>
      <c r="F2111" s="97" t="s">
        <v>6649</v>
      </c>
      <c r="G2111" s="309"/>
    </row>
    <row r="2112" spans="1:7" ht="15" customHeight="1" x14ac:dyDescent="0.25">
      <c r="A2112" s="117" t="s">
        <v>6536</v>
      </c>
      <c r="B2112" s="96"/>
      <c r="C2112" s="118"/>
      <c r="D2112" s="242"/>
      <c r="E2112" s="242"/>
      <c r="F2112" s="97" t="s">
        <v>6649</v>
      </c>
      <c r="G2112" s="309"/>
    </row>
    <row r="2113" spans="1:7" ht="15" customHeight="1" x14ac:dyDescent="0.25">
      <c r="A2113" s="117" t="s">
        <v>6536</v>
      </c>
      <c r="B2113" s="96" t="s">
        <v>6652</v>
      </c>
      <c r="C2113" s="118"/>
      <c r="D2113" s="242"/>
      <c r="E2113" s="242"/>
      <c r="F2113" s="97" t="s">
        <v>6649</v>
      </c>
      <c r="G2113" s="309"/>
    </row>
    <row r="2114" spans="1:7" ht="15" customHeight="1" x14ac:dyDescent="0.25">
      <c r="A2114" s="117" t="s">
        <v>6536</v>
      </c>
      <c r="B2114" s="96"/>
      <c r="C2114" s="118"/>
      <c r="D2114" s="242"/>
      <c r="E2114" s="242"/>
      <c r="F2114" s="97" t="s">
        <v>6649</v>
      </c>
      <c r="G2114" s="309"/>
    </row>
    <row r="2115" spans="1:7" ht="15" customHeight="1" x14ac:dyDescent="0.25">
      <c r="A2115" s="117" t="s">
        <v>6536</v>
      </c>
      <c r="B2115" s="96" t="s">
        <v>1566</v>
      </c>
      <c r="C2115" s="118"/>
      <c r="D2115" s="242"/>
      <c r="E2115" s="242"/>
      <c r="F2115" s="97" t="s">
        <v>6649</v>
      </c>
      <c r="G2115" s="309"/>
    </row>
    <row r="2116" spans="1:7" ht="15" customHeight="1" x14ac:dyDescent="0.25">
      <c r="A2116" s="117" t="s">
        <v>6536</v>
      </c>
      <c r="B2116" s="96" t="s">
        <v>1567</v>
      </c>
      <c r="C2116" s="118">
        <v>12.2</v>
      </c>
      <c r="D2116" s="242">
        <v>350</v>
      </c>
      <c r="E2116" s="242">
        <v>4270</v>
      </c>
      <c r="F2116" s="97" t="s">
        <v>6649</v>
      </c>
      <c r="G2116" s="309"/>
    </row>
    <row r="2117" spans="1:7" ht="15" customHeight="1" x14ac:dyDescent="0.25">
      <c r="A2117" s="117" t="s">
        <v>6536</v>
      </c>
      <c r="B2117" s="96" t="s">
        <v>1484</v>
      </c>
      <c r="C2117" s="118">
        <v>2.15</v>
      </c>
      <c r="D2117" s="242">
        <v>350</v>
      </c>
      <c r="E2117" s="242">
        <v>752.5</v>
      </c>
      <c r="F2117" s="97" t="s">
        <v>6649</v>
      </c>
      <c r="G2117" s="309"/>
    </row>
    <row r="2118" spans="1:7" ht="15" customHeight="1" x14ac:dyDescent="0.25">
      <c r="A2118" s="117" t="s">
        <v>6536</v>
      </c>
      <c r="B2118" s="96" t="s">
        <v>888</v>
      </c>
      <c r="C2118" s="118">
        <v>2.5</v>
      </c>
      <c r="D2118" s="242">
        <v>200</v>
      </c>
      <c r="E2118" s="242">
        <v>500</v>
      </c>
      <c r="F2118" s="97" t="s">
        <v>6649</v>
      </c>
      <c r="G2118" s="309"/>
    </row>
    <row r="2119" spans="1:7" ht="15" customHeight="1" x14ac:dyDescent="0.25">
      <c r="A2119" s="117" t="s">
        <v>6537</v>
      </c>
      <c r="B2119" s="96" t="s">
        <v>1727</v>
      </c>
      <c r="C2119" s="118"/>
      <c r="D2119" s="242"/>
      <c r="E2119" s="242"/>
      <c r="F2119" s="97" t="s">
        <v>6653</v>
      </c>
      <c r="G2119" s="309"/>
    </row>
    <row r="2120" spans="1:7" ht="15" customHeight="1" x14ac:dyDescent="0.25">
      <c r="A2120" s="117" t="s">
        <v>6537</v>
      </c>
      <c r="B2120" s="96"/>
      <c r="C2120" s="118"/>
      <c r="D2120" s="242"/>
      <c r="E2120" s="242"/>
      <c r="F2120" s="97" t="s">
        <v>6653</v>
      </c>
      <c r="G2120" s="309"/>
    </row>
    <row r="2121" spans="1:7" ht="15" customHeight="1" x14ac:dyDescent="0.25">
      <c r="A2121" s="117" t="s">
        <v>6537</v>
      </c>
      <c r="B2121" s="96" t="s">
        <v>1733</v>
      </c>
      <c r="C2121" s="118"/>
      <c r="D2121" s="242"/>
      <c r="E2121" s="242"/>
      <c r="F2121" s="97" t="s">
        <v>6653</v>
      </c>
      <c r="G2121" s="309"/>
    </row>
    <row r="2122" spans="1:7" ht="15" customHeight="1" x14ac:dyDescent="0.25">
      <c r="A2122" s="117" t="s">
        <v>6537</v>
      </c>
      <c r="B2122" s="96"/>
      <c r="C2122" s="118"/>
      <c r="D2122" s="242"/>
      <c r="E2122" s="242"/>
      <c r="F2122" s="97" t="s">
        <v>6653</v>
      </c>
      <c r="G2122" s="309"/>
    </row>
    <row r="2123" spans="1:7" ht="15" customHeight="1" x14ac:dyDescent="0.25">
      <c r="A2123" s="117" t="s">
        <v>6537</v>
      </c>
      <c r="B2123" s="96" t="s">
        <v>1734</v>
      </c>
      <c r="C2123" s="118"/>
      <c r="D2123" s="242"/>
      <c r="E2123" s="242"/>
      <c r="F2123" s="97" t="s">
        <v>6653</v>
      </c>
      <c r="G2123" s="309"/>
    </row>
    <row r="2124" spans="1:7" ht="15" customHeight="1" x14ac:dyDescent="0.25">
      <c r="A2124" s="117" t="s">
        <v>6537</v>
      </c>
      <c r="B2124" s="96"/>
      <c r="C2124" s="118"/>
      <c r="D2124" s="242"/>
      <c r="E2124" s="242"/>
      <c r="F2124" s="97" t="s">
        <v>6653</v>
      </c>
      <c r="G2124" s="309"/>
    </row>
    <row r="2125" spans="1:7" ht="15" customHeight="1" x14ac:dyDescent="0.25">
      <c r="A2125" s="117" t="s">
        <v>6537</v>
      </c>
      <c r="B2125" s="96" t="s">
        <v>1574</v>
      </c>
      <c r="C2125" s="118"/>
      <c r="D2125" s="242"/>
      <c r="E2125" s="242"/>
      <c r="F2125" s="97" t="s">
        <v>6653</v>
      </c>
      <c r="G2125" s="309"/>
    </row>
    <row r="2126" spans="1:7" ht="15" customHeight="1" x14ac:dyDescent="0.25">
      <c r="A2126" s="117" t="s">
        <v>6537</v>
      </c>
      <c r="B2126" s="96"/>
      <c r="C2126" s="118"/>
      <c r="D2126" s="242"/>
      <c r="E2126" s="242"/>
      <c r="F2126" s="97" t="s">
        <v>6653</v>
      </c>
      <c r="G2126" s="309"/>
    </row>
    <row r="2127" spans="1:7" ht="15" customHeight="1" x14ac:dyDescent="0.25">
      <c r="A2127" s="117" t="s">
        <v>6537</v>
      </c>
      <c r="B2127" s="96" t="s">
        <v>1575</v>
      </c>
      <c r="C2127" s="118"/>
      <c r="D2127" s="242"/>
      <c r="E2127" s="242"/>
      <c r="F2127" s="97" t="s">
        <v>6653</v>
      </c>
      <c r="G2127" s="309"/>
    </row>
    <row r="2128" spans="1:7" ht="15" customHeight="1" x14ac:dyDescent="0.25">
      <c r="A2128" s="117" t="s">
        <v>6537</v>
      </c>
      <c r="B2128" s="96"/>
      <c r="C2128" s="118"/>
      <c r="D2128" s="242"/>
      <c r="E2128" s="242"/>
      <c r="F2128" s="97" t="s">
        <v>6653</v>
      </c>
      <c r="G2128" s="309"/>
    </row>
    <row r="2129" spans="1:7" ht="15" customHeight="1" x14ac:dyDescent="0.25">
      <c r="A2129" s="117" t="s">
        <v>6537</v>
      </c>
      <c r="B2129" s="96" t="s">
        <v>1576</v>
      </c>
      <c r="C2129" s="118"/>
      <c r="D2129" s="242"/>
      <c r="E2129" s="242"/>
      <c r="F2129" s="97" t="s">
        <v>6653</v>
      </c>
      <c r="G2129" s="309"/>
    </row>
    <row r="2130" spans="1:7" ht="15" customHeight="1" x14ac:dyDescent="0.25">
      <c r="A2130" s="117" t="s">
        <v>6537</v>
      </c>
      <c r="B2130" s="96"/>
      <c r="C2130" s="118"/>
      <c r="D2130" s="242"/>
      <c r="E2130" s="242"/>
      <c r="F2130" s="97" t="s">
        <v>6653</v>
      </c>
      <c r="G2130" s="309"/>
    </row>
    <row r="2131" spans="1:7" ht="15" customHeight="1" x14ac:dyDescent="0.25">
      <c r="A2131" s="117" t="s">
        <v>6537</v>
      </c>
      <c r="B2131" s="96" t="s">
        <v>6654</v>
      </c>
      <c r="C2131" s="118"/>
      <c r="D2131" s="242"/>
      <c r="E2131" s="242"/>
      <c r="F2131" s="97" t="s">
        <v>6653</v>
      </c>
      <c r="G2131" s="309"/>
    </row>
    <row r="2132" spans="1:7" ht="15" customHeight="1" x14ac:dyDescent="0.25">
      <c r="A2132" s="117" t="s">
        <v>6537</v>
      </c>
      <c r="B2132" s="96" t="s">
        <v>6655</v>
      </c>
      <c r="C2132" s="118"/>
      <c r="D2132" s="242"/>
      <c r="E2132" s="242"/>
      <c r="F2132" s="97" t="s">
        <v>6653</v>
      </c>
      <c r="G2132" s="309"/>
    </row>
    <row r="2133" spans="1:7" ht="15" customHeight="1" x14ac:dyDescent="0.25">
      <c r="A2133" s="117" t="s">
        <v>6537</v>
      </c>
      <c r="B2133" s="96"/>
      <c r="C2133" s="118"/>
      <c r="D2133" s="242"/>
      <c r="E2133" s="242"/>
      <c r="F2133" s="97" t="s">
        <v>6653</v>
      </c>
      <c r="G2133" s="309"/>
    </row>
    <row r="2134" spans="1:7" ht="15" customHeight="1" x14ac:dyDescent="0.25">
      <c r="A2134" s="117" t="s">
        <v>6537</v>
      </c>
      <c r="B2134" s="96" t="s">
        <v>1578</v>
      </c>
      <c r="C2134" s="118"/>
      <c r="D2134" s="242"/>
      <c r="E2134" s="242"/>
      <c r="F2134" s="97" t="s">
        <v>6653</v>
      </c>
      <c r="G2134" s="309"/>
    </row>
    <row r="2135" spans="1:7" ht="15" customHeight="1" x14ac:dyDescent="0.25">
      <c r="A2135" s="117" t="s">
        <v>6537</v>
      </c>
      <c r="B2135" s="96"/>
      <c r="C2135" s="118"/>
      <c r="D2135" s="242"/>
      <c r="E2135" s="242"/>
      <c r="F2135" s="97" t="s">
        <v>6653</v>
      </c>
      <c r="G2135" s="309"/>
    </row>
    <row r="2136" spans="1:7" ht="15" customHeight="1" x14ac:dyDescent="0.25">
      <c r="A2136" s="117" t="s">
        <v>6537</v>
      </c>
      <c r="B2136" s="96" t="s">
        <v>1772</v>
      </c>
      <c r="C2136" s="118"/>
      <c r="D2136" s="242"/>
      <c r="E2136" s="242"/>
      <c r="F2136" s="97" t="s">
        <v>6653</v>
      </c>
      <c r="G2136" s="309"/>
    </row>
    <row r="2137" spans="1:7" ht="15" customHeight="1" x14ac:dyDescent="0.25">
      <c r="A2137" s="117" t="s">
        <v>6537</v>
      </c>
      <c r="B2137" s="96"/>
      <c r="C2137" s="118"/>
      <c r="D2137" s="242"/>
      <c r="E2137" s="242"/>
      <c r="F2137" s="97" t="s">
        <v>6653</v>
      </c>
      <c r="G2137" s="309"/>
    </row>
    <row r="2138" spans="1:7" ht="15" customHeight="1" x14ac:dyDescent="0.25">
      <c r="A2138" s="117" t="s">
        <v>6537</v>
      </c>
      <c r="B2138" s="96" t="s">
        <v>1566</v>
      </c>
      <c r="C2138" s="118"/>
      <c r="D2138" s="242"/>
      <c r="E2138" s="242"/>
      <c r="F2138" s="97" t="s">
        <v>6653</v>
      </c>
      <c r="G2138" s="309"/>
    </row>
    <row r="2139" spans="1:7" ht="15" customHeight="1" x14ac:dyDescent="0.25">
      <c r="A2139" s="117" t="s">
        <v>6537</v>
      </c>
      <c r="B2139" s="96" t="s">
        <v>1567</v>
      </c>
      <c r="C2139" s="118">
        <v>14.8</v>
      </c>
      <c r="D2139" s="242">
        <v>350</v>
      </c>
      <c r="E2139" s="242">
        <v>5180</v>
      </c>
      <c r="F2139" s="97" t="s">
        <v>6653</v>
      </c>
      <c r="G2139" s="309"/>
    </row>
    <row r="2140" spans="1:7" ht="15" customHeight="1" x14ac:dyDescent="0.25">
      <c r="A2140" s="117" t="s">
        <v>6537</v>
      </c>
      <c r="B2140" s="96" t="s">
        <v>1484</v>
      </c>
      <c r="C2140" s="118">
        <v>10.5</v>
      </c>
      <c r="D2140" s="242">
        <v>350</v>
      </c>
      <c r="E2140" s="242">
        <v>3675</v>
      </c>
      <c r="F2140" s="97" t="s">
        <v>6653</v>
      </c>
      <c r="G2140" s="309"/>
    </row>
    <row r="2141" spans="1:7" ht="15" customHeight="1" x14ac:dyDescent="0.25">
      <c r="A2141" s="117" t="s">
        <v>6537</v>
      </c>
      <c r="B2141" s="96" t="s">
        <v>888</v>
      </c>
      <c r="C2141" s="118">
        <v>4.25</v>
      </c>
      <c r="D2141" s="242">
        <v>200</v>
      </c>
      <c r="E2141" s="242">
        <v>850</v>
      </c>
      <c r="F2141" s="97" t="s">
        <v>6653</v>
      </c>
      <c r="G2141" s="309"/>
    </row>
    <row r="2142" spans="1:7" ht="15" customHeight="1" x14ac:dyDescent="0.25">
      <c r="A2142" s="117" t="s">
        <v>6538</v>
      </c>
      <c r="B2142" s="96" t="s">
        <v>6656</v>
      </c>
      <c r="C2142" s="118"/>
      <c r="D2142" s="242"/>
      <c r="E2142" s="242"/>
      <c r="F2142" s="97" t="s">
        <v>6657</v>
      </c>
      <c r="G2142" s="309"/>
    </row>
    <row r="2143" spans="1:7" ht="15" customHeight="1" x14ac:dyDescent="0.25">
      <c r="A2143" s="117" t="s">
        <v>6538</v>
      </c>
      <c r="B2143" s="96"/>
      <c r="C2143" s="118"/>
      <c r="D2143" s="242"/>
      <c r="E2143" s="242"/>
      <c r="F2143" s="97" t="s">
        <v>6657</v>
      </c>
      <c r="G2143" s="309"/>
    </row>
    <row r="2144" spans="1:7" ht="15" customHeight="1" x14ac:dyDescent="0.25">
      <c r="A2144" s="117" t="s">
        <v>6538</v>
      </c>
      <c r="B2144" s="96" t="s">
        <v>6658</v>
      </c>
      <c r="C2144" s="118"/>
      <c r="D2144" s="242"/>
      <c r="E2144" s="242"/>
      <c r="F2144" s="97" t="s">
        <v>6657</v>
      </c>
      <c r="G2144" s="309"/>
    </row>
    <row r="2145" spans="1:7" ht="15" customHeight="1" x14ac:dyDescent="0.25">
      <c r="A2145" s="117" t="s">
        <v>6538</v>
      </c>
      <c r="B2145" s="96"/>
      <c r="C2145" s="118"/>
      <c r="D2145" s="242"/>
      <c r="E2145" s="242"/>
      <c r="F2145" s="97" t="s">
        <v>6657</v>
      </c>
      <c r="G2145" s="309"/>
    </row>
    <row r="2146" spans="1:7" ht="15" customHeight="1" x14ac:dyDescent="0.25">
      <c r="A2146" s="117" t="s">
        <v>6538</v>
      </c>
      <c r="B2146" s="96" t="s">
        <v>6659</v>
      </c>
      <c r="C2146" s="118"/>
      <c r="D2146" s="242"/>
      <c r="E2146" s="242"/>
      <c r="F2146" s="97" t="s">
        <v>6657</v>
      </c>
      <c r="G2146" s="309"/>
    </row>
    <row r="2147" spans="1:7" ht="15" customHeight="1" x14ac:dyDescent="0.25">
      <c r="A2147" s="117" t="s">
        <v>6538</v>
      </c>
      <c r="B2147" s="96"/>
      <c r="C2147" s="118"/>
      <c r="D2147" s="242"/>
      <c r="E2147" s="242"/>
      <c r="F2147" s="97" t="s">
        <v>6657</v>
      </c>
      <c r="G2147" s="309"/>
    </row>
    <row r="2148" spans="1:7" ht="15" customHeight="1" x14ac:dyDescent="0.25">
      <c r="A2148" s="117" t="s">
        <v>6538</v>
      </c>
      <c r="B2148" s="96" t="s">
        <v>3518</v>
      </c>
      <c r="C2148" s="118"/>
      <c r="D2148" s="242"/>
      <c r="E2148" s="242"/>
      <c r="F2148" s="97" t="s">
        <v>6657</v>
      </c>
      <c r="G2148" s="309"/>
    </row>
    <row r="2149" spans="1:7" ht="15" customHeight="1" x14ac:dyDescent="0.25">
      <c r="A2149" s="117" t="s">
        <v>6538</v>
      </c>
      <c r="B2149" s="96"/>
      <c r="C2149" s="118"/>
      <c r="D2149" s="242"/>
      <c r="E2149" s="242"/>
      <c r="F2149" s="97" t="s">
        <v>6657</v>
      </c>
      <c r="G2149" s="309"/>
    </row>
    <row r="2150" spans="1:7" ht="15" customHeight="1" x14ac:dyDescent="0.25">
      <c r="A2150" s="117" t="s">
        <v>6538</v>
      </c>
      <c r="B2150" s="96" t="s">
        <v>6604</v>
      </c>
      <c r="C2150" s="118"/>
      <c r="D2150" s="242"/>
      <c r="E2150" s="242"/>
      <c r="F2150" s="97" t="s">
        <v>6657</v>
      </c>
      <c r="G2150" s="309"/>
    </row>
    <row r="2151" spans="1:7" ht="15" customHeight="1" x14ac:dyDescent="0.25">
      <c r="A2151" s="117" t="s">
        <v>6538</v>
      </c>
      <c r="B2151" s="96"/>
      <c r="C2151" s="118"/>
      <c r="D2151" s="242"/>
      <c r="E2151" s="242"/>
      <c r="F2151" s="97" t="s">
        <v>6657</v>
      </c>
      <c r="G2151" s="309"/>
    </row>
    <row r="2152" spans="1:7" ht="15" customHeight="1" x14ac:dyDescent="0.25">
      <c r="A2152" s="117" t="s">
        <v>6538</v>
      </c>
      <c r="B2152" s="96" t="s">
        <v>1741</v>
      </c>
      <c r="C2152" s="118"/>
      <c r="D2152" s="242"/>
      <c r="E2152" s="242"/>
      <c r="F2152" s="97" t="s">
        <v>6657</v>
      </c>
      <c r="G2152" s="309"/>
    </row>
    <row r="2153" spans="1:7" ht="15" customHeight="1" x14ac:dyDescent="0.25">
      <c r="A2153" s="117" t="s">
        <v>6538</v>
      </c>
      <c r="B2153" s="96" t="s">
        <v>1484</v>
      </c>
      <c r="C2153" s="118">
        <v>5.4</v>
      </c>
      <c r="D2153" s="242">
        <v>350</v>
      </c>
      <c r="E2153" s="242">
        <v>1890</v>
      </c>
      <c r="F2153" s="97" t="s">
        <v>6657</v>
      </c>
      <c r="G2153" s="309"/>
    </row>
    <row r="2154" spans="1:7" ht="15" customHeight="1" x14ac:dyDescent="0.25">
      <c r="A2154" s="117" t="s">
        <v>6539</v>
      </c>
      <c r="B2154" s="96" t="s">
        <v>6660</v>
      </c>
      <c r="C2154" s="118"/>
      <c r="D2154" s="242"/>
      <c r="E2154" s="242"/>
      <c r="F2154" s="97" t="s">
        <v>6661</v>
      </c>
      <c r="G2154" s="309"/>
    </row>
    <row r="2155" spans="1:7" ht="15" customHeight="1" x14ac:dyDescent="0.25">
      <c r="A2155" s="117" t="s">
        <v>6539</v>
      </c>
      <c r="B2155" s="96"/>
      <c r="C2155" s="118"/>
      <c r="D2155" s="242"/>
      <c r="E2155" s="242"/>
      <c r="F2155" s="97" t="s">
        <v>6661</v>
      </c>
      <c r="G2155" s="309"/>
    </row>
    <row r="2156" spans="1:7" ht="15" customHeight="1" x14ac:dyDescent="0.25">
      <c r="A2156" s="117" t="s">
        <v>6539</v>
      </c>
      <c r="B2156" s="96" t="s">
        <v>6662</v>
      </c>
      <c r="C2156" s="118"/>
      <c r="D2156" s="242"/>
      <c r="E2156" s="242"/>
      <c r="F2156" s="97" t="s">
        <v>6661</v>
      </c>
      <c r="G2156" s="309"/>
    </row>
    <row r="2157" spans="1:7" ht="15" customHeight="1" x14ac:dyDescent="0.25">
      <c r="A2157" s="117" t="s">
        <v>6539</v>
      </c>
      <c r="B2157" s="96"/>
      <c r="C2157" s="118"/>
      <c r="D2157" s="242"/>
      <c r="E2157" s="242"/>
      <c r="F2157" s="97" t="s">
        <v>6661</v>
      </c>
      <c r="G2157" s="309"/>
    </row>
    <row r="2158" spans="1:7" ht="15" customHeight="1" x14ac:dyDescent="0.25">
      <c r="A2158" s="117" t="s">
        <v>6539</v>
      </c>
      <c r="B2158" s="96" t="s">
        <v>6663</v>
      </c>
      <c r="C2158" s="118"/>
      <c r="D2158" s="242"/>
      <c r="E2158" s="242"/>
      <c r="F2158" s="97" t="s">
        <v>6661</v>
      </c>
      <c r="G2158" s="309"/>
    </row>
    <row r="2159" spans="1:7" ht="15" customHeight="1" x14ac:dyDescent="0.25">
      <c r="A2159" s="117" t="s">
        <v>6539</v>
      </c>
      <c r="B2159" s="96" t="s">
        <v>1484</v>
      </c>
      <c r="C2159" s="118">
        <v>6.15</v>
      </c>
      <c r="D2159" s="242">
        <v>350</v>
      </c>
      <c r="E2159" s="242">
        <v>2152.5</v>
      </c>
      <c r="F2159" s="97" t="s">
        <v>6661</v>
      </c>
      <c r="G2159" s="309"/>
    </row>
    <row r="2160" spans="1:7" ht="15" customHeight="1" x14ac:dyDescent="0.25">
      <c r="A2160" s="117" t="s">
        <v>6539</v>
      </c>
      <c r="B2160" s="96" t="s">
        <v>1567</v>
      </c>
      <c r="C2160" s="118">
        <v>3.6</v>
      </c>
      <c r="D2160" s="242">
        <v>350</v>
      </c>
      <c r="E2160" s="242">
        <v>1260</v>
      </c>
      <c r="F2160" s="97" t="s">
        <v>6661</v>
      </c>
      <c r="G2160" s="309"/>
    </row>
    <row r="2161" spans="1:7" ht="15" customHeight="1" x14ac:dyDescent="0.25">
      <c r="A2161" s="117" t="s">
        <v>6540</v>
      </c>
      <c r="B2161" s="96" t="s">
        <v>6664</v>
      </c>
      <c r="C2161" s="118"/>
      <c r="D2161" s="242"/>
      <c r="E2161" s="242"/>
      <c r="F2161" s="97" t="s">
        <v>6665</v>
      </c>
      <c r="G2161" s="309"/>
    </row>
    <row r="2162" spans="1:7" ht="15" customHeight="1" x14ac:dyDescent="0.25">
      <c r="A2162" s="117" t="s">
        <v>6540</v>
      </c>
      <c r="B2162" s="96" t="s">
        <v>1484</v>
      </c>
      <c r="C2162" s="118">
        <v>16.55</v>
      </c>
      <c r="D2162" s="242">
        <v>350</v>
      </c>
      <c r="E2162" s="242">
        <v>5792.5</v>
      </c>
      <c r="F2162" s="97" t="s">
        <v>6665</v>
      </c>
      <c r="G2162" s="309"/>
    </row>
    <row r="2163" spans="1:7" ht="15" customHeight="1" x14ac:dyDescent="0.25">
      <c r="A2163" s="117" t="s">
        <v>6540</v>
      </c>
      <c r="B2163" s="96" t="s">
        <v>1567</v>
      </c>
      <c r="C2163" s="118">
        <v>11.1</v>
      </c>
      <c r="D2163" s="242">
        <v>350</v>
      </c>
      <c r="E2163" s="242">
        <v>3885</v>
      </c>
      <c r="F2163" s="97" t="s">
        <v>6665</v>
      </c>
      <c r="G2163" s="309"/>
    </row>
    <row r="2164" spans="1:7" ht="15" customHeight="1" x14ac:dyDescent="0.25">
      <c r="A2164" s="117" t="s">
        <v>6924</v>
      </c>
      <c r="B2164" s="96" t="s">
        <v>6925</v>
      </c>
      <c r="C2164" s="118">
        <v>1.5</v>
      </c>
      <c r="D2164" s="242">
        <v>350</v>
      </c>
      <c r="E2164" s="242">
        <v>525</v>
      </c>
      <c r="F2164" s="97" t="s">
        <v>6665</v>
      </c>
      <c r="G2164" s="309"/>
    </row>
    <row r="2165" spans="1:7" ht="15" customHeight="1" x14ac:dyDescent="0.25">
      <c r="A2165" s="117" t="s">
        <v>6924</v>
      </c>
      <c r="B2165" s="96"/>
      <c r="C2165" s="118"/>
      <c r="D2165" s="242"/>
      <c r="E2165" s="242"/>
      <c r="F2165" s="97" t="s">
        <v>6665</v>
      </c>
      <c r="G2165" s="309"/>
    </row>
    <row r="2166" spans="1:7" ht="15" customHeight="1" x14ac:dyDescent="0.25">
      <c r="A2166" s="117" t="s">
        <v>6924</v>
      </c>
      <c r="B2166" s="96" t="s">
        <v>6926</v>
      </c>
      <c r="C2166" s="118">
        <v>1.5</v>
      </c>
      <c r="D2166" s="242">
        <v>350</v>
      </c>
      <c r="E2166" s="242">
        <v>525</v>
      </c>
      <c r="F2166" s="97" t="s">
        <v>6665</v>
      </c>
      <c r="G2166" s="309"/>
    </row>
    <row r="2167" spans="1:7" ht="15" customHeight="1" x14ac:dyDescent="0.25">
      <c r="A2167" s="117" t="s">
        <v>6924</v>
      </c>
      <c r="B2167" s="96" t="s">
        <v>1484</v>
      </c>
      <c r="C2167" s="118">
        <v>2.5</v>
      </c>
      <c r="D2167" s="242">
        <v>350</v>
      </c>
      <c r="E2167" s="242">
        <v>875</v>
      </c>
      <c r="F2167" s="97" t="s">
        <v>6665</v>
      </c>
      <c r="G2167" s="309"/>
    </row>
    <row r="2168" spans="1:7" ht="15" customHeight="1" x14ac:dyDescent="0.25">
      <c r="A2168" s="117" t="s">
        <v>7145</v>
      </c>
      <c r="B2168" s="96" t="s">
        <v>1563</v>
      </c>
      <c r="C2168" s="118"/>
      <c r="D2168" s="242"/>
      <c r="E2168" s="242"/>
      <c r="F2168" s="97" t="s">
        <v>7190</v>
      </c>
      <c r="G2168" s="309"/>
    </row>
    <row r="2169" spans="1:7" ht="15" customHeight="1" x14ac:dyDescent="0.25">
      <c r="A2169" s="117" t="s">
        <v>7145</v>
      </c>
      <c r="B2169" s="96"/>
      <c r="C2169" s="118"/>
      <c r="D2169" s="242"/>
      <c r="E2169" s="242"/>
      <c r="F2169" s="97" t="s">
        <v>7190</v>
      </c>
      <c r="G2169" s="309"/>
    </row>
    <row r="2170" spans="1:7" ht="15" customHeight="1" x14ac:dyDescent="0.25">
      <c r="A2170" s="117" t="s">
        <v>7145</v>
      </c>
      <c r="B2170" s="96" t="s">
        <v>1971</v>
      </c>
      <c r="C2170" s="118"/>
      <c r="D2170" s="242"/>
      <c r="E2170" s="242"/>
      <c r="F2170" s="97" t="s">
        <v>7190</v>
      </c>
      <c r="G2170" s="309"/>
    </row>
    <row r="2171" spans="1:7" ht="15" customHeight="1" x14ac:dyDescent="0.25">
      <c r="A2171" s="117" t="s">
        <v>7145</v>
      </c>
      <c r="B2171" s="96"/>
      <c r="C2171" s="118"/>
      <c r="D2171" s="242"/>
      <c r="E2171" s="242"/>
      <c r="F2171" s="97" t="s">
        <v>7190</v>
      </c>
      <c r="G2171" s="309"/>
    </row>
    <row r="2172" spans="1:7" ht="15" customHeight="1" x14ac:dyDescent="0.25">
      <c r="A2172" s="117" t="s">
        <v>7145</v>
      </c>
      <c r="B2172" s="96" t="s">
        <v>7191</v>
      </c>
      <c r="C2172" s="118"/>
      <c r="D2172" s="242"/>
      <c r="E2172" s="242"/>
      <c r="F2172" s="97" t="s">
        <v>7190</v>
      </c>
      <c r="G2172" s="309"/>
    </row>
    <row r="2173" spans="1:7" ht="15" customHeight="1" x14ac:dyDescent="0.25">
      <c r="A2173" s="117" t="s">
        <v>7145</v>
      </c>
      <c r="B2173" s="96"/>
      <c r="C2173" s="118"/>
      <c r="D2173" s="242"/>
      <c r="E2173" s="242"/>
      <c r="F2173" s="97" t="s">
        <v>7190</v>
      </c>
      <c r="G2173" s="309"/>
    </row>
    <row r="2174" spans="1:7" ht="15" customHeight="1" x14ac:dyDescent="0.25">
      <c r="A2174" s="117" t="s">
        <v>7145</v>
      </c>
      <c r="B2174" s="96" t="s">
        <v>1566</v>
      </c>
      <c r="C2174" s="118"/>
      <c r="D2174" s="242"/>
      <c r="E2174" s="242"/>
      <c r="F2174" s="97" t="s">
        <v>7190</v>
      </c>
      <c r="G2174" s="309"/>
    </row>
    <row r="2175" spans="1:7" ht="15" customHeight="1" x14ac:dyDescent="0.25">
      <c r="A2175" s="117" t="s">
        <v>7145</v>
      </c>
      <c r="B2175" s="96"/>
      <c r="C2175" s="118"/>
      <c r="D2175" s="242"/>
      <c r="E2175" s="242"/>
      <c r="F2175" s="97" t="s">
        <v>7190</v>
      </c>
      <c r="G2175" s="309"/>
    </row>
    <row r="2176" spans="1:7" ht="15" customHeight="1" x14ac:dyDescent="0.25">
      <c r="A2176" s="117" t="s">
        <v>7145</v>
      </c>
      <c r="B2176" s="96" t="s">
        <v>1565</v>
      </c>
      <c r="C2176" s="118"/>
      <c r="D2176" s="242"/>
      <c r="E2176" s="242"/>
      <c r="F2176" s="97" t="s">
        <v>7190</v>
      </c>
      <c r="G2176" s="309"/>
    </row>
    <row r="2177" spans="1:7" ht="15" customHeight="1" x14ac:dyDescent="0.25">
      <c r="A2177" s="117" t="s">
        <v>7145</v>
      </c>
      <c r="B2177" s="96"/>
      <c r="C2177" s="118"/>
      <c r="D2177" s="242"/>
      <c r="E2177" s="242"/>
      <c r="F2177" s="97" t="s">
        <v>7190</v>
      </c>
      <c r="G2177" s="309"/>
    </row>
    <row r="2178" spans="1:7" ht="15" customHeight="1" x14ac:dyDescent="0.25">
      <c r="A2178" s="117" t="s">
        <v>7145</v>
      </c>
      <c r="B2178" s="96" t="s">
        <v>7192</v>
      </c>
      <c r="C2178" s="118"/>
      <c r="D2178" s="242"/>
      <c r="E2178" s="242"/>
      <c r="F2178" s="97" t="s">
        <v>7190</v>
      </c>
      <c r="G2178" s="309"/>
    </row>
    <row r="2179" spans="1:7" ht="15" customHeight="1" x14ac:dyDescent="0.25">
      <c r="A2179" s="117" t="s">
        <v>7145</v>
      </c>
      <c r="B2179" s="96" t="s">
        <v>1484</v>
      </c>
      <c r="C2179" s="118">
        <v>12.7</v>
      </c>
      <c r="D2179" s="242">
        <v>350</v>
      </c>
      <c r="E2179" s="242">
        <v>4445</v>
      </c>
      <c r="F2179" s="97" t="s">
        <v>7190</v>
      </c>
      <c r="G2179" s="309"/>
    </row>
    <row r="2180" spans="1:7" ht="15" customHeight="1" x14ac:dyDescent="0.25">
      <c r="A2180" s="117" t="s">
        <v>7145</v>
      </c>
      <c r="B2180" s="96" t="s">
        <v>1567</v>
      </c>
      <c r="C2180" s="118">
        <v>1.1000000000000001</v>
      </c>
      <c r="D2180" s="242">
        <v>350</v>
      </c>
      <c r="E2180" s="242">
        <v>385</v>
      </c>
      <c r="F2180" s="97" t="s">
        <v>7190</v>
      </c>
      <c r="G2180" s="309"/>
    </row>
    <row r="2181" spans="1:7" ht="15" customHeight="1" x14ac:dyDescent="0.25">
      <c r="A2181" s="117" t="s">
        <v>7146</v>
      </c>
      <c r="B2181" s="96" t="s">
        <v>7193</v>
      </c>
      <c r="C2181" s="118"/>
      <c r="D2181" s="242"/>
      <c r="E2181" s="242"/>
      <c r="F2181" s="97" t="s">
        <v>7194</v>
      </c>
      <c r="G2181" s="309"/>
    </row>
    <row r="2182" spans="1:7" ht="15" customHeight="1" x14ac:dyDescent="0.25">
      <c r="A2182" s="117" t="s">
        <v>7146</v>
      </c>
      <c r="B2182" s="96" t="s">
        <v>1484</v>
      </c>
      <c r="C2182" s="118">
        <v>0.65</v>
      </c>
      <c r="D2182" s="242">
        <v>350</v>
      </c>
      <c r="E2182" s="242">
        <v>227.5</v>
      </c>
      <c r="F2182" s="97" t="s">
        <v>7194</v>
      </c>
      <c r="G2182" s="309"/>
    </row>
    <row r="2183" spans="1:7" ht="15" customHeight="1" x14ac:dyDescent="0.25">
      <c r="A2183" s="117" t="s">
        <v>7147</v>
      </c>
      <c r="B2183" s="96" t="s">
        <v>1735</v>
      </c>
      <c r="C2183" s="118"/>
      <c r="D2183" s="242"/>
      <c r="E2183" s="242"/>
      <c r="F2183" s="97" t="s">
        <v>7195</v>
      </c>
      <c r="G2183" s="309"/>
    </row>
    <row r="2184" spans="1:7" ht="15" customHeight="1" x14ac:dyDescent="0.25">
      <c r="A2184" s="117" t="s">
        <v>7147</v>
      </c>
      <c r="B2184" s="96"/>
      <c r="C2184" s="118"/>
      <c r="D2184" s="242"/>
      <c r="E2184" s="242"/>
      <c r="F2184" s="97" t="s">
        <v>7195</v>
      </c>
      <c r="G2184" s="309"/>
    </row>
    <row r="2185" spans="1:7" ht="15" customHeight="1" x14ac:dyDescent="0.25">
      <c r="A2185" s="117" t="s">
        <v>7147</v>
      </c>
      <c r="B2185" s="96" t="s">
        <v>1571</v>
      </c>
      <c r="C2185" s="118"/>
      <c r="D2185" s="242"/>
      <c r="E2185" s="242"/>
      <c r="F2185" s="97" t="s">
        <v>7195</v>
      </c>
      <c r="G2185" s="309"/>
    </row>
    <row r="2186" spans="1:7" ht="15" customHeight="1" x14ac:dyDescent="0.25">
      <c r="A2186" s="117" t="s">
        <v>7147</v>
      </c>
      <c r="B2186" s="96" t="s">
        <v>1484</v>
      </c>
      <c r="C2186" s="118">
        <v>1</v>
      </c>
      <c r="D2186" s="242">
        <v>350</v>
      </c>
      <c r="E2186" s="242">
        <v>350</v>
      </c>
      <c r="F2186" s="97" t="s">
        <v>7195</v>
      </c>
      <c r="G2186" s="309"/>
    </row>
    <row r="2187" spans="1:7" ht="15" customHeight="1" x14ac:dyDescent="0.25">
      <c r="A2187" s="117" t="s">
        <v>7149</v>
      </c>
      <c r="B2187" s="96" t="s">
        <v>1971</v>
      </c>
      <c r="C2187" s="118"/>
      <c r="D2187" s="242"/>
      <c r="E2187" s="242"/>
      <c r="F2187" s="97" t="s">
        <v>7196</v>
      </c>
      <c r="G2187" s="309"/>
    </row>
    <row r="2188" spans="1:7" ht="15" customHeight="1" x14ac:dyDescent="0.25">
      <c r="A2188" s="117" t="s">
        <v>7149</v>
      </c>
      <c r="B2188" s="96"/>
      <c r="C2188" s="118"/>
      <c r="D2188" s="242"/>
      <c r="E2188" s="242"/>
      <c r="F2188" s="97" t="s">
        <v>7196</v>
      </c>
      <c r="G2188" s="309"/>
    </row>
    <row r="2189" spans="1:7" ht="15" customHeight="1" x14ac:dyDescent="0.25">
      <c r="A2189" s="117" t="s">
        <v>7149</v>
      </c>
      <c r="B2189" s="96" t="s">
        <v>1566</v>
      </c>
      <c r="C2189" s="118"/>
      <c r="D2189" s="242"/>
      <c r="E2189" s="242"/>
      <c r="F2189" s="97" t="s">
        <v>7196</v>
      </c>
      <c r="G2189" s="309"/>
    </row>
    <row r="2190" spans="1:7" ht="15" customHeight="1" x14ac:dyDescent="0.25">
      <c r="A2190" s="117" t="s">
        <v>7149</v>
      </c>
      <c r="B2190" s="96"/>
      <c r="C2190" s="118"/>
      <c r="D2190" s="242"/>
      <c r="E2190" s="242"/>
      <c r="F2190" s="97" t="s">
        <v>7196</v>
      </c>
      <c r="G2190" s="309"/>
    </row>
    <row r="2191" spans="1:7" ht="15" customHeight="1" x14ac:dyDescent="0.25">
      <c r="A2191" s="117" t="s">
        <v>7149</v>
      </c>
      <c r="B2191" s="96" t="s">
        <v>1565</v>
      </c>
      <c r="C2191" s="118"/>
      <c r="D2191" s="242"/>
      <c r="E2191" s="242"/>
      <c r="F2191" s="97" t="s">
        <v>7196</v>
      </c>
      <c r="G2191" s="309"/>
    </row>
    <row r="2192" spans="1:7" ht="15" customHeight="1" x14ac:dyDescent="0.25">
      <c r="A2192" s="117" t="s">
        <v>7149</v>
      </c>
      <c r="B2192" s="96" t="s">
        <v>1567</v>
      </c>
      <c r="C2192" s="118">
        <v>4.8</v>
      </c>
      <c r="D2192" s="242">
        <v>350</v>
      </c>
      <c r="E2192" s="242">
        <v>1680</v>
      </c>
      <c r="F2192" s="97" t="s">
        <v>7196</v>
      </c>
      <c r="G2192" s="309"/>
    </row>
    <row r="2193" spans="1:7" ht="15" customHeight="1" x14ac:dyDescent="0.25">
      <c r="A2193" s="117" t="s">
        <v>7150</v>
      </c>
      <c r="B2193" s="96" t="s">
        <v>7197</v>
      </c>
      <c r="C2193" s="118"/>
      <c r="D2193" s="242"/>
      <c r="E2193" s="242"/>
      <c r="F2193" s="97" t="s">
        <v>7198</v>
      </c>
      <c r="G2193" s="309"/>
    </row>
    <row r="2194" spans="1:7" ht="15" customHeight="1" x14ac:dyDescent="0.25">
      <c r="A2194" s="117" t="s">
        <v>7150</v>
      </c>
      <c r="B2194" s="96"/>
      <c r="C2194" s="118"/>
      <c r="D2194" s="242"/>
      <c r="E2194" s="242"/>
      <c r="F2194" s="97" t="s">
        <v>7198</v>
      </c>
      <c r="G2194" s="309"/>
    </row>
    <row r="2195" spans="1:7" ht="15" customHeight="1" x14ac:dyDescent="0.25">
      <c r="A2195" s="117" t="s">
        <v>7150</v>
      </c>
      <c r="B2195" s="96" t="s">
        <v>1999</v>
      </c>
      <c r="C2195" s="118"/>
      <c r="D2195" s="242"/>
      <c r="E2195" s="242"/>
      <c r="F2195" s="97" t="s">
        <v>7198</v>
      </c>
      <c r="G2195" s="309"/>
    </row>
    <row r="2196" spans="1:7" ht="15" customHeight="1" x14ac:dyDescent="0.25">
      <c r="A2196" s="117" t="s">
        <v>7150</v>
      </c>
      <c r="B2196" s="96"/>
      <c r="C2196" s="118"/>
      <c r="D2196" s="242"/>
      <c r="E2196" s="242"/>
      <c r="F2196" s="97" t="s">
        <v>7198</v>
      </c>
      <c r="G2196" s="309"/>
    </row>
    <row r="2197" spans="1:7" ht="15" customHeight="1" x14ac:dyDescent="0.25">
      <c r="A2197" s="117" t="s">
        <v>7150</v>
      </c>
      <c r="B2197" s="96" t="s">
        <v>7199</v>
      </c>
      <c r="C2197" s="118"/>
      <c r="D2197" s="242"/>
      <c r="E2197" s="242"/>
      <c r="F2197" s="97" t="s">
        <v>7198</v>
      </c>
      <c r="G2197" s="309"/>
    </row>
    <row r="2198" spans="1:7" ht="15" customHeight="1" x14ac:dyDescent="0.25">
      <c r="A2198" s="117" t="s">
        <v>7150</v>
      </c>
      <c r="B2198" s="96" t="s">
        <v>1484</v>
      </c>
      <c r="C2198" s="118">
        <v>1.75</v>
      </c>
      <c r="D2198" s="242">
        <v>350</v>
      </c>
      <c r="E2198" s="242">
        <v>612.5</v>
      </c>
      <c r="F2198" s="97" t="s">
        <v>7198</v>
      </c>
      <c r="G2198" s="309"/>
    </row>
    <row r="2199" spans="1:7" ht="15" customHeight="1" x14ac:dyDescent="0.25">
      <c r="A2199" s="117" t="s">
        <v>7152</v>
      </c>
      <c r="B2199" s="96" t="s">
        <v>7200</v>
      </c>
      <c r="C2199" s="118"/>
      <c r="D2199" s="242"/>
      <c r="E2199" s="242"/>
      <c r="F2199" s="97" t="s">
        <v>7201</v>
      </c>
      <c r="G2199" s="309"/>
    </row>
    <row r="2200" spans="1:7" ht="15" customHeight="1" x14ac:dyDescent="0.25">
      <c r="A2200" s="117" t="s">
        <v>7152</v>
      </c>
      <c r="B2200" s="96"/>
      <c r="C2200" s="118"/>
      <c r="D2200" s="242"/>
      <c r="E2200" s="242"/>
      <c r="F2200" s="97" t="s">
        <v>7201</v>
      </c>
      <c r="G2200" s="309"/>
    </row>
    <row r="2201" spans="1:7" ht="15" customHeight="1" x14ac:dyDescent="0.25">
      <c r="A2201" s="117" t="s">
        <v>7152</v>
      </c>
      <c r="B2201" s="96" t="s">
        <v>7202</v>
      </c>
      <c r="C2201" s="118"/>
      <c r="D2201" s="242"/>
      <c r="E2201" s="242"/>
      <c r="F2201" s="97" t="s">
        <v>7201</v>
      </c>
      <c r="G2201" s="309"/>
    </row>
    <row r="2202" spans="1:7" ht="15" customHeight="1" x14ac:dyDescent="0.25">
      <c r="A2202" s="117" t="s">
        <v>7152</v>
      </c>
      <c r="B2202" s="96" t="s">
        <v>1484</v>
      </c>
      <c r="C2202" s="118">
        <v>3.4</v>
      </c>
      <c r="D2202" s="242">
        <v>350</v>
      </c>
      <c r="E2202" s="242">
        <v>1190</v>
      </c>
      <c r="F2202" s="97" t="s">
        <v>7201</v>
      </c>
      <c r="G2202" s="309"/>
    </row>
    <row r="2203" spans="1:7" ht="15" customHeight="1" x14ac:dyDescent="0.25">
      <c r="A2203" s="117" t="s">
        <v>7153</v>
      </c>
      <c r="B2203" s="96" t="s">
        <v>1772</v>
      </c>
      <c r="C2203" s="118"/>
      <c r="D2203" s="242"/>
      <c r="E2203" s="242"/>
      <c r="F2203" s="97" t="s">
        <v>7203</v>
      </c>
      <c r="G2203" s="309"/>
    </row>
    <row r="2204" spans="1:7" ht="15" customHeight="1" x14ac:dyDescent="0.25">
      <c r="A2204" s="117" t="s">
        <v>7153</v>
      </c>
      <c r="B2204" s="96"/>
      <c r="C2204" s="118"/>
      <c r="D2204" s="242"/>
      <c r="E2204" s="242"/>
      <c r="F2204" s="97" t="s">
        <v>7203</v>
      </c>
      <c r="G2204" s="309"/>
    </row>
    <row r="2205" spans="1:7" ht="15" customHeight="1" x14ac:dyDescent="0.25">
      <c r="A2205" s="117" t="s">
        <v>7153</v>
      </c>
      <c r="B2205" s="96" t="s">
        <v>7204</v>
      </c>
      <c r="C2205" s="118"/>
      <c r="D2205" s="242"/>
      <c r="E2205" s="242"/>
      <c r="F2205" s="97" t="s">
        <v>7203</v>
      </c>
      <c r="G2205" s="309"/>
    </row>
    <row r="2206" spans="1:7" ht="15" customHeight="1" x14ac:dyDescent="0.25">
      <c r="A2206" s="117" t="s">
        <v>7153</v>
      </c>
      <c r="B2206" s="96" t="s">
        <v>1484</v>
      </c>
      <c r="C2206" s="118">
        <v>0.5</v>
      </c>
      <c r="D2206" s="242">
        <v>350</v>
      </c>
      <c r="E2206" s="242">
        <v>175</v>
      </c>
      <c r="F2206" s="97" t="s">
        <v>7203</v>
      </c>
      <c r="G2206" s="309"/>
    </row>
    <row r="2207" spans="1:7" ht="15" customHeight="1" x14ac:dyDescent="0.25">
      <c r="A2207" s="117" t="s">
        <v>7155</v>
      </c>
      <c r="B2207" s="96" t="s">
        <v>7205</v>
      </c>
      <c r="C2207" s="118"/>
      <c r="D2207" s="242"/>
      <c r="E2207" s="242"/>
      <c r="F2207" s="97" t="s">
        <v>7206</v>
      </c>
      <c r="G2207" s="309"/>
    </row>
    <row r="2208" spans="1:7" ht="15" customHeight="1" x14ac:dyDescent="0.25">
      <c r="A2208" s="117" t="s">
        <v>7155</v>
      </c>
      <c r="B2208" s="96"/>
      <c r="C2208" s="118"/>
      <c r="D2208" s="242"/>
      <c r="E2208" s="242"/>
      <c r="F2208" s="97" t="s">
        <v>7206</v>
      </c>
      <c r="G2208" s="309"/>
    </row>
    <row r="2209" spans="1:7" ht="15" customHeight="1" x14ac:dyDescent="0.25">
      <c r="A2209" s="117" t="s">
        <v>7155</v>
      </c>
      <c r="B2209" s="96" t="s">
        <v>7207</v>
      </c>
      <c r="C2209" s="118"/>
      <c r="D2209" s="242"/>
      <c r="E2209" s="242"/>
      <c r="F2209" s="97" t="s">
        <v>7206</v>
      </c>
      <c r="G2209" s="309"/>
    </row>
    <row r="2210" spans="1:7" ht="15" customHeight="1" x14ac:dyDescent="0.25">
      <c r="A2210" s="117" t="s">
        <v>7155</v>
      </c>
      <c r="B2210" s="96"/>
      <c r="C2210" s="118"/>
      <c r="D2210" s="242"/>
      <c r="E2210" s="242"/>
      <c r="F2210" s="97" t="s">
        <v>7206</v>
      </c>
      <c r="G2210" s="309"/>
    </row>
    <row r="2211" spans="1:7" ht="15" customHeight="1" x14ac:dyDescent="0.25">
      <c r="A2211" s="117" t="s">
        <v>7155</v>
      </c>
      <c r="B2211" s="96" t="s">
        <v>7208</v>
      </c>
      <c r="C2211" s="118"/>
      <c r="D2211" s="242"/>
      <c r="E2211" s="242"/>
      <c r="F2211" s="97" t="s">
        <v>7206</v>
      </c>
      <c r="G2211" s="309"/>
    </row>
    <row r="2212" spans="1:7" ht="15" customHeight="1" x14ac:dyDescent="0.25">
      <c r="A2212" s="117" t="s">
        <v>7155</v>
      </c>
      <c r="B2212" s="96"/>
      <c r="C2212" s="118"/>
      <c r="D2212" s="242"/>
      <c r="E2212" s="242"/>
      <c r="F2212" s="97" t="s">
        <v>7206</v>
      </c>
      <c r="G2212" s="309"/>
    </row>
    <row r="2213" spans="1:7" ht="15" customHeight="1" x14ac:dyDescent="0.25">
      <c r="A2213" s="117" t="s">
        <v>7155</v>
      </c>
      <c r="B2213" s="96" t="s">
        <v>7209</v>
      </c>
      <c r="C2213" s="118"/>
      <c r="D2213" s="242"/>
      <c r="E2213" s="242"/>
      <c r="F2213" s="97" t="s">
        <v>7206</v>
      </c>
      <c r="G2213" s="309"/>
    </row>
    <row r="2214" spans="1:7" ht="15" customHeight="1" x14ac:dyDescent="0.25">
      <c r="A2214" s="117" t="s">
        <v>7155</v>
      </c>
      <c r="B2214" s="96"/>
      <c r="C2214" s="118"/>
      <c r="D2214" s="242"/>
      <c r="E2214" s="242"/>
      <c r="F2214" s="97" t="s">
        <v>7206</v>
      </c>
      <c r="G2214" s="309"/>
    </row>
    <row r="2215" spans="1:7" ht="15" customHeight="1" x14ac:dyDescent="0.25">
      <c r="A2215" s="117" t="s">
        <v>7155</v>
      </c>
      <c r="B2215" s="96" t="s">
        <v>7210</v>
      </c>
      <c r="C2215" s="118"/>
      <c r="D2215" s="242"/>
      <c r="E2215" s="242"/>
      <c r="F2215" s="97" t="s">
        <v>7206</v>
      </c>
      <c r="G2215" s="309"/>
    </row>
    <row r="2216" spans="1:7" ht="15" customHeight="1" x14ac:dyDescent="0.25">
      <c r="A2216" s="117" t="s">
        <v>7155</v>
      </c>
      <c r="B2216" s="96"/>
      <c r="C2216" s="118"/>
      <c r="D2216" s="242"/>
      <c r="E2216" s="242"/>
      <c r="F2216" s="97" t="s">
        <v>7206</v>
      </c>
      <c r="G2216" s="309"/>
    </row>
    <row r="2217" spans="1:7" ht="15" customHeight="1" x14ac:dyDescent="0.25">
      <c r="A2217" s="117" t="s">
        <v>7155</v>
      </c>
      <c r="B2217" s="96" t="s">
        <v>1566</v>
      </c>
      <c r="C2217" s="118"/>
      <c r="D2217" s="242"/>
      <c r="E2217" s="242"/>
      <c r="F2217" s="97" t="s">
        <v>7206</v>
      </c>
      <c r="G2217" s="309"/>
    </row>
    <row r="2218" spans="1:7" ht="15" customHeight="1" x14ac:dyDescent="0.25">
      <c r="A2218" s="117" t="s">
        <v>7155</v>
      </c>
      <c r="B2218" s="96"/>
      <c r="C2218" s="118"/>
      <c r="D2218" s="242"/>
      <c r="E2218" s="242"/>
      <c r="F2218" s="97" t="s">
        <v>7206</v>
      </c>
      <c r="G2218" s="309"/>
    </row>
    <row r="2219" spans="1:7" ht="15" customHeight="1" x14ac:dyDescent="0.25">
      <c r="A2219" s="117" t="s">
        <v>7155</v>
      </c>
      <c r="B2219" s="96" t="s">
        <v>7211</v>
      </c>
      <c r="C2219" s="118"/>
      <c r="D2219" s="242"/>
      <c r="E2219" s="242"/>
      <c r="F2219" s="97" t="s">
        <v>7206</v>
      </c>
      <c r="G2219" s="309"/>
    </row>
    <row r="2220" spans="1:7" ht="15" customHeight="1" x14ac:dyDescent="0.25">
      <c r="A2220" s="117" t="s">
        <v>7155</v>
      </c>
      <c r="B2220" s="96" t="s">
        <v>7212</v>
      </c>
      <c r="C2220" s="118"/>
      <c r="D2220" s="242"/>
      <c r="E2220" s="242"/>
      <c r="F2220" s="97" t="s">
        <v>7206</v>
      </c>
      <c r="G2220" s="309"/>
    </row>
    <row r="2221" spans="1:7" ht="15" customHeight="1" x14ac:dyDescent="0.25">
      <c r="A2221" s="117" t="s">
        <v>7155</v>
      </c>
      <c r="B2221" s="96"/>
      <c r="C2221" s="118"/>
      <c r="D2221" s="242"/>
      <c r="E2221" s="242"/>
      <c r="F2221" s="97" t="s">
        <v>7206</v>
      </c>
      <c r="G2221" s="309"/>
    </row>
    <row r="2222" spans="1:7" ht="15" customHeight="1" x14ac:dyDescent="0.25">
      <c r="A2222" s="117" t="s">
        <v>7155</v>
      </c>
      <c r="B2222" s="96" t="s">
        <v>7213</v>
      </c>
      <c r="C2222" s="118"/>
      <c r="D2222" s="242"/>
      <c r="E2222" s="242"/>
      <c r="F2222" s="97" t="s">
        <v>7206</v>
      </c>
      <c r="G2222" s="309"/>
    </row>
    <row r="2223" spans="1:7" ht="15" customHeight="1" x14ac:dyDescent="0.25">
      <c r="A2223" s="117" t="s">
        <v>7155</v>
      </c>
      <c r="B2223" s="96"/>
      <c r="C2223" s="118"/>
      <c r="D2223" s="242"/>
      <c r="E2223" s="242"/>
      <c r="F2223" s="97" t="s">
        <v>7206</v>
      </c>
      <c r="G2223" s="309"/>
    </row>
    <row r="2224" spans="1:7" ht="15" customHeight="1" x14ac:dyDescent="0.25">
      <c r="A2224" s="117" t="s">
        <v>7155</v>
      </c>
      <c r="B2224" s="96" t="s">
        <v>1571</v>
      </c>
      <c r="C2224" s="118"/>
      <c r="D2224" s="242"/>
      <c r="E2224" s="242"/>
      <c r="F2224" s="97" t="s">
        <v>7206</v>
      </c>
      <c r="G2224" s="309"/>
    </row>
    <row r="2225" spans="1:7" ht="15" customHeight="1" x14ac:dyDescent="0.25">
      <c r="A2225" s="117" t="s">
        <v>7155</v>
      </c>
      <c r="B2225" s="96"/>
      <c r="C2225" s="118"/>
      <c r="D2225" s="242"/>
      <c r="E2225" s="242"/>
      <c r="F2225" s="97" t="s">
        <v>7206</v>
      </c>
      <c r="G2225" s="309"/>
    </row>
    <row r="2226" spans="1:7" ht="15" customHeight="1" x14ac:dyDescent="0.25">
      <c r="A2226" s="117" t="s">
        <v>7155</v>
      </c>
      <c r="B2226" s="96" t="s">
        <v>7214</v>
      </c>
      <c r="C2226" s="118"/>
      <c r="D2226" s="242"/>
      <c r="E2226" s="242"/>
      <c r="F2226" s="97" t="s">
        <v>7206</v>
      </c>
      <c r="G2226" s="309"/>
    </row>
    <row r="2227" spans="1:7" ht="15" customHeight="1" x14ac:dyDescent="0.25">
      <c r="A2227" s="117" t="s">
        <v>7155</v>
      </c>
      <c r="B2227" s="96"/>
      <c r="C2227" s="118"/>
      <c r="D2227" s="242"/>
      <c r="E2227" s="242"/>
      <c r="F2227" s="97" t="s">
        <v>7206</v>
      </c>
      <c r="G2227" s="309"/>
    </row>
    <row r="2228" spans="1:7" ht="15" customHeight="1" x14ac:dyDescent="0.25">
      <c r="A2228" s="117" t="s">
        <v>7155</v>
      </c>
      <c r="B2228" s="96" t="s">
        <v>7215</v>
      </c>
      <c r="C2228" s="118"/>
      <c r="D2228" s="242"/>
      <c r="E2228" s="242"/>
      <c r="F2228" s="97" t="s">
        <v>7206</v>
      </c>
      <c r="G2228" s="309"/>
    </row>
    <row r="2229" spans="1:7" ht="15" customHeight="1" x14ac:dyDescent="0.25">
      <c r="A2229" s="117" t="s">
        <v>7155</v>
      </c>
      <c r="B2229" s="96"/>
      <c r="C2229" s="118"/>
      <c r="D2229" s="242"/>
      <c r="E2229" s="242"/>
      <c r="F2229" s="97" t="s">
        <v>7206</v>
      </c>
      <c r="G2229" s="309"/>
    </row>
    <row r="2230" spans="1:7" ht="15" customHeight="1" x14ac:dyDescent="0.25">
      <c r="A2230" s="117" t="s">
        <v>7155</v>
      </c>
      <c r="B2230" s="96" t="s">
        <v>7216</v>
      </c>
      <c r="C2230" s="118"/>
      <c r="D2230" s="242"/>
      <c r="E2230" s="242"/>
      <c r="F2230" s="97" t="s">
        <v>7206</v>
      </c>
      <c r="G2230" s="309"/>
    </row>
    <row r="2231" spans="1:7" ht="15" customHeight="1" x14ac:dyDescent="0.25">
      <c r="A2231" s="117" t="s">
        <v>7155</v>
      </c>
      <c r="B2231" s="96"/>
      <c r="C2231" s="118"/>
      <c r="D2231" s="242"/>
      <c r="E2231" s="242"/>
      <c r="F2231" s="97" t="s">
        <v>7206</v>
      </c>
      <c r="G2231" s="309"/>
    </row>
    <row r="2232" spans="1:7" ht="15" customHeight="1" x14ac:dyDescent="0.25">
      <c r="A2232" s="117" t="s">
        <v>7155</v>
      </c>
      <c r="B2232" s="96" t="s">
        <v>7217</v>
      </c>
      <c r="C2232" s="118"/>
      <c r="D2232" s="242"/>
      <c r="E2232" s="242"/>
      <c r="F2232" s="97" t="s">
        <v>7206</v>
      </c>
      <c r="G2232" s="309"/>
    </row>
    <row r="2233" spans="1:7" ht="15" customHeight="1" x14ac:dyDescent="0.25">
      <c r="A2233" s="117" t="s">
        <v>7155</v>
      </c>
      <c r="B2233" s="96" t="s">
        <v>1567</v>
      </c>
      <c r="C2233" s="118">
        <v>14</v>
      </c>
      <c r="D2233" s="242">
        <v>350</v>
      </c>
      <c r="E2233" s="242">
        <v>4900</v>
      </c>
      <c r="F2233" s="97" t="s">
        <v>7206</v>
      </c>
      <c r="G2233" s="309"/>
    </row>
    <row r="2234" spans="1:7" ht="15" customHeight="1" x14ac:dyDescent="0.25">
      <c r="A2234" s="117" t="s">
        <v>7155</v>
      </c>
      <c r="B2234" s="96" t="s">
        <v>1484</v>
      </c>
      <c r="C2234" s="118">
        <v>6.55</v>
      </c>
      <c r="D2234" s="242">
        <v>350</v>
      </c>
      <c r="E2234" s="242">
        <v>2292.5</v>
      </c>
      <c r="F2234" s="97" t="s">
        <v>7206</v>
      </c>
      <c r="G2234" s="309"/>
    </row>
    <row r="2235" spans="1:7" ht="15" customHeight="1" x14ac:dyDescent="0.25">
      <c r="A2235" s="117" t="s">
        <v>7155</v>
      </c>
      <c r="B2235" s="96" t="s">
        <v>888</v>
      </c>
      <c r="C2235" s="118">
        <v>8.5</v>
      </c>
      <c r="D2235" s="242">
        <v>200</v>
      </c>
      <c r="E2235" s="242">
        <v>1700</v>
      </c>
      <c r="F2235" s="97" t="s">
        <v>7206</v>
      </c>
      <c r="G2235" s="309"/>
    </row>
    <row r="2236" spans="1:7" ht="15" customHeight="1" x14ac:dyDescent="0.25">
      <c r="A2236" s="117" t="s">
        <v>7156</v>
      </c>
      <c r="B2236" s="96" t="s">
        <v>1563</v>
      </c>
      <c r="C2236" s="118"/>
      <c r="D2236" s="242"/>
      <c r="E2236" s="242"/>
      <c r="F2236" s="97" t="s">
        <v>7218</v>
      </c>
      <c r="G2236" s="309"/>
    </row>
    <row r="2237" spans="1:7" ht="15" customHeight="1" x14ac:dyDescent="0.25">
      <c r="A2237" s="117" t="s">
        <v>7156</v>
      </c>
      <c r="B2237" s="96"/>
      <c r="C2237" s="118"/>
      <c r="D2237" s="242"/>
      <c r="E2237" s="242"/>
      <c r="F2237" s="97" t="s">
        <v>7218</v>
      </c>
      <c r="G2237" s="309"/>
    </row>
    <row r="2238" spans="1:7" ht="15" customHeight="1" x14ac:dyDescent="0.25">
      <c r="A2238" s="117" t="s">
        <v>7156</v>
      </c>
      <c r="B2238" s="96" t="s">
        <v>1566</v>
      </c>
      <c r="C2238" s="118"/>
      <c r="D2238" s="242"/>
      <c r="E2238" s="242"/>
      <c r="F2238" s="97" t="s">
        <v>7218</v>
      </c>
      <c r="G2238" s="309"/>
    </row>
    <row r="2239" spans="1:7" ht="15" customHeight="1" x14ac:dyDescent="0.25">
      <c r="A2239" s="117" t="s">
        <v>7156</v>
      </c>
      <c r="B2239" s="96" t="s">
        <v>1567</v>
      </c>
      <c r="C2239" s="118">
        <v>1.4</v>
      </c>
      <c r="D2239" s="242">
        <v>350</v>
      </c>
      <c r="E2239" s="242">
        <v>490</v>
      </c>
      <c r="F2239" s="97" t="s">
        <v>7218</v>
      </c>
      <c r="G2239" s="309"/>
    </row>
    <row r="2240" spans="1:7" ht="15" customHeight="1" x14ac:dyDescent="0.25">
      <c r="A2240" s="117" t="s">
        <v>7156</v>
      </c>
      <c r="B2240" s="96" t="s">
        <v>1484</v>
      </c>
      <c r="C2240" s="118">
        <v>0.4</v>
      </c>
      <c r="D2240" s="242">
        <v>350</v>
      </c>
      <c r="E2240" s="242">
        <v>140</v>
      </c>
      <c r="F2240" s="97" t="s">
        <v>7218</v>
      </c>
      <c r="G2240" s="309"/>
    </row>
    <row r="2241" spans="1:7" ht="15" customHeight="1" x14ac:dyDescent="0.25">
      <c r="A2241" s="117" t="s">
        <v>7157</v>
      </c>
      <c r="B2241" s="96" t="s">
        <v>1772</v>
      </c>
      <c r="C2241" s="118"/>
      <c r="D2241" s="242"/>
      <c r="E2241" s="242"/>
      <c r="F2241" s="97" t="s">
        <v>7219</v>
      </c>
      <c r="G2241" s="309"/>
    </row>
    <row r="2242" spans="1:7" ht="15" customHeight="1" x14ac:dyDescent="0.25">
      <c r="A2242" s="117" t="s">
        <v>7157</v>
      </c>
      <c r="B2242" s="96"/>
      <c r="C2242" s="118"/>
      <c r="D2242" s="242"/>
      <c r="E2242" s="242"/>
      <c r="F2242" s="97" t="s">
        <v>7219</v>
      </c>
      <c r="G2242" s="309"/>
    </row>
    <row r="2243" spans="1:7" ht="15" customHeight="1" x14ac:dyDescent="0.25">
      <c r="A2243" s="117" t="s">
        <v>7157</v>
      </c>
      <c r="B2243" s="96" t="s">
        <v>1727</v>
      </c>
      <c r="C2243" s="118"/>
      <c r="D2243" s="242"/>
      <c r="E2243" s="242"/>
      <c r="F2243" s="97" t="s">
        <v>7219</v>
      </c>
      <c r="G2243" s="309"/>
    </row>
    <row r="2244" spans="1:7" ht="15" customHeight="1" x14ac:dyDescent="0.25">
      <c r="A2244" s="117" t="s">
        <v>7157</v>
      </c>
      <c r="B2244" s="96"/>
      <c r="C2244" s="118"/>
      <c r="D2244" s="242"/>
      <c r="E2244" s="242"/>
      <c r="F2244" s="97" t="s">
        <v>7219</v>
      </c>
      <c r="G2244" s="309"/>
    </row>
    <row r="2245" spans="1:7" ht="15" customHeight="1" x14ac:dyDescent="0.25">
      <c r="A2245" s="117" t="s">
        <v>7157</v>
      </c>
      <c r="B2245" s="96" t="s">
        <v>1571</v>
      </c>
      <c r="C2245" s="118"/>
      <c r="D2245" s="242"/>
      <c r="E2245" s="242"/>
      <c r="F2245" s="97" t="s">
        <v>7219</v>
      </c>
      <c r="G2245" s="309"/>
    </row>
    <row r="2246" spans="1:7" ht="15" customHeight="1" x14ac:dyDescent="0.25">
      <c r="A2246" s="117" t="s">
        <v>7157</v>
      </c>
      <c r="B2246" s="96"/>
      <c r="C2246" s="118"/>
      <c r="D2246" s="242"/>
      <c r="E2246" s="242"/>
      <c r="F2246" s="97" t="s">
        <v>7219</v>
      </c>
      <c r="G2246" s="309"/>
    </row>
    <row r="2247" spans="1:7" ht="15" customHeight="1" x14ac:dyDescent="0.25">
      <c r="A2247" s="117" t="s">
        <v>7157</v>
      </c>
      <c r="B2247" s="96" t="s">
        <v>1733</v>
      </c>
      <c r="C2247" s="118"/>
      <c r="D2247" s="242"/>
      <c r="E2247" s="242"/>
      <c r="F2247" s="97" t="s">
        <v>7219</v>
      </c>
      <c r="G2247" s="309"/>
    </row>
    <row r="2248" spans="1:7" ht="15" customHeight="1" x14ac:dyDescent="0.25">
      <c r="A2248" s="117" t="s">
        <v>7157</v>
      </c>
      <c r="B2248" s="96"/>
      <c r="C2248" s="118"/>
      <c r="D2248" s="242"/>
      <c r="E2248" s="242"/>
      <c r="F2248" s="97" t="s">
        <v>7219</v>
      </c>
      <c r="G2248" s="309"/>
    </row>
    <row r="2249" spans="1:7" ht="15" customHeight="1" x14ac:dyDescent="0.25">
      <c r="A2249" s="117" t="s">
        <v>7157</v>
      </c>
      <c r="B2249" s="96" t="s">
        <v>1769</v>
      </c>
      <c r="C2249" s="118"/>
      <c r="D2249" s="242"/>
      <c r="E2249" s="242"/>
      <c r="F2249" s="97" t="s">
        <v>7219</v>
      </c>
      <c r="G2249" s="309"/>
    </row>
    <row r="2250" spans="1:7" ht="15" customHeight="1" x14ac:dyDescent="0.25">
      <c r="A2250" s="117" t="s">
        <v>7157</v>
      </c>
      <c r="B2250" s="96"/>
      <c r="C2250" s="118"/>
      <c r="D2250" s="242"/>
      <c r="E2250" s="242"/>
      <c r="F2250" s="97" t="s">
        <v>7219</v>
      </c>
      <c r="G2250" s="309"/>
    </row>
    <row r="2251" spans="1:7" ht="15" customHeight="1" x14ac:dyDescent="0.25">
      <c r="A2251" s="117" t="s">
        <v>7157</v>
      </c>
      <c r="B2251" s="96" t="s">
        <v>7220</v>
      </c>
      <c r="C2251" s="118"/>
      <c r="D2251" s="242"/>
      <c r="E2251" s="242"/>
      <c r="F2251" s="97" t="s">
        <v>7219</v>
      </c>
      <c r="G2251" s="309"/>
    </row>
    <row r="2252" spans="1:7" ht="15" customHeight="1" x14ac:dyDescent="0.25">
      <c r="A2252" s="117" t="s">
        <v>7157</v>
      </c>
      <c r="B2252" s="96"/>
      <c r="C2252" s="118"/>
      <c r="D2252" s="242"/>
      <c r="E2252" s="242"/>
      <c r="F2252" s="97" t="s">
        <v>7219</v>
      </c>
      <c r="G2252" s="309"/>
    </row>
    <row r="2253" spans="1:7" ht="15" customHeight="1" x14ac:dyDescent="0.25">
      <c r="A2253" s="117" t="s">
        <v>7157</v>
      </c>
      <c r="B2253" s="96" t="s">
        <v>7221</v>
      </c>
      <c r="C2253" s="118"/>
      <c r="D2253" s="242"/>
      <c r="E2253" s="242"/>
      <c r="F2253" s="97" t="s">
        <v>7219</v>
      </c>
      <c r="G2253" s="309"/>
    </row>
    <row r="2254" spans="1:7" ht="15" customHeight="1" x14ac:dyDescent="0.25">
      <c r="A2254" s="117" t="s">
        <v>7157</v>
      </c>
      <c r="B2254" s="96" t="s">
        <v>1484</v>
      </c>
      <c r="C2254" s="118">
        <v>8.3000000000000007</v>
      </c>
      <c r="D2254" s="242">
        <v>350</v>
      </c>
      <c r="E2254" s="242">
        <v>2905</v>
      </c>
      <c r="F2254" s="97" t="s">
        <v>7219</v>
      </c>
      <c r="G2254" s="309"/>
    </row>
    <row r="2255" spans="1:7" ht="15" customHeight="1" x14ac:dyDescent="0.25">
      <c r="A2255" s="117" t="s">
        <v>7158</v>
      </c>
      <c r="B2255" s="96" t="s">
        <v>1563</v>
      </c>
      <c r="C2255" s="118"/>
      <c r="D2255" s="242"/>
      <c r="E2255" s="242"/>
      <c r="F2255" s="97" t="s">
        <v>7222</v>
      </c>
      <c r="G2255" s="309"/>
    </row>
    <row r="2256" spans="1:7" ht="15" customHeight="1" x14ac:dyDescent="0.25">
      <c r="A2256" s="117" t="s">
        <v>7158</v>
      </c>
      <c r="B2256" s="96"/>
      <c r="C2256" s="118"/>
      <c r="D2256" s="242"/>
      <c r="E2256" s="242"/>
      <c r="F2256" s="97" t="s">
        <v>7222</v>
      </c>
      <c r="G2256" s="309"/>
    </row>
    <row r="2257" spans="1:7" ht="15" customHeight="1" x14ac:dyDescent="0.25">
      <c r="A2257" s="117" t="s">
        <v>7158</v>
      </c>
      <c r="B2257" s="96" t="s">
        <v>7223</v>
      </c>
      <c r="C2257" s="118"/>
      <c r="D2257" s="242"/>
      <c r="E2257" s="242"/>
      <c r="F2257" s="97" t="s">
        <v>7222</v>
      </c>
      <c r="G2257" s="309"/>
    </row>
    <row r="2258" spans="1:7" ht="15" customHeight="1" x14ac:dyDescent="0.25">
      <c r="A2258" s="117" t="s">
        <v>7158</v>
      </c>
      <c r="B2258" s="96"/>
      <c r="C2258" s="118"/>
      <c r="D2258" s="242"/>
      <c r="E2258" s="242"/>
      <c r="F2258" s="97" t="s">
        <v>7222</v>
      </c>
      <c r="G2258" s="309"/>
    </row>
    <row r="2259" spans="1:7" ht="15" customHeight="1" x14ac:dyDescent="0.25">
      <c r="A2259" s="117" t="s">
        <v>7158</v>
      </c>
      <c r="B2259" s="96" t="s">
        <v>3271</v>
      </c>
      <c r="C2259" s="118"/>
      <c r="D2259" s="242"/>
      <c r="E2259" s="242"/>
      <c r="F2259" s="97" t="s">
        <v>7222</v>
      </c>
      <c r="G2259" s="309"/>
    </row>
    <row r="2260" spans="1:7" ht="15" customHeight="1" x14ac:dyDescent="0.25">
      <c r="A2260" s="117" t="s">
        <v>7158</v>
      </c>
      <c r="B2260" s="96"/>
      <c r="C2260" s="118"/>
      <c r="D2260" s="242"/>
      <c r="E2260" s="242"/>
      <c r="F2260" s="97" t="s">
        <v>7222</v>
      </c>
      <c r="G2260" s="309"/>
    </row>
    <row r="2261" spans="1:7" ht="15" customHeight="1" x14ac:dyDescent="0.25">
      <c r="A2261" s="117" t="s">
        <v>7158</v>
      </c>
      <c r="B2261" s="96" t="s">
        <v>7224</v>
      </c>
      <c r="C2261" s="118"/>
      <c r="D2261" s="242"/>
      <c r="E2261" s="242"/>
      <c r="F2261" s="97" t="s">
        <v>7222</v>
      </c>
      <c r="G2261" s="309"/>
    </row>
    <row r="2262" spans="1:7" ht="15" customHeight="1" x14ac:dyDescent="0.25">
      <c r="A2262" s="117" t="s">
        <v>7158</v>
      </c>
      <c r="B2262" s="96"/>
      <c r="C2262" s="118"/>
      <c r="D2262" s="242"/>
      <c r="E2262" s="242"/>
      <c r="F2262" s="97" t="s">
        <v>7222</v>
      </c>
      <c r="G2262" s="309"/>
    </row>
    <row r="2263" spans="1:7" ht="15" customHeight="1" x14ac:dyDescent="0.25">
      <c r="A2263" s="117" t="s">
        <v>7158</v>
      </c>
      <c r="B2263" s="96" t="s">
        <v>7225</v>
      </c>
      <c r="C2263" s="118"/>
      <c r="D2263" s="242"/>
      <c r="E2263" s="242"/>
      <c r="F2263" s="97" t="s">
        <v>7222</v>
      </c>
      <c r="G2263" s="309"/>
    </row>
    <row r="2264" spans="1:7" ht="15" customHeight="1" x14ac:dyDescent="0.25">
      <c r="A2264" s="117" t="s">
        <v>7158</v>
      </c>
      <c r="B2264" s="96" t="s">
        <v>7226</v>
      </c>
      <c r="C2264" s="118"/>
      <c r="D2264" s="242"/>
      <c r="E2264" s="242"/>
      <c r="F2264" s="97" t="s">
        <v>7222</v>
      </c>
      <c r="G2264" s="309"/>
    </row>
    <row r="2265" spans="1:7" ht="15" customHeight="1" x14ac:dyDescent="0.25">
      <c r="A2265" s="117" t="s">
        <v>7158</v>
      </c>
      <c r="B2265" s="96"/>
      <c r="C2265" s="118"/>
      <c r="D2265" s="242"/>
      <c r="E2265" s="242"/>
      <c r="F2265" s="97" t="s">
        <v>7222</v>
      </c>
      <c r="G2265" s="309"/>
    </row>
    <row r="2266" spans="1:7" ht="15" customHeight="1" x14ac:dyDescent="0.25">
      <c r="A2266" s="117" t="s">
        <v>7158</v>
      </c>
      <c r="B2266" s="96" t="s">
        <v>1566</v>
      </c>
      <c r="C2266" s="118"/>
      <c r="D2266" s="242"/>
      <c r="E2266" s="242"/>
      <c r="F2266" s="97" t="s">
        <v>7222</v>
      </c>
      <c r="G2266" s="309"/>
    </row>
    <row r="2267" spans="1:7" ht="15" customHeight="1" x14ac:dyDescent="0.25">
      <c r="A2267" s="117" t="s">
        <v>7158</v>
      </c>
      <c r="B2267" s="96" t="s">
        <v>1484</v>
      </c>
      <c r="C2267" s="118">
        <v>8.5</v>
      </c>
      <c r="D2267" s="242">
        <v>350</v>
      </c>
      <c r="E2267" s="242">
        <v>2975</v>
      </c>
      <c r="F2267" s="97" t="s">
        <v>7222</v>
      </c>
      <c r="G2267" s="309"/>
    </row>
    <row r="2268" spans="1:7" ht="15" customHeight="1" x14ac:dyDescent="0.25">
      <c r="A2268" s="117" t="s">
        <v>7158</v>
      </c>
      <c r="B2268" s="96" t="s">
        <v>1567</v>
      </c>
      <c r="C2268" s="118">
        <v>6.9</v>
      </c>
      <c r="D2268" s="242">
        <v>350</v>
      </c>
      <c r="E2268" s="242">
        <v>2415</v>
      </c>
      <c r="F2268" s="97" t="s">
        <v>7222</v>
      </c>
      <c r="G2268" s="309"/>
    </row>
    <row r="2269" spans="1:7" ht="15" customHeight="1" x14ac:dyDescent="0.25">
      <c r="A2269" s="117" t="s">
        <v>7158</v>
      </c>
      <c r="B2269" s="96" t="s">
        <v>888</v>
      </c>
      <c r="C2269" s="118">
        <v>3</v>
      </c>
      <c r="D2269" s="242">
        <v>200</v>
      </c>
      <c r="E2269" s="242">
        <v>600</v>
      </c>
      <c r="F2269" s="97" t="s">
        <v>7222</v>
      </c>
      <c r="G2269" s="309"/>
    </row>
    <row r="2270" spans="1:7" ht="15" customHeight="1" x14ac:dyDescent="0.25">
      <c r="A2270" s="117" t="s">
        <v>7159</v>
      </c>
      <c r="B2270" s="96" t="s">
        <v>7227</v>
      </c>
      <c r="C2270" s="118"/>
      <c r="D2270" s="242"/>
      <c r="E2270" s="242"/>
      <c r="F2270" s="97" t="s">
        <v>7228</v>
      </c>
      <c r="G2270" s="309"/>
    </row>
    <row r="2271" spans="1:7" ht="15" customHeight="1" x14ac:dyDescent="0.25">
      <c r="A2271" s="117" t="s">
        <v>7159</v>
      </c>
      <c r="B2271" s="96"/>
      <c r="C2271" s="118"/>
      <c r="D2271" s="242"/>
      <c r="E2271" s="242"/>
      <c r="F2271" s="97" t="s">
        <v>7228</v>
      </c>
      <c r="G2271" s="309"/>
    </row>
    <row r="2272" spans="1:7" ht="15" customHeight="1" x14ac:dyDescent="0.25">
      <c r="A2272" s="117" t="s">
        <v>7159</v>
      </c>
      <c r="B2272" s="96" t="s">
        <v>1566</v>
      </c>
      <c r="C2272" s="118"/>
      <c r="D2272" s="242"/>
      <c r="E2272" s="242"/>
      <c r="F2272" s="97" t="s">
        <v>7228</v>
      </c>
      <c r="G2272" s="309"/>
    </row>
    <row r="2273" spans="1:7" ht="15" customHeight="1" x14ac:dyDescent="0.25">
      <c r="A2273" s="117" t="s">
        <v>7159</v>
      </c>
      <c r="B2273" s="96"/>
      <c r="C2273" s="118"/>
      <c r="D2273" s="242"/>
      <c r="E2273" s="242"/>
      <c r="F2273" s="97" t="s">
        <v>7228</v>
      </c>
      <c r="G2273" s="309"/>
    </row>
    <row r="2274" spans="1:7" ht="15" customHeight="1" x14ac:dyDescent="0.25">
      <c r="A2274" s="117" t="s">
        <v>7159</v>
      </c>
      <c r="B2274" s="96" t="s">
        <v>1772</v>
      </c>
      <c r="C2274" s="118"/>
      <c r="D2274" s="242"/>
      <c r="E2274" s="242"/>
      <c r="F2274" s="97" t="s">
        <v>7228</v>
      </c>
      <c r="G2274" s="309"/>
    </row>
    <row r="2275" spans="1:7" ht="15" customHeight="1" x14ac:dyDescent="0.25">
      <c r="A2275" s="117" t="s">
        <v>7159</v>
      </c>
      <c r="B2275" s="96" t="s">
        <v>1484</v>
      </c>
      <c r="C2275" s="118">
        <v>7.4</v>
      </c>
      <c r="D2275" s="242">
        <v>350</v>
      </c>
      <c r="E2275" s="242">
        <v>2590</v>
      </c>
      <c r="F2275" s="97" t="s">
        <v>7228</v>
      </c>
      <c r="G2275" s="309"/>
    </row>
    <row r="2276" spans="1:7" ht="15" customHeight="1" x14ac:dyDescent="0.25">
      <c r="A2276" s="117" t="s">
        <v>7160</v>
      </c>
      <c r="B2276" s="96" t="s">
        <v>1772</v>
      </c>
      <c r="C2276" s="118"/>
      <c r="D2276" s="242"/>
      <c r="E2276" s="242"/>
      <c r="F2276" s="97" t="s">
        <v>7229</v>
      </c>
      <c r="G2276" s="309"/>
    </row>
    <row r="2277" spans="1:7" ht="15" customHeight="1" x14ac:dyDescent="0.25">
      <c r="A2277" s="117" t="s">
        <v>7160</v>
      </c>
      <c r="B2277" s="96"/>
      <c r="C2277" s="118"/>
      <c r="D2277" s="242"/>
      <c r="E2277" s="242"/>
      <c r="F2277" s="97" t="s">
        <v>7229</v>
      </c>
      <c r="G2277" s="309"/>
    </row>
    <row r="2278" spans="1:7" ht="15" customHeight="1" x14ac:dyDescent="0.25">
      <c r="A2278" s="117" t="s">
        <v>7160</v>
      </c>
      <c r="B2278" s="96" t="s">
        <v>1988</v>
      </c>
      <c r="C2278" s="118"/>
      <c r="D2278" s="242"/>
      <c r="E2278" s="242"/>
      <c r="F2278" s="97" t="s">
        <v>7229</v>
      </c>
      <c r="G2278" s="309"/>
    </row>
    <row r="2279" spans="1:7" ht="15" customHeight="1" x14ac:dyDescent="0.25">
      <c r="A2279" s="117" t="s">
        <v>7160</v>
      </c>
      <c r="B2279" s="96"/>
      <c r="C2279" s="118"/>
      <c r="D2279" s="242"/>
      <c r="E2279" s="242"/>
      <c r="F2279" s="97" t="s">
        <v>7229</v>
      </c>
      <c r="G2279" s="309"/>
    </row>
    <row r="2280" spans="1:7" ht="15" customHeight="1" x14ac:dyDescent="0.25">
      <c r="A2280" s="117" t="s">
        <v>7160</v>
      </c>
      <c r="B2280" s="96" t="s">
        <v>1571</v>
      </c>
      <c r="C2280" s="118"/>
      <c r="D2280" s="242"/>
      <c r="E2280" s="242"/>
      <c r="F2280" s="97" t="s">
        <v>7229</v>
      </c>
      <c r="G2280" s="309"/>
    </row>
    <row r="2281" spans="1:7" ht="15" customHeight="1" x14ac:dyDescent="0.25">
      <c r="A2281" s="117" t="s">
        <v>7160</v>
      </c>
      <c r="B2281" s="96"/>
      <c r="C2281" s="118"/>
      <c r="D2281" s="242"/>
      <c r="E2281" s="242"/>
      <c r="F2281" s="97" t="s">
        <v>7229</v>
      </c>
      <c r="G2281" s="309"/>
    </row>
    <row r="2282" spans="1:7" ht="15" customHeight="1" x14ac:dyDescent="0.25">
      <c r="A2282" s="117" t="s">
        <v>7160</v>
      </c>
      <c r="B2282" s="96" t="s">
        <v>1999</v>
      </c>
      <c r="C2282" s="118"/>
      <c r="D2282" s="242"/>
      <c r="E2282" s="242"/>
      <c r="F2282" s="97" t="s">
        <v>7229</v>
      </c>
      <c r="G2282" s="309"/>
    </row>
    <row r="2283" spans="1:7" ht="15" customHeight="1" x14ac:dyDescent="0.25">
      <c r="A2283" s="117" t="s">
        <v>7160</v>
      </c>
      <c r="B2283" s="96"/>
      <c r="C2283" s="118"/>
      <c r="D2283" s="242"/>
      <c r="E2283" s="242"/>
      <c r="F2283" s="97" t="s">
        <v>7229</v>
      </c>
      <c r="G2283" s="309"/>
    </row>
    <row r="2284" spans="1:7" ht="15" customHeight="1" x14ac:dyDescent="0.25">
      <c r="A2284" s="117" t="s">
        <v>7160</v>
      </c>
      <c r="B2284" s="96" t="s">
        <v>1566</v>
      </c>
      <c r="C2284" s="118"/>
      <c r="D2284" s="242"/>
      <c r="E2284" s="242"/>
      <c r="F2284" s="97" t="s">
        <v>7229</v>
      </c>
      <c r="G2284" s="309"/>
    </row>
    <row r="2285" spans="1:7" ht="15" customHeight="1" x14ac:dyDescent="0.25">
      <c r="A2285" s="117" t="s">
        <v>7160</v>
      </c>
      <c r="B2285" s="96" t="s">
        <v>1484</v>
      </c>
      <c r="C2285" s="118">
        <v>2.5</v>
      </c>
      <c r="D2285" s="242">
        <v>350</v>
      </c>
      <c r="E2285" s="242">
        <v>875</v>
      </c>
      <c r="F2285" s="97" t="s">
        <v>7229</v>
      </c>
      <c r="G2285" s="309"/>
    </row>
    <row r="2286" spans="1:7" ht="15" customHeight="1" x14ac:dyDescent="0.25">
      <c r="A2286" s="117" t="s">
        <v>7161</v>
      </c>
      <c r="B2286" s="96" t="s">
        <v>7230</v>
      </c>
      <c r="C2286" s="118"/>
      <c r="D2286" s="242"/>
      <c r="E2286" s="242"/>
      <c r="F2286" s="97" t="s">
        <v>7231</v>
      </c>
      <c r="G2286" s="309"/>
    </row>
    <row r="2287" spans="1:7" ht="15" customHeight="1" x14ac:dyDescent="0.25">
      <c r="A2287" s="117" t="s">
        <v>7161</v>
      </c>
      <c r="B2287" s="96" t="s">
        <v>1484</v>
      </c>
      <c r="C2287" s="118">
        <v>73.75</v>
      </c>
      <c r="D2287" s="242">
        <v>350</v>
      </c>
      <c r="E2287" s="242">
        <v>25812.5</v>
      </c>
      <c r="F2287" s="97" t="s">
        <v>7231</v>
      </c>
      <c r="G2287" s="309"/>
    </row>
    <row r="2288" spans="1:7" ht="15" customHeight="1" x14ac:dyDescent="0.25">
      <c r="A2288" s="117" t="s">
        <v>7162</v>
      </c>
      <c r="B2288" s="96" t="s">
        <v>1566</v>
      </c>
      <c r="C2288" s="118"/>
      <c r="D2288" s="242"/>
      <c r="E2288" s="242"/>
      <c r="F2288" s="97" t="s">
        <v>7232</v>
      </c>
      <c r="G2288" s="309"/>
    </row>
    <row r="2289" spans="1:7" ht="15" customHeight="1" x14ac:dyDescent="0.25">
      <c r="A2289" s="117" t="s">
        <v>7162</v>
      </c>
      <c r="B2289" s="96"/>
      <c r="C2289" s="118"/>
      <c r="D2289" s="242"/>
      <c r="E2289" s="242"/>
      <c r="F2289" s="97" t="s">
        <v>7232</v>
      </c>
      <c r="G2289" s="309"/>
    </row>
    <row r="2290" spans="1:7" ht="15" customHeight="1" x14ac:dyDescent="0.25">
      <c r="A2290" s="117" t="s">
        <v>7162</v>
      </c>
      <c r="B2290" s="96" t="s">
        <v>1735</v>
      </c>
      <c r="C2290" s="118"/>
      <c r="D2290" s="242"/>
      <c r="E2290" s="242"/>
      <c r="F2290" s="97" t="s">
        <v>7232</v>
      </c>
      <c r="G2290" s="309"/>
    </row>
    <row r="2291" spans="1:7" ht="15" customHeight="1" x14ac:dyDescent="0.25">
      <c r="A2291" s="117" t="s">
        <v>7162</v>
      </c>
      <c r="B2291" s="96"/>
      <c r="C2291" s="118"/>
      <c r="D2291" s="242"/>
      <c r="E2291" s="242"/>
      <c r="F2291" s="97" t="s">
        <v>7232</v>
      </c>
      <c r="G2291" s="309"/>
    </row>
    <row r="2292" spans="1:7" ht="15" customHeight="1" x14ac:dyDescent="0.25">
      <c r="A2292" s="117" t="s">
        <v>7162</v>
      </c>
      <c r="B2292" s="96" t="s">
        <v>1741</v>
      </c>
      <c r="C2292" s="118"/>
      <c r="D2292" s="242"/>
      <c r="E2292" s="242"/>
      <c r="F2292" s="97" t="s">
        <v>7232</v>
      </c>
      <c r="G2292" s="309"/>
    </row>
    <row r="2293" spans="1:7" ht="15" customHeight="1" x14ac:dyDescent="0.25">
      <c r="A2293" s="117" t="s">
        <v>7162</v>
      </c>
      <c r="B2293" s="96"/>
      <c r="C2293" s="118"/>
      <c r="D2293" s="242"/>
      <c r="E2293" s="242"/>
      <c r="F2293" s="97" t="s">
        <v>7232</v>
      </c>
      <c r="G2293" s="309"/>
    </row>
    <row r="2294" spans="1:7" ht="15" customHeight="1" x14ac:dyDescent="0.25">
      <c r="A2294" s="117" t="s">
        <v>7162</v>
      </c>
      <c r="B2294" s="96" t="s">
        <v>7233</v>
      </c>
      <c r="C2294" s="118"/>
      <c r="D2294" s="242"/>
      <c r="E2294" s="242"/>
      <c r="F2294" s="97" t="s">
        <v>7232</v>
      </c>
      <c r="G2294" s="309"/>
    </row>
    <row r="2295" spans="1:7" ht="15" customHeight="1" x14ac:dyDescent="0.25">
      <c r="A2295" s="117" t="s">
        <v>7162</v>
      </c>
      <c r="B2295" s="96"/>
      <c r="C2295" s="118"/>
      <c r="D2295" s="242"/>
      <c r="E2295" s="242"/>
      <c r="F2295" s="97" t="s">
        <v>7232</v>
      </c>
      <c r="G2295" s="309"/>
    </row>
    <row r="2296" spans="1:7" ht="15" customHeight="1" x14ac:dyDescent="0.25">
      <c r="A2296" s="117" t="s">
        <v>7162</v>
      </c>
      <c r="B2296" s="96" t="s">
        <v>7234</v>
      </c>
      <c r="C2296" s="118"/>
      <c r="D2296" s="242"/>
      <c r="E2296" s="242"/>
      <c r="F2296" s="97" t="s">
        <v>7232</v>
      </c>
      <c r="G2296" s="309"/>
    </row>
    <row r="2297" spans="1:7" ht="15" customHeight="1" x14ac:dyDescent="0.25">
      <c r="A2297" s="117" t="s">
        <v>7162</v>
      </c>
      <c r="B2297" s="96"/>
      <c r="C2297" s="118"/>
      <c r="D2297" s="242"/>
      <c r="E2297" s="242"/>
      <c r="F2297" s="97" t="s">
        <v>7232</v>
      </c>
      <c r="G2297" s="309"/>
    </row>
    <row r="2298" spans="1:7" ht="15" customHeight="1" x14ac:dyDescent="0.25">
      <c r="A2298" s="117" t="s">
        <v>7162</v>
      </c>
      <c r="B2298" s="96" t="s">
        <v>1999</v>
      </c>
      <c r="C2298" s="118"/>
      <c r="D2298" s="242"/>
      <c r="E2298" s="242"/>
      <c r="F2298" s="97" t="s">
        <v>7232</v>
      </c>
      <c r="G2298" s="309"/>
    </row>
    <row r="2299" spans="1:7" ht="15" customHeight="1" x14ac:dyDescent="0.25">
      <c r="A2299" s="117" t="s">
        <v>7162</v>
      </c>
      <c r="B2299" s="96"/>
      <c r="C2299" s="118"/>
      <c r="D2299" s="242"/>
      <c r="E2299" s="242"/>
      <c r="F2299" s="97" t="s">
        <v>7232</v>
      </c>
      <c r="G2299" s="309"/>
    </row>
    <row r="2300" spans="1:7" ht="15" customHeight="1" x14ac:dyDescent="0.25">
      <c r="A2300" s="117" t="s">
        <v>7162</v>
      </c>
      <c r="B2300" s="96" t="s">
        <v>1563</v>
      </c>
      <c r="C2300" s="118"/>
      <c r="D2300" s="242"/>
      <c r="E2300" s="242"/>
      <c r="F2300" s="97" t="s">
        <v>7232</v>
      </c>
      <c r="G2300" s="309"/>
    </row>
    <row r="2301" spans="1:7" ht="15" customHeight="1" x14ac:dyDescent="0.25">
      <c r="A2301" s="117" t="s">
        <v>7162</v>
      </c>
      <c r="B2301" s="96"/>
      <c r="C2301" s="118"/>
      <c r="D2301" s="242"/>
      <c r="E2301" s="242"/>
      <c r="F2301" s="97" t="s">
        <v>7232</v>
      </c>
      <c r="G2301" s="309"/>
    </row>
    <row r="2302" spans="1:7" ht="15" customHeight="1" x14ac:dyDescent="0.25">
      <c r="A2302" s="117" t="s">
        <v>7162</v>
      </c>
      <c r="B2302" s="96" t="s">
        <v>1575</v>
      </c>
      <c r="C2302" s="118"/>
      <c r="D2302" s="242"/>
      <c r="E2302" s="242"/>
      <c r="F2302" s="97" t="s">
        <v>7232</v>
      </c>
      <c r="G2302" s="309"/>
    </row>
    <row r="2303" spans="1:7" ht="15" customHeight="1" x14ac:dyDescent="0.25">
      <c r="A2303" s="117" t="s">
        <v>7162</v>
      </c>
      <c r="B2303" s="96" t="s">
        <v>1484</v>
      </c>
      <c r="C2303" s="118">
        <v>16.05</v>
      </c>
      <c r="D2303" s="242">
        <v>350</v>
      </c>
      <c r="E2303" s="242">
        <v>5617.5</v>
      </c>
      <c r="F2303" s="97" t="s">
        <v>7232</v>
      </c>
      <c r="G2303" s="309"/>
    </row>
    <row r="2304" spans="1:7" ht="15" customHeight="1" x14ac:dyDescent="0.25">
      <c r="A2304" s="117" t="s">
        <v>7163</v>
      </c>
      <c r="B2304" s="96" t="s">
        <v>1772</v>
      </c>
      <c r="C2304" s="118"/>
      <c r="D2304" s="242"/>
      <c r="E2304" s="242"/>
      <c r="F2304" s="97" t="s">
        <v>7235</v>
      </c>
      <c r="G2304" s="309"/>
    </row>
    <row r="2305" spans="1:7" ht="15" customHeight="1" x14ac:dyDescent="0.25">
      <c r="A2305" s="117" t="s">
        <v>7163</v>
      </c>
      <c r="B2305" s="96"/>
      <c r="C2305" s="118"/>
      <c r="D2305" s="242"/>
      <c r="E2305" s="242"/>
      <c r="F2305" s="97" t="s">
        <v>7235</v>
      </c>
      <c r="G2305" s="309"/>
    </row>
    <row r="2306" spans="1:7" ht="15" customHeight="1" x14ac:dyDescent="0.25">
      <c r="A2306" s="117" t="s">
        <v>7163</v>
      </c>
      <c r="B2306" s="96" t="s">
        <v>7236</v>
      </c>
      <c r="C2306" s="118"/>
      <c r="D2306" s="242"/>
      <c r="E2306" s="242"/>
      <c r="F2306" s="97" t="s">
        <v>7235</v>
      </c>
      <c r="G2306" s="309"/>
    </row>
    <row r="2307" spans="1:7" ht="15" customHeight="1" x14ac:dyDescent="0.25">
      <c r="A2307" s="117" t="s">
        <v>7163</v>
      </c>
      <c r="B2307" s="96" t="s">
        <v>1484</v>
      </c>
      <c r="C2307" s="118">
        <v>3.65</v>
      </c>
      <c r="D2307" s="242">
        <v>350</v>
      </c>
      <c r="E2307" s="242">
        <v>1277.5</v>
      </c>
      <c r="F2307" s="97" t="s">
        <v>7235</v>
      </c>
      <c r="G2307" s="309"/>
    </row>
    <row r="2308" spans="1:7" ht="15" customHeight="1" x14ac:dyDescent="0.25">
      <c r="A2308" s="117" t="s">
        <v>7166</v>
      </c>
      <c r="B2308" s="96" t="s">
        <v>1971</v>
      </c>
      <c r="C2308" s="118"/>
      <c r="D2308" s="242"/>
      <c r="E2308" s="242"/>
      <c r="F2308" s="97" t="s">
        <v>7237</v>
      </c>
      <c r="G2308" s="309"/>
    </row>
    <row r="2309" spans="1:7" ht="15" customHeight="1" x14ac:dyDescent="0.25">
      <c r="A2309" s="117" t="s">
        <v>7166</v>
      </c>
      <c r="B2309" s="96"/>
      <c r="C2309" s="118"/>
      <c r="D2309" s="242"/>
      <c r="E2309" s="242"/>
      <c r="F2309" s="97" t="s">
        <v>7237</v>
      </c>
      <c r="G2309" s="309"/>
    </row>
    <row r="2310" spans="1:7" ht="15" customHeight="1" x14ac:dyDescent="0.25">
      <c r="A2310" s="117" t="s">
        <v>7166</v>
      </c>
      <c r="B2310" s="96" t="s">
        <v>1978</v>
      </c>
      <c r="C2310" s="118"/>
      <c r="D2310" s="242"/>
      <c r="E2310" s="242"/>
      <c r="F2310" s="97" t="s">
        <v>7237</v>
      </c>
      <c r="G2310" s="309"/>
    </row>
    <row r="2311" spans="1:7" ht="15" customHeight="1" x14ac:dyDescent="0.25">
      <c r="A2311" s="117" t="s">
        <v>7166</v>
      </c>
      <c r="B2311" s="96" t="s">
        <v>1567</v>
      </c>
      <c r="C2311" s="118">
        <v>3.8</v>
      </c>
      <c r="D2311" s="242">
        <v>350</v>
      </c>
      <c r="E2311" s="242">
        <v>1330</v>
      </c>
      <c r="F2311" s="97" t="s">
        <v>7237</v>
      </c>
      <c r="G2311" s="309"/>
    </row>
    <row r="2312" spans="1:7" ht="15" customHeight="1" x14ac:dyDescent="0.25">
      <c r="A2312" s="117" t="s">
        <v>7166</v>
      </c>
      <c r="B2312" s="96" t="s">
        <v>888</v>
      </c>
      <c r="C2312" s="118">
        <v>1</v>
      </c>
      <c r="D2312" s="242">
        <v>200</v>
      </c>
      <c r="E2312" s="242">
        <v>200</v>
      </c>
      <c r="F2312" s="97" t="s">
        <v>7237</v>
      </c>
      <c r="G2312" s="309"/>
    </row>
    <row r="2313" spans="1:7" ht="15" customHeight="1" x14ac:dyDescent="0.25">
      <c r="A2313" s="117" t="s">
        <v>7786</v>
      </c>
      <c r="B2313" s="96" t="s">
        <v>7238</v>
      </c>
      <c r="C2313" s="118"/>
      <c r="D2313" s="242"/>
      <c r="E2313" s="242"/>
      <c r="F2313" s="97" t="s">
        <v>7239</v>
      </c>
      <c r="G2313" s="309"/>
    </row>
    <row r="2314" spans="1:7" ht="15" customHeight="1" x14ac:dyDescent="0.25">
      <c r="A2314" s="117" t="s">
        <v>7786</v>
      </c>
      <c r="B2314" s="96" t="s">
        <v>1567</v>
      </c>
      <c r="C2314" s="118">
        <v>20.6</v>
      </c>
      <c r="D2314" s="242">
        <v>350</v>
      </c>
      <c r="E2314" s="242">
        <v>7210</v>
      </c>
      <c r="F2314" s="97" t="s">
        <v>7239</v>
      </c>
      <c r="G2314" s="309"/>
    </row>
    <row r="2315" spans="1:7" ht="15" customHeight="1" x14ac:dyDescent="0.25">
      <c r="A2315" s="117" t="s">
        <v>7786</v>
      </c>
      <c r="B2315" s="96" t="s">
        <v>1484</v>
      </c>
      <c r="C2315" s="118">
        <v>18.55</v>
      </c>
      <c r="D2315" s="242">
        <v>350</v>
      </c>
      <c r="E2315" s="242">
        <v>6492.5</v>
      </c>
      <c r="F2315" s="97" t="s">
        <v>7239</v>
      </c>
      <c r="G2315" s="309"/>
    </row>
    <row r="2316" spans="1:7" ht="15" customHeight="1" x14ac:dyDescent="0.25">
      <c r="A2316" s="117" t="s">
        <v>7786</v>
      </c>
      <c r="B2316" s="96" t="s">
        <v>888</v>
      </c>
      <c r="C2316" s="118">
        <v>7</v>
      </c>
      <c r="D2316" s="242">
        <v>200</v>
      </c>
      <c r="E2316" s="242">
        <v>1400</v>
      </c>
      <c r="F2316" s="97" t="s">
        <v>7239</v>
      </c>
      <c r="G2316" s="309"/>
    </row>
    <row r="2317" spans="1:7" ht="15" customHeight="1" x14ac:dyDescent="0.25">
      <c r="A2317" s="117" t="s">
        <v>7787</v>
      </c>
      <c r="B2317" s="96" t="s">
        <v>7240</v>
      </c>
      <c r="C2317" s="118"/>
      <c r="D2317" s="242"/>
      <c r="E2317" s="242"/>
      <c r="F2317" s="97" t="s">
        <v>7241</v>
      </c>
      <c r="G2317" s="309"/>
    </row>
    <row r="2318" spans="1:7" ht="15" customHeight="1" x14ac:dyDescent="0.25">
      <c r="A2318" s="117" t="s">
        <v>7787</v>
      </c>
      <c r="B2318" s="96"/>
      <c r="C2318" s="118"/>
      <c r="D2318" s="242"/>
      <c r="E2318" s="242"/>
      <c r="F2318" s="97" t="s">
        <v>7241</v>
      </c>
      <c r="G2318" s="309"/>
    </row>
    <row r="2319" spans="1:7" ht="15" customHeight="1" x14ac:dyDescent="0.25">
      <c r="A2319" s="117" t="s">
        <v>7787</v>
      </c>
      <c r="B2319" s="96" t="s">
        <v>7242</v>
      </c>
      <c r="C2319" s="118"/>
      <c r="D2319" s="242"/>
      <c r="E2319" s="242"/>
      <c r="F2319" s="97" t="s">
        <v>7241</v>
      </c>
      <c r="G2319" s="309"/>
    </row>
    <row r="2320" spans="1:7" ht="15" customHeight="1" x14ac:dyDescent="0.25">
      <c r="A2320" s="117" t="s">
        <v>7787</v>
      </c>
      <c r="B2320" s="96"/>
      <c r="C2320" s="118"/>
      <c r="D2320" s="242"/>
      <c r="E2320" s="242"/>
      <c r="F2320" s="97" t="s">
        <v>7241</v>
      </c>
      <c r="G2320" s="309"/>
    </row>
    <row r="2321" spans="1:7" ht="15" customHeight="1" x14ac:dyDescent="0.25">
      <c r="A2321" s="117" t="s">
        <v>7787</v>
      </c>
      <c r="B2321" s="96" t="s">
        <v>7243</v>
      </c>
      <c r="C2321" s="118"/>
      <c r="D2321" s="242"/>
      <c r="E2321" s="242"/>
      <c r="F2321" s="97" t="s">
        <v>7241</v>
      </c>
      <c r="G2321" s="309"/>
    </row>
    <row r="2322" spans="1:7" ht="15" customHeight="1" x14ac:dyDescent="0.25">
      <c r="A2322" s="117" t="s">
        <v>7787</v>
      </c>
      <c r="B2322" s="96"/>
      <c r="C2322" s="118"/>
      <c r="D2322" s="242"/>
      <c r="E2322" s="242"/>
      <c r="F2322" s="97" t="s">
        <v>7241</v>
      </c>
      <c r="G2322" s="309"/>
    </row>
    <row r="2323" spans="1:7" ht="15" customHeight="1" x14ac:dyDescent="0.25">
      <c r="A2323" s="117" t="s">
        <v>7787</v>
      </c>
      <c r="B2323" s="96" t="s">
        <v>1566</v>
      </c>
      <c r="C2323" s="118"/>
      <c r="D2323" s="242"/>
      <c r="E2323" s="242"/>
      <c r="F2323" s="97" t="s">
        <v>7241</v>
      </c>
      <c r="G2323" s="309"/>
    </row>
    <row r="2324" spans="1:7" ht="15" customHeight="1" x14ac:dyDescent="0.25">
      <c r="A2324" s="117" t="s">
        <v>7787</v>
      </c>
      <c r="B2324" s="96"/>
      <c r="C2324" s="118"/>
      <c r="D2324" s="242"/>
      <c r="E2324" s="242"/>
      <c r="F2324" s="97" t="s">
        <v>7241</v>
      </c>
      <c r="G2324" s="309"/>
    </row>
    <row r="2325" spans="1:7" ht="15" customHeight="1" x14ac:dyDescent="0.25">
      <c r="A2325" s="117" t="s">
        <v>7787</v>
      </c>
      <c r="B2325" s="96" t="s">
        <v>4545</v>
      </c>
      <c r="C2325" s="118"/>
      <c r="D2325" s="242"/>
      <c r="E2325" s="242"/>
      <c r="F2325" s="97" t="s">
        <v>7241</v>
      </c>
      <c r="G2325" s="309"/>
    </row>
    <row r="2326" spans="1:7" ht="15" customHeight="1" x14ac:dyDescent="0.25">
      <c r="A2326" s="117" t="s">
        <v>7787</v>
      </c>
      <c r="B2326" s="96" t="s">
        <v>888</v>
      </c>
      <c r="C2326" s="118">
        <v>3.75</v>
      </c>
      <c r="D2326" s="242">
        <v>200</v>
      </c>
      <c r="E2326" s="242">
        <v>750</v>
      </c>
      <c r="F2326" s="97" t="s">
        <v>7241</v>
      </c>
      <c r="G2326" s="309"/>
    </row>
    <row r="2327" spans="1:7" ht="15" customHeight="1" x14ac:dyDescent="0.25">
      <c r="A2327" s="117" t="s">
        <v>7787</v>
      </c>
      <c r="B2327" s="96" t="s">
        <v>1484</v>
      </c>
      <c r="C2327" s="118">
        <v>1.75</v>
      </c>
      <c r="D2327" s="242">
        <v>350</v>
      </c>
      <c r="E2327" s="242">
        <v>612.5</v>
      </c>
      <c r="F2327" s="97" t="s">
        <v>7241</v>
      </c>
      <c r="G2327" s="309"/>
    </row>
    <row r="2328" spans="1:7" ht="15" customHeight="1" x14ac:dyDescent="0.25">
      <c r="A2328" s="117" t="s">
        <v>7787</v>
      </c>
      <c r="B2328" s="96" t="s">
        <v>1567</v>
      </c>
      <c r="C2328" s="118">
        <v>1.5</v>
      </c>
      <c r="D2328" s="242">
        <v>350</v>
      </c>
      <c r="E2328" s="242">
        <v>525</v>
      </c>
      <c r="F2328" s="97" t="s">
        <v>7241</v>
      </c>
      <c r="G2328" s="309"/>
    </row>
    <row r="2329" spans="1:7" ht="15" customHeight="1" x14ac:dyDescent="0.25">
      <c r="A2329" s="117" t="s">
        <v>7788</v>
      </c>
      <c r="B2329" s="96" t="s">
        <v>7814</v>
      </c>
      <c r="C2329" s="118"/>
      <c r="D2329" s="242"/>
      <c r="E2329" s="242"/>
      <c r="F2329" s="97" t="s">
        <v>7241</v>
      </c>
      <c r="G2329" s="309"/>
    </row>
    <row r="2330" spans="1:7" ht="15" customHeight="1" x14ac:dyDescent="0.25">
      <c r="A2330" s="117" t="s">
        <v>7788</v>
      </c>
      <c r="B2330" s="96" t="s">
        <v>1484</v>
      </c>
      <c r="C2330" s="118">
        <v>46.3</v>
      </c>
      <c r="D2330" s="242">
        <v>350</v>
      </c>
      <c r="E2330" s="242">
        <v>16205</v>
      </c>
      <c r="F2330" s="97" t="s">
        <v>7241</v>
      </c>
      <c r="G2330" s="309"/>
    </row>
    <row r="2331" spans="1:7" ht="15" customHeight="1" x14ac:dyDescent="0.25">
      <c r="A2331" s="117" t="s">
        <v>7788</v>
      </c>
      <c r="B2331" s="96" t="s">
        <v>888</v>
      </c>
      <c r="C2331" s="118">
        <v>12.75</v>
      </c>
      <c r="D2331" s="242">
        <v>200</v>
      </c>
      <c r="E2331" s="242">
        <v>2550</v>
      </c>
      <c r="F2331" s="97" t="s">
        <v>7241</v>
      </c>
      <c r="G2331" s="309"/>
    </row>
    <row r="2332" spans="1:7" ht="15" customHeight="1" x14ac:dyDescent="0.25">
      <c r="A2332" s="117" t="s">
        <v>7788</v>
      </c>
      <c r="B2332" s="96" t="s">
        <v>1567</v>
      </c>
      <c r="C2332" s="118">
        <v>0.6</v>
      </c>
      <c r="D2332" s="242">
        <v>350</v>
      </c>
      <c r="E2332" s="242">
        <v>210</v>
      </c>
      <c r="F2332" s="97" t="s">
        <v>7241</v>
      </c>
      <c r="G2332" s="309"/>
    </row>
    <row r="2333" spans="1:7" ht="15" customHeight="1" x14ac:dyDescent="0.25">
      <c r="A2333" s="117" t="s">
        <v>7790</v>
      </c>
      <c r="B2333" s="96" t="s">
        <v>1563</v>
      </c>
      <c r="C2333" s="118"/>
      <c r="D2333" s="242"/>
      <c r="E2333" s="242"/>
      <c r="F2333" s="97" t="s">
        <v>7815</v>
      </c>
      <c r="G2333" s="309"/>
    </row>
    <row r="2334" spans="1:7" ht="15" customHeight="1" x14ac:dyDescent="0.25">
      <c r="A2334" s="117" t="s">
        <v>7790</v>
      </c>
      <c r="B2334" s="96"/>
      <c r="C2334" s="118"/>
      <c r="D2334" s="242"/>
      <c r="E2334" s="242"/>
      <c r="F2334" s="97" t="s">
        <v>7815</v>
      </c>
      <c r="G2334" s="309"/>
    </row>
    <row r="2335" spans="1:7" ht="15" customHeight="1" x14ac:dyDescent="0.25">
      <c r="A2335" s="117" t="s">
        <v>7790</v>
      </c>
      <c r="B2335" s="96" t="s">
        <v>3271</v>
      </c>
      <c r="C2335" s="118"/>
      <c r="D2335" s="242"/>
      <c r="E2335" s="242"/>
      <c r="F2335" s="97" t="s">
        <v>7815</v>
      </c>
      <c r="G2335" s="309"/>
    </row>
    <row r="2336" spans="1:7" ht="15" customHeight="1" x14ac:dyDescent="0.25">
      <c r="A2336" s="117" t="s">
        <v>7790</v>
      </c>
      <c r="B2336" s="96"/>
      <c r="C2336" s="118"/>
      <c r="D2336" s="242"/>
      <c r="E2336" s="242"/>
      <c r="F2336" s="97" t="s">
        <v>7815</v>
      </c>
      <c r="G2336" s="309"/>
    </row>
    <row r="2337" spans="1:7" ht="15" customHeight="1" x14ac:dyDescent="0.25">
      <c r="A2337" s="117" t="s">
        <v>7790</v>
      </c>
      <c r="B2337" s="96" t="s">
        <v>1740</v>
      </c>
      <c r="C2337" s="118"/>
      <c r="D2337" s="242"/>
      <c r="E2337" s="242"/>
      <c r="F2337" s="97" t="s">
        <v>7815</v>
      </c>
      <c r="G2337" s="309"/>
    </row>
    <row r="2338" spans="1:7" ht="15" customHeight="1" x14ac:dyDescent="0.25">
      <c r="A2338" s="117" t="s">
        <v>7790</v>
      </c>
      <c r="B2338" s="96"/>
      <c r="C2338" s="118"/>
      <c r="D2338" s="242"/>
      <c r="E2338" s="242"/>
      <c r="F2338" s="97" t="s">
        <v>7815</v>
      </c>
      <c r="G2338" s="309"/>
    </row>
    <row r="2339" spans="1:7" ht="15" customHeight="1" x14ac:dyDescent="0.25">
      <c r="A2339" s="117" t="s">
        <v>7790</v>
      </c>
      <c r="B2339" s="96" t="s">
        <v>7816</v>
      </c>
      <c r="C2339" s="118"/>
      <c r="D2339" s="242"/>
      <c r="E2339" s="242"/>
      <c r="F2339" s="97" t="s">
        <v>7815</v>
      </c>
      <c r="G2339" s="309"/>
    </row>
    <row r="2340" spans="1:7" ht="15" customHeight="1" x14ac:dyDescent="0.25">
      <c r="A2340" s="117" t="s">
        <v>7790</v>
      </c>
      <c r="B2340" s="96"/>
      <c r="C2340" s="118"/>
      <c r="D2340" s="242"/>
      <c r="E2340" s="242"/>
      <c r="F2340" s="97" t="s">
        <v>7815</v>
      </c>
      <c r="G2340" s="309"/>
    </row>
    <row r="2341" spans="1:7" ht="15" customHeight="1" x14ac:dyDescent="0.25">
      <c r="A2341" s="117" t="s">
        <v>7790</v>
      </c>
      <c r="B2341" s="96" t="s">
        <v>7817</v>
      </c>
      <c r="C2341" s="118"/>
      <c r="D2341" s="242"/>
      <c r="E2341" s="242"/>
      <c r="F2341" s="97" t="s">
        <v>7815</v>
      </c>
      <c r="G2341" s="309"/>
    </row>
    <row r="2342" spans="1:7" ht="15" customHeight="1" x14ac:dyDescent="0.25">
      <c r="A2342" s="117" t="s">
        <v>7790</v>
      </c>
      <c r="B2342" s="96"/>
      <c r="C2342" s="118"/>
      <c r="D2342" s="242"/>
      <c r="E2342" s="242"/>
      <c r="F2342" s="97" t="s">
        <v>7815</v>
      </c>
      <c r="G2342" s="309"/>
    </row>
    <row r="2343" spans="1:7" ht="15" customHeight="1" x14ac:dyDescent="0.25">
      <c r="A2343" s="117" t="s">
        <v>7790</v>
      </c>
      <c r="B2343" s="96" t="s">
        <v>1566</v>
      </c>
      <c r="C2343" s="118"/>
      <c r="D2343" s="242"/>
      <c r="E2343" s="242"/>
      <c r="F2343" s="97" t="s">
        <v>7815</v>
      </c>
      <c r="G2343" s="309"/>
    </row>
    <row r="2344" spans="1:7" ht="15" customHeight="1" x14ac:dyDescent="0.25">
      <c r="A2344" s="117" t="s">
        <v>7790</v>
      </c>
      <c r="B2344" s="96"/>
      <c r="C2344" s="118"/>
      <c r="D2344" s="242"/>
      <c r="E2344" s="242"/>
      <c r="F2344" s="97" t="s">
        <v>7815</v>
      </c>
      <c r="G2344" s="309"/>
    </row>
    <row r="2345" spans="1:7" ht="15" customHeight="1" x14ac:dyDescent="0.25">
      <c r="A2345" s="117" t="s">
        <v>7790</v>
      </c>
      <c r="B2345" s="96" t="s">
        <v>1735</v>
      </c>
      <c r="C2345" s="118"/>
      <c r="D2345" s="242"/>
      <c r="E2345" s="242"/>
      <c r="F2345" s="97" t="s">
        <v>7815</v>
      </c>
      <c r="G2345" s="309"/>
    </row>
    <row r="2346" spans="1:7" ht="15" customHeight="1" x14ac:dyDescent="0.25">
      <c r="A2346" s="117" t="s">
        <v>7790</v>
      </c>
      <c r="B2346" s="96"/>
      <c r="C2346" s="118"/>
      <c r="D2346" s="242"/>
      <c r="E2346" s="242"/>
      <c r="F2346" s="97" t="s">
        <v>7815</v>
      </c>
      <c r="G2346" s="309"/>
    </row>
    <row r="2347" spans="1:7" ht="15" customHeight="1" x14ac:dyDescent="0.25">
      <c r="A2347" s="117" t="s">
        <v>7790</v>
      </c>
      <c r="B2347" s="96" t="s">
        <v>1751</v>
      </c>
      <c r="C2347" s="118"/>
      <c r="D2347" s="242"/>
      <c r="E2347" s="242"/>
      <c r="F2347" s="97" t="s">
        <v>7815</v>
      </c>
      <c r="G2347" s="309"/>
    </row>
    <row r="2348" spans="1:7" ht="15" customHeight="1" x14ac:dyDescent="0.25">
      <c r="A2348" s="117" t="s">
        <v>7790</v>
      </c>
      <c r="B2348" s="96" t="s">
        <v>1484</v>
      </c>
      <c r="C2348" s="118">
        <v>10.35</v>
      </c>
      <c r="D2348" s="242">
        <v>350</v>
      </c>
      <c r="E2348" s="242">
        <v>3622.5</v>
      </c>
      <c r="F2348" s="97" t="s">
        <v>7815</v>
      </c>
      <c r="G2348" s="309"/>
    </row>
    <row r="2349" spans="1:7" ht="15" customHeight="1" x14ac:dyDescent="0.25">
      <c r="A2349" s="117" t="s">
        <v>7790</v>
      </c>
      <c r="B2349" s="96" t="s">
        <v>1567</v>
      </c>
      <c r="C2349" s="118">
        <v>4.3</v>
      </c>
      <c r="D2349" s="242">
        <v>350</v>
      </c>
      <c r="E2349" s="242">
        <v>1505</v>
      </c>
      <c r="F2349" s="97" t="s">
        <v>7815</v>
      </c>
      <c r="G2349" s="309"/>
    </row>
    <row r="2350" spans="1:7" ht="15" customHeight="1" x14ac:dyDescent="0.25">
      <c r="A2350" s="117" t="s">
        <v>7790</v>
      </c>
      <c r="B2350" s="96" t="s">
        <v>888</v>
      </c>
      <c r="C2350" s="118">
        <v>4.25</v>
      </c>
      <c r="D2350" s="242">
        <v>200</v>
      </c>
      <c r="E2350" s="242">
        <v>850</v>
      </c>
      <c r="F2350" s="97" t="s">
        <v>7815</v>
      </c>
      <c r="G2350" s="309"/>
    </row>
    <row r="2351" spans="1:7" ht="15" customHeight="1" x14ac:dyDescent="0.25">
      <c r="A2351" s="117" t="s">
        <v>7791</v>
      </c>
      <c r="B2351" s="96" t="s">
        <v>1727</v>
      </c>
      <c r="C2351" s="118"/>
      <c r="D2351" s="242"/>
      <c r="E2351" s="242"/>
      <c r="F2351" s="97" t="s">
        <v>7818</v>
      </c>
      <c r="G2351" s="309"/>
    </row>
    <row r="2352" spans="1:7" ht="15" customHeight="1" x14ac:dyDescent="0.25">
      <c r="A2352" s="117" t="s">
        <v>7791</v>
      </c>
      <c r="B2352" s="96"/>
      <c r="C2352" s="118"/>
      <c r="D2352" s="242"/>
      <c r="E2352" s="242"/>
      <c r="F2352" s="97" t="s">
        <v>7818</v>
      </c>
      <c r="G2352" s="309"/>
    </row>
    <row r="2353" spans="1:7" ht="15" customHeight="1" x14ac:dyDescent="0.25">
      <c r="A2353" s="117" t="s">
        <v>7791</v>
      </c>
      <c r="B2353" s="96" t="s">
        <v>7819</v>
      </c>
      <c r="C2353" s="118"/>
      <c r="D2353" s="242"/>
      <c r="E2353" s="242"/>
      <c r="F2353" s="97" t="s">
        <v>7818</v>
      </c>
      <c r="G2353" s="309"/>
    </row>
    <row r="2354" spans="1:7" ht="15" customHeight="1" x14ac:dyDescent="0.25">
      <c r="A2354" s="117" t="s">
        <v>7791</v>
      </c>
      <c r="B2354" s="96"/>
      <c r="C2354" s="118"/>
      <c r="D2354" s="242"/>
      <c r="E2354" s="242"/>
      <c r="F2354" s="97" t="s">
        <v>7818</v>
      </c>
      <c r="G2354" s="309"/>
    </row>
    <row r="2355" spans="1:7" ht="15" customHeight="1" x14ac:dyDescent="0.25">
      <c r="A2355" s="117" t="s">
        <v>7791</v>
      </c>
      <c r="B2355" s="96" t="s">
        <v>1571</v>
      </c>
      <c r="C2355" s="118"/>
      <c r="D2355" s="242"/>
      <c r="E2355" s="242"/>
      <c r="F2355" s="97" t="s">
        <v>7818</v>
      </c>
      <c r="G2355" s="309"/>
    </row>
    <row r="2356" spans="1:7" ht="15" customHeight="1" x14ac:dyDescent="0.25">
      <c r="A2356" s="117" t="s">
        <v>7791</v>
      </c>
      <c r="B2356" s="96"/>
      <c r="C2356" s="118"/>
      <c r="D2356" s="242"/>
      <c r="E2356" s="242"/>
      <c r="F2356" s="97" t="s">
        <v>7818</v>
      </c>
      <c r="G2356" s="309"/>
    </row>
    <row r="2357" spans="1:7" ht="15" customHeight="1" x14ac:dyDescent="0.25">
      <c r="A2357" s="117" t="s">
        <v>7791</v>
      </c>
      <c r="B2357" s="96" t="s">
        <v>1731</v>
      </c>
      <c r="C2357" s="118"/>
      <c r="D2357" s="242"/>
      <c r="E2357" s="242"/>
      <c r="F2357" s="97" t="s">
        <v>7818</v>
      </c>
      <c r="G2357" s="309"/>
    </row>
    <row r="2358" spans="1:7" ht="15" customHeight="1" x14ac:dyDescent="0.25">
      <c r="A2358" s="117" t="s">
        <v>7791</v>
      </c>
      <c r="B2358" s="96"/>
      <c r="C2358" s="118"/>
      <c r="D2358" s="242"/>
      <c r="E2358" s="242"/>
      <c r="F2358" s="97" t="s">
        <v>7818</v>
      </c>
      <c r="G2358" s="309"/>
    </row>
    <row r="2359" spans="1:7" ht="15" customHeight="1" x14ac:dyDescent="0.25">
      <c r="A2359" s="117" t="s">
        <v>7791</v>
      </c>
      <c r="B2359" s="96" t="s">
        <v>1732</v>
      </c>
      <c r="C2359" s="118"/>
      <c r="D2359" s="242"/>
      <c r="E2359" s="242"/>
      <c r="F2359" s="97" t="s">
        <v>7818</v>
      </c>
      <c r="G2359" s="309"/>
    </row>
    <row r="2360" spans="1:7" ht="15" customHeight="1" x14ac:dyDescent="0.25">
      <c r="A2360" s="117" t="s">
        <v>7791</v>
      </c>
      <c r="B2360" s="96"/>
      <c r="C2360" s="118"/>
      <c r="D2360" s="242"/>
      <c r="E2360" s="242"/>
      <c r="F2360" s="97" t="s">
        <v>7818</v>
      </c>
      <c r="G2360" s="309"/>
    </row>
    <row r="2361" spans="1:7" ht="15" customHeight="1" x14ac:dyDescent="0.25">
      <c r="A2361" s="117" t="s">
        <v>7791</v>
      </c>
      <c r="B2361" s="96" t="s">
        <v>1733</v>
      </c>
      <c r="C2361" s="118"/>
      <c r="D2361" s="242"/>
      <c r="E2361" s="242"/>
      <c r="F2361" s="97" t="s">
        <v>7818</v>
      </c>
      <c r="G2361" s="309"/>
    </row>
    <row r="2362" spans="1:7" ht="15" customHeight="1" x14ac:dyDescent="0.25">
      <c r="A2362" s="117" t="s">
        <v>7791</v>
      </c>
      <c r="B2362" s="96"/>
      <c r="C2362" s="118"/>
      <c r="D2362" s="242"/>
      <c r="E2362" s="242"/>
      <c r="F2362" s="97" t="s">
        <v>7818</v>
      </c>
      <c r="G2362" s="309"/>
    </row>
    <row r="2363" spans="1:7" ht="15" customHeight="1" x14ac:dyDescent="0.25">
      <c r="A2363" s="117" t="s">
        <v>7791</v>
      </c>
      <c r="B2363" s="96" t="s">
        <v>7820</v>
      </c>
      <c r="C2363" s="118"/>
      <c r="D2363" s="242"/>
      <c r="E2363" s="242"/>
      <c r="F2363" s="97" t="s">
        <v>7818</v>
      </c>
      <c r="G2363" s="309"/>
    </row>
    <row r="2364" spans="1:7" ht="15" customHeight="1" x14ac:dyDescent="0.25">
      <c r="A2364" s="117" t="s">
        <v>7791</v>
      </c>
      <c r="B2364" s="96"/>
      <c r="C2364" s="118"/>
      <c r="D2364" s="242"/>
      <c r="E2364" s="242"/>
      <c r="F2364" s="97" t="s">
        <v>7818</v>
      </c>
      <c r="G2364" s="309"/>
    </row>
    <row r="2365" spans="1:7" ht="15" customHeight="1" x14ac:dyDescent="0.25">
      <c r="A2365" s="117" t="s">
        <v>7791</v>
      </c>
      <c r="B2365" s="96" t="s">
        <v>1574</v>
      </c>
      <c r="C2365" s="118"/>
      <c r="D2365" s="242"/>
      <c r="E2365" s="242"/>
      <c r="F2365" s="97" t="s">
        <v>7818</v>
      </c>
      <c r="G2365" s="309"/>
    </row>
    <row r="2366" spans="1:7" ht="15" customHeight="1" x14ac:dyDescent="0.25">
      <c r="A2366" s="117" t="s">
        <v>7791</v>
      </c>
      <c r="B2366" s="96"/>
      <c r="C2366" s="118"/>
      <c r="D2366" s="242"/>
      <c r="E2366" s="242"/>
      <c r="F2366" s="97" t="s">
        <v>7818</v>
      </c>
      <c r="G2366" s="309"/>
    </row>
    <row r="2367" spans="1:7" ht="15" customHeight="1" x14ac:dyDescent="0.25">
      <c r="A2367" s="117" t="s">
        <v>7791</v>
      </c>
      <c r="B2367" s="96" t="s">
        <v>1575</v>
      </c>
      <c r="C2367" s="118"/>
      <c r="D2367" s="242"/>
      <c r="E2367" s="242"/>
      <c r="F2367" s="97" t="s">
        <v>7818</v>
      </c>
      <c r="G2367" s="309"/>
    </row>
    <row r="2368" spans="1:7" ht="15" customHeight="1" x14ac:dyDescent="0.25">
      <c r="A2368" s="117" t="s">
        <v>7791</v>
      </c>
      <c r="B2368" s="96"/>
      <c r="C2368" s="118"/>
      <c r="D2368" s="242"/>
      <c r="E2368" s="242"/>
      <c r="F2368" s="97" t="s">
        <v>7818</v>
      </c>
      <c r="G2368" s="309"/>
    </row>
    <row r="2369" spans="1:7" ht="15" customHeight="1" x14ac:dyDescent="0.25">
      <c r="A2369" s="117" t="s">
        <v>7791</v>
      </c>
      <c r="B2369" s="96" t="s">
        <v>1576</v>
      </c>
      <c r="C2369" s="118"/>
      <c r="D2369" s="242"/>
      <c r="E2369" s="242"/>
      <c r="F2369" s="97" t="s">
        <v>7818</v>
      </c>
      <c r="G2369" s="309"/>
    </row>
    <row r="2370" spans="1:7" ht="15" customHeight="1" x14ac:dyDescent="0.25">
      <c r="A2370" s="117" t="s">
        <v>7791</v>
      </c>
      <c r="B2370" s="96"/>
      <c r="C2370" s="118"/>
      <c r="D2370" s="242"/>
      <c r="E2370" s="242"/>
      <c r="F2370" s="97" t="s">
        <v>7818</v>
      </c>
      <c r="G2370" s="309"/>
    </row>
    <row r="2371" spans="1:7" ht="15" customHeight="1" x14ac:dyDescent="0.25">
      <c r="A2371" s="117" t="s">
        <v>7791</v>
      </c>
      <c r="B2371" s="96" t="s">
        <v>4607</v>
      </c>
      <c r="C2371" s="118"/>
      <c r="D2371" s="242"/>
      <c r="E2371" s="242"/>
      <c r="F2371" s="97" t="s">
        <v>7818</v>
      </c>
      <c r="G2371" s="309"/>
    </row>
    <row r="2372" spans="1:7" ht="15" customHeight="1" x14ac:dyDescent="0.25">
      <c r="A2372" s="117" t="s">
        <v>7791</v>
      </c>
      <c r="B2372" s="96"/>
      <c r="C2372" s="118"/>
      <c r="D2372" s="242"/>
      <c r="E2372" s="242"/>
      <c r="F2372" s="97" t="s">
        <v>7818</v>
      </c>
      <c r="G2372" s="309"/>
    </row>
    <row r="2373" spans="1:7" ht="15" customHeight="1" x14ac:dyDescent="0.25">
      <c r="A2373" s="117" t="s">
        <v>7791</v>
      </c>
      <c r="B2373" s="96" t="s">
        <v>1578</v>
      </c>
      <c r="C2373" s="118"/>
      <c r="D2373" s="242"/>
      <c r="E2373" s="242"/>
      <c r="F2373" s="97" t="s">
        <v>7818</v>
      </c>
      <c r="G2373" s="309"/>
    </row>
    <row r="2374" spans="1:7" ht="15" customHeight="1" x14ac:dyDescent="0.25">
      <c r="A2374" s="117" t="s">
        <v>7791</v>
      </c>
      <c r="B2374" s="96"/>
      <c r="C2374" s="118"/>
      <c r="D2374" s="242"/>
      <c r="E2374" s="242"/>
      <c r="F2374" s="97" t="s">
        <v>7818</v>
      </c>
      <c r="G2374" s="309"/>
    </row>
    <row r="2375" spans="1:7" ht="15" customHeight="1" x14ac:dyDescent="0.25">
      <c r="A2375" s="117" t="s">
        <v>7791</v>
      </c>
      <c r="B2375" s="96" t="s">
        <v>7816</v>
      </c>
      <c r="C2375" s="118"/>
      <c r="D2375" s="242"/>
      <c r="E2375" s="242"/>
      <c r="F2375" s="97" t="s">
        <v>7818</v>
      </c>
      <c r="G2375" s="309"/>
    </row>
    <row r="2376" spans="1:7" ht="15" customHeight="1" x14ac:dyDescent="0.25">
      <c r="A2376" s="117" t="s">
        <v>7791</v>
      </c>
      <c r="B2376" s="96"/>
      <c r="C2376" s="118"/>
      <c r="D2376" s="242"/>
      <c r="E2376" s="242"/>
      <c r="F2376" s="97" t="s">
        <v>7818</v>
      </c>
      <c r="G2376" s="309"/>
    </row>
    <row r="2377" spans="1:7" ht="15" customHeight="1" x14ac:dyDescent="0.25">
      <c r="A2377" s="117" t="s">
        <v>7791</v>
      </c>
      <c r="B2377" s="96" t="s">
        <v>1565</v>
      </c>
      <c r="C2377" s="118"/>
      <c r="D2377" s="242"/>
      <c r="E2377" s="242"/>
      <c r="F2377" s="97" t="s">
        <v>7818</v>
      </c>
      <c r="G2377" s="309"/>
    </row>
    <row r="2378" spans="1:7" ht="15" customHeight="1" x14ac:dyDescent="0.25">
      <c r="A2378" s="117" t="s">
        <v>7791</v>
      </c>
      <c r="B2378" s="96"/>
      <c r="C2378" s="118"/>
      <c r="D2378" s="242"/>
      <c r="E2378" s="242"/>
      <c r="F2378" s="97" t="s">
        <v>7818</v>
      </c>
      <c r="G2378" s="309"/>
    </row>
    <row r="2379" spans="1:7" ht="15" customHeight="1" x14ac:dyDescent="0.25">
      <c r="A2379" s="117" t="s">
        <v>7791</v>
      </c>
      <c r="B2379" s="96" t="s">
        <v>1566</v>
      </c>
      <c r="C2379" s="118"/>
      <c r="D2379" s="242"/>
      <c r="E2379" s="242"/>
      <c r="F2379" s="97" t="s">
        <v>7818</v>
      </c>
      <c r="G2379" s="309"/>
    </row>
    <row r="2380" spans="1:7" ht="15" customHeight="1" x14ac:dyDescent="0.25">
      <c r="A2380" s="117" t="s">
        <v>7791</v>
      </c>
      <c r="B2380" s="96" t="s">
        <v>1567</v>
      </c>
      <c r="C2380" s="118">
        <v>19.5</v>
      </c>
      <c r="D2380" s="242">
        <v>350</v>
      </c>
      <c r="E2380" s="242">
        <v>6825</v>
      </c>
      <c r="F2380" s="97" t="s">
        <v>7818</v>
      </c>
      <c r="G2380" s="309"/>
    </row>
    <row r="2381" spans="1:7" ht="15" customHeight="1" x14ac:dyDescent="0.25">
      <c r="A2381" s="117" t="s">
        <v>7791</v>
      </c>
      <c r="B2381" s="96" t="s">
        <v>1484</v>
      </c>
      <c r="C2381" s="118">
        <v>9.1999999999999993</v>
      </c>
      <c r="D2381" s="242">
        <v>350</v>
      </c>
      <c r="E2381" s="242">
        <v>3220</v>
      </c>
      <c r="F2381" s="97" t="s">
        <v>7818</v>
      </c>
      <c r="G2381" s="309"/>
    </row>
    <row r="2382" spans="1:7" ht="15" customHeight="1" x14ac:dyDescent="0.25">
      <c r="A2382" s="117" t="s">
        <v>7791</v>
      </c>
      <c r="B2382" s="96" t="s">
        <v>888</v>
      </c>
      <c r="C2382" s="118">
        <v>7.75</v>
      </c>
      <c r="D2382" s="242">
        <v>200</v>
      </c>
      <c r="E2382" s="242">
        <v>1550</v>
      </c>
      <c r="F2382" s="97" t="s">
        <v>7818</v>
      </c>
      <c r="G2382" s="309"/>
    </row>
    <row r="2383" spans="1:7" ht="15" customHeight="1" x14ac:dyDescent="0.25">
      <c r="A2383" s="117" t="s">
        <v>7792</v>
      </c>
      <c r="B2383" s="96" t="s">
        <v>1772</v>
      </c>
      <c r="C2383" s="118"/>
      <c r="D2383" s="242"/>
      <c r="E2383" s="242"/>
      <c r="F2383" s="97" t="s">
        <v>7821</v>
      </c>
      <c r="G2383" s="309"/>
    </row>
    <row r="2384" spans="1:7" ht="15" customHeight="1" x14ac:dyDescent="0.25">
      <c r="A2384" s="117" t="s">
        <v>7792</v>
      </c>
      <c r="B2384" s="96"/>
      <c r="C2384" s="118"/>
      <c r="D2384" s="242"/>
      <c r="E2384" s="242"/>
      <c r="F2384" s="97" t="s">
        <v>7821</v>
      </c>
      <c r="G2384" s="309"/>
    </row>
    <row r="2385" spans="1:7" ht="15" customHeight="1" x14ac:dyDescent="0.25">
      <c r="A2385" s="117" t="s">
        <v>7792</v>
      </c>
      <c r="B2385" s="96" t="s">
        <v>1566</v>
      </c>
      <c r="C2385" s="118"/>
      <c r="D2385" s="242"/>
      <c r="E2385" s="242"/>
      <c r="F2385" s="97" t="s">
        <v>7821</v>
      </c>
      <c r="G2385" s="309"/>
    </row>
    <row r="2386" spans="1:7" ht="15" customHeight="1" x14ac:dyDescent="0.25">
      <c r="A2386" s="117" t="s">
        <v>7792</v>
      </c>
      <c r="B2386" s="96"/>
      <c r="C2386" s="118"/>
      <c r="D2386" s="242"/>
      <c r="E2386" s="242"/>
      <c r="F2386" s="97" t="s">
        <v>7821</v>
      </c>
      <c r="G2386" s="309"/>
    </row>
    <row r="2387" spans="1:7" ht="15" customHeight="1" x14ac:dyDescent="0.25">
      <c r="A2387" s="117" t="s">
        <v>7792</v>
      </c>
      <c r="B2387" s="96" t="s">
        <v>1727</v>
      </c>
      <c r="C2387" s="118"/>
      <c r="D2387" s="242"/>
      <c r="E2387" s="242"/>
      <c r="F2387" s="97" t="s">
        <v>7821</v>
      </c>
      <c r="G2387" s="309"/>
    </row>
    <row r="2388" spans="1:7" ht="15" customHeight="1" x14ac:dyDescent="0.25">
      <c r="A2388" s="117" t="s">
        <v>7792</v>
      </c>
      <c r="B2388" s="96"/>
      <c r="C2388" s="118"/>
      <c r="D2388" s="242"/>
      <c r="E2388" s="242"/>
      <c r="F2388" s="97" t="s">
        <v>7821</v>
      </c>
      <c r="G2388" s="309"/>
    </row>
    <row r="2389" spans="1:7" ht="15" customHeight="1" x14ac:dyDescent="0.25">
      <c r="A2389" s="117" t="s">
        <v>7792</v>
      </c>
      <c r="B2389" s="96" t="s">
        <v>1571</v>
      </c>
      <c r="C2389" s="118"/>
      <c r="D2389" s="242"/>
      <c r="E2389" s="242"/>
      <c r="F2389" s="97" t="s">
        <v>7821</v>
      </c>
      <c r="G2389" s="309"/>
    </row>
    <row r="2390" spans="1:7" ht="15" customHeight="1" x14ac:dyDescent="0.25">
      <c r="A2390" s="117" t="s">
        <v>7792</v>
      </c>
      <c r="B2390" s="96"/>
      <c r="C2390" s="118"/>
      <c r="D2390" s="242"/>
      <c r="E2390" s="242"/>
      <c r="F2390" s="97" t="s">
        <v>7821</v>
      </c>
      <c r="G2390" s="309"/>
    </row>
    <row r="2391" spans="1:7" ht="15" customHeight="1" x14ac:dyDescent="0.25">
      <c r="A2391" s="117" t="s">
        <v>7792</v>
      </c>
      <c r="B2391" s="96" t="s">
        <v>1741</v>
      </c>
      <c r="C2391" s="118"/>
      <c r="D2391" s="242"/>
      <c r="E2391" s="242"/>
      <c r="F2391" s="97" t="s">
        <v>7821</v>
      </c>
      <c r="G2391" s="309"/>
    </row>
    <row r="2392" spans="1:7" ht="15" customHeight="1" x14ac:dyDescent="0.25">
      <c r="A2392" s="117" t="s">
        <v>7792</v>
      </c>
      <c r="B2392" s="96" t="s">
        <v>1484</v>
      </c>
      <c r="C2392" s="118">
        <v>3.35</v>
      </c>
      <c r="D2392" s="242">
        <v>350</v>
      </c>
      <c r="E2392" s="242">
        <v>1172.5</v>
      </c>
      <c r="F2392" s="97" t="s">
        <v>7821</v>
      </c>
      <c r="G2392" s="309"/>
    </row>
    <row r="2393" spans="1:7" ht="15" customHeight="1" x14ac:dyDescent="0.25">
      <c r="A2393" s="117" t="s">
        <v>7794</v>
      </c>
      <c r="B2393" s="96" t="s">
        <v>3518</v>
      </c>
      <c r="C2393" s="118"/>
      <c r="D2393" s="242"/>
      <c r="E2393" s="242"/>
      <c r="F2393" s="97" t="s">
        <v>7822</v>
      </c>
      <c r="G2393" s="309"/>
    </row>
    <row r="2394" spans="1:7" ht="15" customHeight="1" x14ac:dyDescent="0.25">
      <c r="A2394" s="117" t="s">
        <v>7794</v>
      </c>
      <c r="B2394" s="96" t="s">
        <v>1484</v>
      </c>
      <c r="C2394" s="118">
        <v>0.5</v>
      </c>
      <c r="D2394" s="242">
        <v>350</v>
      </c>
      <c r="E2394" s="242">
        <v>175</v>
      </c>
      <c r="F2394" s="97" t="s">
        <v>7822</v>
      </c>
      <c r="G2394" s="309"/>
    </row>
    <row r="2395" spans="1:7" ht="15" customHeight="1" x14ac:dyDescent="0.25">
      <c r="A2395" s="117" t="s">
        <v>7796</v>
      </c>
      <c r="B2395" s="96" t="s">
        <v>1737</v>
      </c>
      <c r="C2395" s="118"/>
      <c r="D2395" s="242"/>
      <c r="E2395" s="242"/>
      <c r="F2395" s="97" t="s">
        <v>7823</v>
      </c>
      <c r="G2395" s="309"/>
    </row>
    <row r="2396" spans="1:7" ht="15" customHeight="1" x14ac:dyDescent="0.25">
      <c r="A2396" s="117" t="s">
        <v>7796</v>
      </c>
      <c r="B2396" s="96"/>
      <c r="C2396" s="118"/>
      <c r="D2396" s="242"/>
      <c r="E2396" s="242"/>
      <c r="F2396" s="97" t="s">
        <v>7823</v>
      </c>
      <c r="G2396" s="309"/>
    </row>
    <row r="2397" spans="1:7" ht="15" customHeight="1" x14ac:dyDescent="0.25">
      <c r="A2397" s="117" t="s">
        <v>7796</v>
      </c>
      <c r="B2397" s="96" t="s">
        <v>1735</v>
      </c>
      <c r="C2397" s="118"/>
      <c r="D2397" s="242"/>
      <c r="E2397" s="242"/>
      <c r="F2397" s="97" t="s">
        <v>7823</v>
      </c>
      <c r="G2397" s="309"/>
    </row>
    <row r="2398" spans="1:7" ht="15" customHeight="1" x14ac:dyDescent="0.25">
      <c r="A2398" s="117" t="s">
        <v>7796</v>
      </c>
      <c r="B2398" s="96"/>
      <c r="C2398" s="118"/>
      <c r="D2398" s="242"/>
      <c r="E2398" s="242"/>
      <c r="F2398" s="97" t="s">
        <v>7823</v>
      </c>
      <c r="G2398" s="309"/>
    </row>
    <row r="2399" spans="1:7" ht="15" customHeight="1" x14ac:dyDescent="0.25">
      <c r="A2399" s="117" t="s">
        <v>7796</v>
      </c>
      <c r="B2399" s="96" t="s">
        <v>1566</v>
      </c>
      <c r="C2399" s="118"/>
      <c r="D2399" s="242"/>
      <c r="E2399" s="242"/>
      <c r="F2399" s="97" t="s">
        <v>7823</v>
      </c>
      <c r="G2399" s="309"/>
    </row>
    <row r="2400" spans="1:7" ht="15" customHeight="1" x14ac:dyDescent="0.25">
      <c r="A2400" s="117" t="s">
        <v>7796</v>
      </c>
      <c r="B2400" s="96"/>
      <c r="C2400" s="118"/>
      <c r="D2400" s="242"/>
      <c r="E2400" s="242"/>
      <c r="F2400" s="97" t="s">
        <v>7823</v>
      </c>
      <c r="G2400" s="309"/>
    </row>
    <row r="2401" spans="1:7" ht="15" customHeight="1" x14ac:dyDescent="0.25">
      <c r="A2401" s="117" t="s">
        <v>7796</v>
      </c>
      <c r="B2401" s="96" t="s">
        <v>7824</v>
      </c>
      <c r="C2401" s="118"/>
      <c r="D2401" s="242"/>
      <c r="E2401" s="242"/>
      <c r="F2401" s="97" t="s">
        <v>7823</v>
      </c>
      <c r="G2401" s="309"/>
    </row>
    <row r="2402" spans="1:7" ht="15" customHeight="1" x14ac:dyDescent="0.25">
      <c r="A2402" s="117" t="s">
        <v>7796</v>
      </c>
      <c r="B2402" s="96" t="s">
        <v>1484</v>
      </c>
      <c r="C2402" s="118">
        <v>5.25</v>
      </c>
      <c r="D2402" s="242">
        <v>350</v>
      </c>
      <c r="E2402" s="242">
        <v>1837.5</v>
      </c>
      <c r="F2402" s="97" t="s">
        <v>7823</v>
      </c>
      <c r="G2402" s="309"/>
    </row>
    <row r="2403" spans="1:7" ht="15" customHeight="1" x14ac:dyDescent="0.25">
      <c r="A2403" s="117" t="s">
        <v>7797</v>
      </c>
      <c r="B2403" s="96" t="s">
        <v>1563</v>
      </c>
      <c r="C2403" s="118"/>
      <c r="D2403" s="242"/>
      <c r="E2403" s="242"/>
      <c r="F2403" s="97" t="s">
        <v>6301</v>
      </c>
      <c r="G2403" s="309"/>
    </row>
    <row r="2404" spans="1:7" ht="15" customHeight="1" x14ac:dyDescent="0.25">
      <c r="A2404" s="117" t="s">
        <v>7797</v>
      </c>
      <c r="B2404" s="96"/>
      <c r="C2404" s="118"/>
      <c r="D2404" s="242"/>
      <c r="E2404" s="242"/>
      <c r="F2404" s="97" t="s">
        <v>6301</v>
      </c>
      <c r="G2404" s="309"/>
    </row>
    <row r="2405" spans="1:7" ht="15" customHeight="1" x14ac:dyDescent="0.25">
      <c r="A2405" s="117" t="s">
        <v>7797</v>
      </c>
      <c r="B2405" s="96" t="s">
        <v>3271</v>
      </c>
      <c r="C2405" s="118"/>
      <c r="D2405" s="242"/>
      <c r="E2405" s="242"/>
      <c r="F2405" s="97" t="s">
        <v>6301</v>
      </c>
      <c r="G2405" s="309"/>
    </row>
    <row r="2406" spans="1:7" ht="15" customHeight="1" x14ac:dyDescent="0.25">
      <c r="A2406" s="117" t="s">
        <v>7797</v>
      </c>
      <c r="B2406" s="96"/>
      <c r="C2406" s="118"/>
      <c r="D2406" s="242"/>
      <c r="E2406" s="242"/>
      <c r="F2406" s="97" t="s">
        <v>6301</v>
      </c>
      <c r="G2406" s="309"/>
    </row>
    <row r="2407" spans="1:7" ht="15" customHeight="1" x14ac:dyDescent="0.25">
      <c r="A2407" s="117" t="s">
        <v>7797</v>
      </c>
      <c r="B2407" s="96" t="s">
        <v>4545</v>
      </c>
      <c r="C2407" s="118"/>
      <c r="D2407" s="242"/>
      <c r="E2407" s="242"/>
      <c r="F2407" s="97" t="s">
        <v>6301</v>
      </c>
      <c r="G2407" s="309"/>
    </row>
    <row r="2408" spans="1:7" ht="15" customHeight="1" x14ac:dyDescent="0.25">
      <c r="A2408" s="117" t="s">
        <v>7797</v>
      </c>
      <c r="B2408" s="96" t="s">
        <v>1567</v>
      </c>
      <c r="C2408" s="118">
        <v>3.2</v>
      </c>
      <c r="D2408" s="242">
        <v>350</v>
      </c>
      <c r="E2408" s="242">
        <v>1120</v>
      </c>
      <c r="F2408" s="97" t="s">
        <v>6301</v>
      </c>
      <c r="G2408" s="309"/>
    </row>
    <row r="2409" spans="1:7" ht="15" customHeight="1" x14ac:dyDescent="0.25">
      <c r="A2409" s="117" t="s">
        <v>7797</v>
      </c>
      <c r="B2409" s="96" t="s">
        <v>888</v>
      </c>
      <c r="C2409" s="118">
        <v>3.25</v>
      </c>
      <c r="D2409" s="242">
        <v>200</v>
      </c>
      <c r="E2409" s="242">
        <v>650</v>
      </c>
      <c r="F2409" s="97" t="s">
        <v>6301</v>
      </c>
      <c r="G2409" s="309"/>
    </row>
    <row r="2410" spans="1:7" ht="15" customHeight="1" x14ac:dyDescent="0.25">
      <c r="A2410" s="117" t="s">
        <v>7797</v>
      </c>
      <c r="B2410" s="96" t="s">
        <v>1484</v>
      </c>
      <c r="C2410" s="118">
        <v>1.1499999999999999</v>
      </c>
      <c r="D2410" s="242">
        <v>350</v>
      </c>
      <c r="E2410" s="242">
        <v>402.5</v>
      </c>
      <c r="F2410" s="97" t="s">
        <v>6301</v>
      </c>
      <c r="G2410" s="309"/>
    </row>
    <row r="2411" spans="1:7" ht="15" customHeight="1" x14ac:dyDescent="0.25">
      <c r="A2411" s="117" t="s">
        <v>7798</v>
      </c>
      <c r="B2411" s="96" t="s">
        <v>7825</v>
      </c>
      <c r="C2411" s="118"/>
      <c r="D2411" s="242"/>
      <c r="E2411" s="242"/>
      <c r="F2411" s="97" t="s">
        <v>7826</v>
      </c>
      <c r="G2411" s="309"/>
    </row>
    <row r="2412" spans="1:7" ht="15" customHeight="1" x14ac:dyDescent="0.25">
      <c r="A2412" s="117" t="s">
        <v>7798</v>
      </c>
      <c r="B2412" s="96" t="s">
        <v>1484</v>
      </c>
      <c r="C2412" s="118">
        <v>1</v>
      </c>
      <c r="D2412" s="242">
        <v>350</v>
      </c>
      <c r="E2412" s="242">
        <v>350</v>
      </c>
      <c r="F2412" s="97" t="s">
        <v>7826</v>
      </c>
      <c r="G2412" s="309"/>
    </row>
    <row r="2413" spans="1:7" ht="15" customHeight="1" x14ac:dyDescent="0.25">
      <c r="A2413" s="117" t="s">
        <v>7827</v>
      </c>
      <c r="B2413" s="96" t="s">
        <v>7895</v>
      </c>
      <c r="C2413" s="118"/>
      <c r="D2413" s="242"/>
      <c r="E2413" s="242"/>
      <c r="F2413" s="97" t="s">
        <v>7896</v>
      </c>
      <c r="G2413" s="309"/>
    </row>
    <row r="2414" spans="1:7" ht="15" customHeight="1" x14ac:dyDescent="0.25">
      <c r="A2414" s="117" t="s">
        <v>7827</v>
      </c>
      <c r="B2414" s="96"/>
      <c r="C2414" s="118"/>
      <c r="D2414" s="242"/>
      <c r="E2414" s="242"/>
      <c r="F2414" s="97" t="s">
        <v>7896</v>
      </c>
      <c r="G2414" s="309"/>
    </row>
    <row r="2415" spans="1:7" ht="15" customHeight="1" x14ac:dyDescent="0.25">
      <c r="A2415" s="117" t="s">
        <v>7827</v>
      </c>
      <c r="B2415" s="96" t="s">
        <v>1772</v>
      </c>
      <c r="C2415" s="118"/>
      <c r="D2415" s="242"/>
      <c r="E2415" s="242"/>
      <c r="F2415" s="97" t="s">
        <v>7896</v>
      </c>
      <c r="G2415" s="309"/>
    </row>
    <row r="2416" spans="1:7" ht="15" customHeight="1" x14ac:dyDescent="0.25">
      <c r="A2416" s="117" t="s">
        <v>7827</v>
      </c>
      <c r="B2416" s="96"/>
      <c r="C2416" s="118"/>
      <c r="D2416" s="242"/>
      <c r="E2416" s="242"/>
      <c r="F2416" s="97" t="s">
        <v>7896</v>
      </c>
      <c r="G2416" s="309"/>
    </row>
    <row r="2417" spans="1:7" ht="15" customHeight="1" x14ac:dyDescent="0.25">
      <c r="A2417" s="117" t="s">
        <v>7827</v>
      </c>
      <c r="B2417" s="96" t="s">
        <v>1566</v>
      </c>
      <c r="C2417" s="118"/>
      <c r="D2417" s="242"/>
      <c r="E2417" s="242"/>
      <c r="F2417" s="97" t="s">
        <v>7896</v>
      </c>
      <c r="G2417" s="309"/>
    </row>
    <row r="2418" spans="1:7" ht="15" customHeight="1" x14ac:dyDescent="0.25">
      <c r="A2418" s="117" t="s">
        <v>7827</v>
      </c>
      <c r="B2418" s="96"/>
      <c r="C2418" s="118"/>
      <c r="D2418" s="242"/>
      <c r="E2418" s="242"/>
      <c r="F2418" s="97" t="s">
        <v>7896</v>
      </c>
      <c r="G2418" s="309"/>
    </row>
    <row r="2419" spans="1:7" ht="15" customHeight="1" x14ac:dyDescent="0.25">
      <c r="A2419" s="117" t="s">
        <v>7827</v>
      </c>
      <c r="B2419" s="96" t="s">
        <v>7897</v>
      </c>
      <c r="C2419" s="118"/>
      <c r="D2419" s="242"/>
      <c r="E2419" s="242"/>
      <c r="F2419" s="97" t="s">
        <v>7896</v>
      </c>
      <c r="G2419" s="309"/>
    </row>
    <row r="2420" spans="1:7" ht="15" customHeight="1" x14ac:dyDescent="0.25">
      <c r="A2420" s="117" t="s">
        <v>7827</v>
      </c>
      <c r="B2420" s="96" t="s">
        <v>1484</v>
      </c>
      <c r="C2420" s="118">
        <v>2.0499999999999998</v>
      </c>
      <c r="D2420" s="242">
        <v>350</v>
      </c>
      <c r="E2420" s="242">
        <v>717.5</v>
      </c>
      <c r="F2420" s="97" t="s">
        <v>7896</v>
      </c>
      <c r="G2420" s="309"/>
    </row>
    <row r="2421" spans="1:7" ht="15" customHeight="1" x14ac:dyDescent="0.25">
      <c r="A2421" s="117" t="s">
        <v>7829</v>
      </c>
      <c r="B2421" s="96" t="s">
        <v>7898</v>
      </c>
      <c r="C2421" s="118"/>
      <c r="D2421" s="242"/>
      <c r="E2421" s="242"/>
      <c r="F2421" s="97" t="s">
        <v>7899</v>
      </c>
      <c r="G2421" s="309"/>
    </row>
    <row r="2422" spans="1:7" ht="15" customHeight="1" x14ac:dyDescent="0.25">
      <c r="A2422" s="117" t="s">
        <v>7829</v>
      </c>
      <c r="B2422" s="96" t="s">
        <v>1484</v>
      </c>
      <c r="C2422" s="118">
        <v>0.4</v>
      </c>
      <c r="D2422" s="242">
        <v>350</v>
      </c>
      <c r="E2422" s="242">
        <v>140</v>
      </c>
      <c r="F2422" s="97" t="s">
        <v>7899</v>
      </c>
      <c r="G2422" s="309"/>
    </row>
    <row r="2423" spans="1:7" ht="15" customHeight="1" x14ac:dyDescent="0.25">
      <c r="A2423" s="117" t="s">
        <v>7831</v>
      </c>
      <c r="B2423" s="96" t="s">
        <v>7900</v>
      </c>
      <c r="C2423" s="118"/>
      <c r="D2423" s="242"/>
      <c r="E2423" s="242"/>
      <c r="F2423" s="97" t="s">
        <v>7901</v>
      </c>
      <c r="G2423" s="309"/>
    </row>
    <row r="2424" spans="1:7" ht="15" customHeight="1" x14ac:dyDescent="0.25">
      <c r="A2424" s="117" t="s">
        <v>7831</v>
      </c>
      <c r="B2424" s="96" t="s">
        <v>1567</v>
      </c>
      <c r="C2424" s="118">
        <v>0.9</v>
      </c>
      <c r="D2424" s="242">
        <v>350</v>
      </c>
      <c r="E2424" s="242">
        <v>315</v>
      </c>
      <c r="F2424" s="97" t="s">
        <v>7901</v>
      </c>
      <c r="G2424" s="309"/>
    </row>
    <row r="2425" spans="1:7" ht="15" customHeight="1" x14ac:dyDescent="0.25">
      <c r="A2425" s="117" t="s">
        <v>7833</v>
      </c>
      <c r="B2425" s="96" t="s">
        <v>1727</v>
      </c>
      <c r="C2425" s="118"/>
      <c r="D2425" s="242"/>
      <c r="E2425" s="242"/>
      <c r="F2425" s="97" t="s">
        <v>7902</v>
      </c>
      <c r="G2425" s="309"/>
    </row>
    <row r="2426" spans="1:7" ht="15" customHeight="1" x14ac:dyDescent="0.25">
      <c r="A2426" s="117" t="s">
        <v>7833</v>
      </c>
      <c r="B2426" s="96"/>
      <c r="C2426" s="118"/>
      <c r="D2426" s="242"/>
      <c r="E2426" s="242"/>
      <c r="F2426" s="97" t="s">
        <v>7902</v>
      </c>
      <c r="G2426" s="309"/>
    </row>
    <row r="2427" spans="1:7" ht="15" customHeight="1" x14ac:dyDescent="0.25">
      <c r="A2427" s="117" t="s">
        <v>7833</v>
      </c>
      <c r="B2427" s="96" t="s">
        <v>7903</v>
      </c>
      <c r="C2427" s="118"/>
      <c r="D2427" s="242"/>
      <c r="E2427" s="242"/>
      <c r="F2427" s="97" t="s">
        <v>7902</v>
      </c>
      <c r="G2427" s="309"/>
    </row>
    <row r="2428" spans="1:7" ht="15" customHeight="1" x14ac:dyDescent="0.25">
      <c r="A2428" s="117" t="s">
        <v>7833</v>
      </c>
      <c r="B2428" s="96"/>
      <c r="C2428" s="118"/>
      <c r="D2428" s="242"/>
      <c r="E2428" s="242"/>
      <c r="F2428" s="97" t="s">
        <v>7902</v>
      </c>
      <c r="G2428" s="309"/>
    </row>
    <row r="2429" spans="1:7" ht="15" customHeight="1" x14ac:dyDescent="0.25">
      <c r="A2429" s="117" t="s">
        <v>7833</v>
      </c>
      <c r="B2429" s="96" t="s">
        <v>7904</v>
      </c>
      <c r="C2429" s="118"/>
      <c r="D2429" s="242"/>
      <c r="E2429" s="242"/>
      <c r="F2429" s="97" t="s">
        <v>7902</v>
      </c>
      <c r="G2429" s="309"/>
    </row>
    <row r="2430" spans="1:7" ht="15" customHeight="1" x14ac:dyDescent="0.25">
      <c r="A2430" s="117" t="s">
        <v>7833</v>
      </c>
      <c r="B2430" s="96"/>
      <c r="C2430" s="118"/>
      <c r="D2430" s="242"/>
      <c r="E2430" s="242"/>
      <c r="F2430" s="97" t="s">
        <v>7902</v>
      </c>
      <c r="G2430" s="309"/>
    </row>
    <row r="2431" spans="1:7" ht="15" customHeight="1" x14ac:dyDescent="0.25">
      <c r="A2431" s="117" t="s">
        <v>7833</v>
      </c>
      <c r="B2431" s="96" t="s">
        <v>1571</v>
      </c>
      <c r="C2431" s="118"/>
      <c r="D2431" s="242"/>
      <c r="E2431" s="242"/>
      <c r="F2431" s="97" t="s">
        <v>7902</v>
      </c>
      <c r="G2431" s="309"/>
    </row>
    <row r="2432" spans="1:7" ht="15" customHeight="1" x14ac:dyDescent="0.25">
      <c r="A2432" s="117" t="s">
        <v>7833</v>
      </c>
      <c r="B2432" s="96"/>
      <c r="C2432" s="118"/>
      <c r="D2432" s="242"/>
      <c r="E2432" s="242"/>
      <c r="F2432" s="97" t="s">
        <v>7902</v>
      </c>
      <c r="G2432" s="309"/>
    </row>
    <row r="2433" spans="1:7" ht="15" customHeight="1" x14ac:dyDescent="0.25">
      <c r="A2433" s="117" t="s">
        <v>7833</v>
      </c>
      <c r="B2433" s="96" t="s">
        <v>1772</v>
      </c>
      <c r="C2433" s="118"/>
      <c r="D2433" s="242"/>
      <c r="E2433" s="242"/>
      <c r="F2433" s="97" t="s">
        <v>7902</v>
      </c>
      <c r="G2433" s="309"/>
    </row>
    <row r="2434" spans="1:7" ht="15" customHeight="1" x14ac:dyDescent="0.25">
      <c r="A2434" s="117" t="s">
        <v>7833</v>
      </c>
      <c r="B2434" s="96"/>
      <c r="C2434" s="118"/>
      <c r="D2434" s="242"/>
      <c r="E2434" s="242"/>
      <c r="F2434" s="97" t="s">
        <v>7902</v>
      </c>
      <c r="G2434" s="309"/>
    </row>
    <row r="2435" spans="1:7" ht="15" customHeight="1" x14ac:dyDescent="0.25">
      <c r="A2435" s="117" t="s">
        <v>7833</v>
      </c>
      <c r="B2435" s="96" t="s">
        <v>7905</v>
      </c>
      <c r="C2435" s="118"/>
      <c r="D2435" s="242"/>
      <c r="E2435" s="242"/>
      <c r="F2435" s="97" t="s">
        <v>7902</v>
      </c>
      <c r="G2435" s="309"/>
    </row>
    <row r="2436" spans="1:7" ht="15" customHeight="1" x14ac:dyDescent="0.25">
      <c r="A2436" s="117" t="s">
        <v>7833</v>
      </c>
      <c r="B2436" s="96"/>
      <c r="C2436" s="118"/>
      <c r="D2436" s="242"/>
      <c r="E2436" s="242"/>
      <c r="F2436" s="97" t="s">
        <v>7902</v>
      </c>
      <c r="G2436" s="309"/>
    </row>
    <row r="2437" spans="1:7" ht="15" customHeight="1" x14ac:dyDescent="0.25">
      <c r="A2437" s="117" t="s">
        <v>7833</v>
      </c>
      <c r="B2437" s="96" t="s">
        <v>1566</v>
      </c>
      <c r="C2437" s="118"/>
      <c r="D2437" s="242"/>
      <c r="E2437" s="242"/>
      <c r="F2437" s="97" t="s">
        <v>7902</v>
      </c>
      <c r="G2437" s="309"/>
    </row>
    <row r="2438" spans="1:7" ht="15" customHeight="1" x14ac:dyDescent="0.25">
      <c r="A2438" s="117" t="s">
        <v>7833</v>
      </c>
      <c r="B2438" s="96" t="s">
        <v>1484</v>
      </c>
      <c r="C2438" s="118">
        <v>8.6</v>
      </c>
      <c r="D2438" s="242">
        <v>350</v>
      </c>
      <c r="E2438" s="242">
        <v>3010</v>
      </c>
      <c r="F2438" s="97" t="s">
        <v>7902</v>
      </c>
      <c r="G2438" s="309"/>
    </row>
    <row r="2439" spans="1:7" ht="15" customHeight="1" x14ac:dyDescent="0.25">
      <c r="A2439" s="117" t="s">
        <v>7833</v>
      </c>
      <c r="B2439" s="96" t="s">
        <v>888</v>
      </c>
      <c r="C2439" s="118">
        <v>3</v>
      </c>
      <c r="D2439" s="242">
        <v>200</v>
      </c>
      <c r="E2439" s="242">
        <v>600</v>
      </c>
      <c r="F2439" s="97" t="s">
        <v>7902</v>
      </c>
      <c r="G2439" s="309"/>
    </row>
    <row r="2440" spans="1:7" ht="15" customHeight="1" x14ac:dyDescent="0.25">
      <c r="A2440" s="117" t="s">
        <v>7835</v>
      </c>
      <c r="B2440" s="96" t="s">
        <v>7906</v>
      </c>
      <c r="C2440" s="118"/>
      <c r="D2440" s="242"/>
      <c r="E2440" s="242"/>
      <c r="F2440" s="97" t="s">
        <v>7907</v>
      </c>
      <c r="G2440" s="309"/>
    </row>
    <row r="2441" spans="1:7" ht="15" customHeight="1" x14ac:dyDescent="0.25">
      <c r="A2441" s="117" t="s">
        <v>7835</v>
      </c>
      <c r="B2441" s="96"/>
      <c r="C2441" s="118"/>
      <c r="D2441" s="242"/>
      <c r="E2441" s="242"/>
      <c r="F2441" s="97" t="s">
        <v>7907</v>
      </c>
      <c r="G2441" s="309"/>
    </row>
    <row r="2442" spans="1:7" ht="15" customHeight="1" x14ac:dyDescent="0.25">
      <c r="A2442" s="117" t="s">
        <v>7835</v>
      </c>
      <c r="B2442" s="96" t="s">
        <v>4461</v>
      </c>
      <c r="C2442" s="118"/>
      <c r="D2442" s="242"/>
      <c r="E2442" s="242"/>
      <c r="F2442" s="97" t="s">
        <v>7907</v>
      </c>
      <c r="G2442" s="309"/>
    </row>
    <row r="2443" spans="1:7" ht="15" customHeight="1" x14ac:dyDescent="0.25">
      <c r="A2443" s="117" t="s">
        <v>7835</v>
      </c>
      <c r="B2443" s="96"/>
      <c r="C2443" s="118"/>
      <c r="D2443" s="242"/>
      <c r="E2443" s="242"/>
      <c r="F2443" s="97" t="s">
        <v>7907</v>
      </c>
      <c r="G2443" s="309"/>
    </row>
    <row r="2444" spans="1:7" ht="15" customHeight="1" x14ac:dyDescent="0.25">
      <c r="A2444" s="117" t="s">
        <v>7835</v>
      </c>
      <c r="B2444" s="96" t="s">
        <v>7908</v>
      </c>
      <c r="C2444" s="118"/>
      <c r="D2444" s="242"/>
      <c r="E2444" s="242"/>
      <c r="F2444" s="97" t="s">
        <v>7907</v>
      </c>
      <c r="G2444" s="309"/>
    </row>
    <row r="2445" spans="1:7" ht="15" customHeight="1" x14ac:dyDescent="0.25">
      <c r="A2445" s="117" t="s">
        <v>7835</v>
      </c>
      <c r="B2445" s="96" t="s">
        <v>1484</v>
      </c>
      <c r="C2445" s="118">
        <v>5.5</v>
      </c>
      <c r="D2445" s="242">
        <v>350</v>
      </c>
      <c r="E2445" s="242">
        <v>1925</v>
      </c>
      <c r="F2445" s="97" t="s">
        <v>7907</v>
      </c>
      <c r="G2445" s="309"/>
    </row>
    <row r="2446" spans="1:7" ht="15" customHeight="1" x14ac:dyDescent="0.25">
      <c r="A2446" s="117" t="s">
        <v>7835</v>
      </c>
      <c r="B2446" s="96" t="s">
        <v>1567</v>
      </c>
      <c r="C2446" s="118">
        <v>3.7</v>
      </c>
      <c r="D2446" s="242">
        <v>350</v>
      </c>
      <c r="E2446" s="242">
        <v>1295</v>
      </c>
      <c r="F2446" s="97" t="s">
        <v>7907</v>
      </c>
      <c r="G2446" s="309"/>
    </row>
    <row r="2447" spans="1:7" ht="15" customHeight="1" x14ac:dyDescent="0.25">
      <c r="A2447" s="117" t="s">
        <v>7836</v>
      </c>
      <c r="B2447" s="96" t="s">
        <v>7909</v>
      </c>
      <c r="C2447" s="118"/>
      <c r="D2447" s="242"/>
      <c r="E2447" s="242"/>
      <c r="F2447" s="97" t="s">
        <v>7910</v>
      </c>
      <c r="G2447" s="309"/>
    </row>
    <row r="2448" spans="1:7" ht="15" customHeight="1" x14ac:dyDescent="0.25">
      <c r="A2448" s="117" t="s">
        <v>7836</v>
      </c>
      <c r="B2448" s="96"/>
      <c r="C2448" s="118"/>
      <c r="D2448" s="242"/>
      <c r="E2448" s="242"/>
      <c r="F2448" s="97" t="s">
        <v>7910</v>
      </c>
      <c r="G2448" s="309"/>
    </row>
    <row r="2449" spans="1:7" ht="15" customHeight="1" x14ac:dyDescent="0.25">
      <c r="A2449" s="117" t="s">
        <v>7836</v>
      </c>
      <c r="B2449" s="96" t="s">
        <v>1575</v>
      </c>
      <c r="C2449" s="118"/>
      <c r="D2449" s="242"/>
      <c r="E2449" s="242"/>
      <c r="F2449" s="97" t="s">
        <v>7910</v>
      </c>
      <c r="G2449" s="309"/>
    </row>
    <row r="2450" spans="1:7" ht="15" customHeight="1" x14ac:dyDescent="0.25">
      <c r="A2450" s="117" t="s">
        <v>7836</v>
      </c>
      <c r="B2450" s="96"/>
      <c r="C2450" s="118"/>
      <c r="D2450" s="242"/>
      <c r="E2450" s="242"/>
      <c r="F2450" s="97" t="s">
        <v>7910</v>
      </c>
      <c r="G2450" s="309"/>
    </row>
    <row r="2451" spans="1:7" ht="15" customHeight="1" x14ac:dyDescent="0.25">
      <c r="A2451" s="117" t="s">
        <v>7836</v>
      </c>
      <c r="B2451" s="96" t="s">
        <v>7816</v>
      </c>
      <c r="C2451" s="118"/>
      <c r="D2451" s="242"/>
      <c r="E2451" s="242"/>
      <c r="F2451" s="97" t="s">
        <v>7910</v>
      </c>
      <c r="G2451" s="309"/>
    </row>
    <row r="2452" spans="1:7" ht="15" customHeight="1" x14ac:dyDescent="0.25">
      <c r="A2452" s="117" t="s">
        <v>7836</v>
      </c>
      <c r="B2452" s="96"/>
      <c r="C2452" s="118"/>
      <c r="D2452" s="242"/>
      <c r="E2452" s="242"/>
      <c r="F2452" s="97" t="s">
        <v>7910</v>
      </c>
      <c r="G2452" s="309"/>
    </row>
    <row r="2453" spans="1:7" ht="15" customHeight="1" x14ac:dyDescent="0.25">
      <c r="A2453" s="117" t="s">
        <v>7836</v>
      </c>
      <c r="B2453" s="96" t="s">
        <v>1563</v>
      </c>
      <c r="C2453" s="118"/>
      <c r="D2453" s="242"/>
      <c r="E2453" s="242"/>
      <c r="F2453" s="97" t="s">
        <v>7910</v>
      </c>
      <c r="G2453" s="309"/>
    </row>
    <row r="2454" spans="1:7" ht="15" customHeight="1" x14ac:dyDescent="0.25">
      <c r="A2454" s="117" t="s">
        <v>7836</v>
      </c>
      <c r="B2454" s="96"/>
      <c r="C2454" s="118"/>
      <c r="D2454" s="242"/>
      <c r="E2454" s="242"/>
      <c r="F2454" s="97" t="s">
        <v>7910</v>
      </c>
      <c r="G2454" s="309"/>
    </row>
    <row r="2455" spans="1:7" ht="15" customHeight="1" x14ac:dyDescent="0.25">
      <c r="A2455" s="117" t="s">
        <v>7836</v>
      </c>
      <c r="B2455" s="96" t="s">
        <v>3310</v>
      </c>
      <c r="C2455" s="118"/>
      <c r="D2455" s="242"/>
      <c r="E2455" s="242"/>
      <c r="F2455" s="97" t="s">
        <v>7910</v>
      </c>
      <c r="G2455" s="309"/>
    </row>
    <row r="2456" spans="1:7" ht="15" customHeight="1" x14ac:dyDescent="0.25">
      <c r="A2456" s="117" t="s">
        <v>7836</v>
      </c>
      <c r="B2456" s="96"/>
      <c r="C2456" s="118"/>
      <c r="D2456" s="242"/>
      <c r="E2456" s="242"/>
      <c r="F2456" s="97" t="s">
        <v>7910</v>
      </c>
      <c r="G2456" s="309"/>
    </row>
    <row r="2457" spans="1:7" ht="15" customHeight="1" x14ac:dyDescent="0.25">
      <c r="A2457" s="117" t="s">
        <v>7836</v>
      </c>
      <c r="B2457" s="96" t="s">
        <v>7911</v>
      </c>
      <c r="C2457" s="118"/>
      <c r="D2457" s="242"/>
      <c r="E2457" s="242"/>
      <c r="F2457" s="97" t="s">
        <v>7910</v>
      </c>
      <c r="G2457" s="309"/>
    </row>
    <row r="2458" spans="1:7" ht="15" customHeight="1" x14ac:dyDescent="0.25">
      <c r="A2458" s="117" t="s">
        <v>7836</v>
      </c>
      <c r="B2458" s="96"/>
      <c r="C2458" s="118"/>
      <c r="D2458" s="242"/>
      <c r="E2458" s="242"/>
      <c r="F2458" s="97" t="s">
        <v>7910</v>
      </c>
      <c r="G2458" s="309"/>
    </row>
    <row r="2459" spans="1:7" ht="15" customHeight="1" x14ac:dyDescent="0.25">
      <c r="A2459" s="117" t="s">
        <v>7836</v>
      </c>
      <c r="B2459" s="96" t="s">
        <v>1769</v>
      </c>
      <c r="C2459" s="118"/>
      <c r="D2459" s="242"/>
      <c r="E2459" s="242"/>
      <c r="F2459" s="97" t="s">
        <v>7910</v>
      </c>
      <c r="G2459" s="309"/>
    </row>
    <row r="2460" spans="1:7" ht="15" customHeight="1" x14ac:dyDescent="0.25">
      <c r="A2460" s="117" t="s">
        <v>7836</v>
      </c>
      <c r="B2460" s="96"/>
      <c r="C2460" s="118"/>
      <c r="D2460" s="242"/>
      <c r="E2460" s="242"/>
      <c r="F2460" s="97" t="s">
        <v>7910</v>
      </c>
      <c r="G2460" s="309"/>
    </row>
    <row r="2461" spans="1:7" ht="15" customHeight="1" x14ac:dyDescent="0.25">
      <c r="A2461" s="117" t="s">
        <v>7836</v>
      </c>
      <c r="B2461" s="96" t="s">
        <v>1742</v>
      </c>
      <c r="C2461" s="118"/>
      <c r="D2461" s="242"/>
      <c r="E2461" s="242"/>
      <c r="F2461" s="97" t="s">
        <v>7910</v>
      </c>
      <c r="G2461" s="309"/>
    </row>
    <row r="2462" spans="1:7" ht="15" customHeight="1" x14ac:dyDescent="0.25">
      <c r="A2462" s="117" t="s">
        <v>7836</v>
      </c>
      <c r="B2462" s="96"/>
      <c r="C2462" s="118"/>
      <c r="D2462" s="242"/>
      <c r="E2462" s="242"/>
      <c r="F2462" s="97" t="s">
        <v>7910</v>
      </c>
      <c r="G2462" s="309"/>
    </row>
    <row r="2463" spans="1:7" ht="15" customHeight="1" x14ac:dyDescent="0.25">
      <c r="A2463" s="117" t="s">
        <v>7836</v>
      </c>
      <c r="B2463" s="96" t="s">
        <v>7912</v>
      </c>
      <c r="C2463" s="118"/>
      <c r="D2463" s="242"/>
      <c r="E2463" s="242"/>
      <c r="F2463" s="97" t="s">
        <v>7910</v>
      </c>
      <c r="G2463" s="309"/>
    </row>
    <row r="2464" spans="1:7" ht="15" customHeight="1" x14ac:dyDescent="0.25">
      <c r="A2464" s="117" t="s">
        <v>7836</v>
      </c>
      <c r="B2464" s="96"/>
      <c r="C2464" s="118"/>
      <c r="D2464" s="242"/>
      <c r="E2464" s="242"/>
      <c r="F2464" s="97" t="s">
        <v>7910</v>
      </c>
      <c r="G2464" s="309"/>
    </row>
    <row r="2465" spans="1:7" ht="15" customHeight="1" x14ac:dyDescent="0.25">
      <c r="A2465" s="117" t="s">
        <v>7836</v>
      </c>
      <c r="B2465" s="96" t="s">
        <v>1566</v>
      </c>
      <c r="C2465" s="118"/>
      <c r="D2465" s="242"/>
      <c r="E2465" s="242"/>
      <c r="F2465" s="97" t="s">
        <v>7910</v>
      </c>
      <c r="G2465" s="309"/>
    </row>
    <row r="2466" spans="1:7" ht="15" customHeight="1" x14ac:dyDescent="0.25">
      <c r="A2466" s="117" t="s">
        <v>7836</v>
      </c>
      <c r="B2466" s="96"/>
      <c r="C2466" s="118"/>
      <c r="D2466" s="242"/>
      <c r="E2466" s="242"/>
      <c r="F2466" s="97" t="s">
        <v>7910</v>
      </c>
      <c r="G2466" s="309"/>
    </row>
    <row r="2467" spans="1:7" ht="15" customHeight="1" x14ac:dyDescent="0.25">
      <c r="A2467" s="117" t="s">
        <v>7836</v>
      </c>
      <c r="B2467" s="96" t="s">
        <v>1751</v>
      </c>
      <c r="C2467" s="118"/>
      <c r="D2467" s="242"/>
      <c r="E2467" s="242"/>
      <c r="F2467" s="97" t="s">
        <v>7910</v>
      </c>
      <c r="G2467" s="309"/>
    </row>
    <row r="2468" spans="1:7" ht="15" customHeight="1" x14ac:dyDescent="0.25">
      <c r="A2468" s="117" t="s">
        <v>7836</v>
      </c>
      <c r="B2468" s="96"/>
      <c r="C2468" s="118"/>
      <c r="D2468" s="242"/>
      <c r="E2468" s="242"/>
      <c r="F2468" s="97" t="s">
        <v>7910</v>
      </c>
      <c r="G2468" s="309"/>
    </row>
    <row r="2469" spans="1:7" ht="15" customHeight="1" x14ac:dyDescent="0.25">
      <c r="A2469" s="117" t="s">
        <v>7836</v>
      </c>
      <c r="B2469" s="96" t="s">
        <v>1741</v>
      </c>
      <c r="C2469" s="118"/>
      <c r="D2469" s="242"/>
      <c r="E2469" s="242"/>
      <c r="F2469" s="97" t="s">
        <v>7910</v>
      </c>
      <c r="G2469" s="309"/>
    </row>
    <row r="2470" spans="1:7" ht="15" customHeight="1" x14ac:dyDescent="0.25">
      <c r="A2470" s="117" t="s">
        <v>7836</v>
      </c>
      <c r="B2470" s="96"/>
      <c r="C2470" s="118"/>
      <c r="D2470" s="242"/>
      <c r="E2470" s="242"/>
      <c r="F2470" s="97" t="s">
        <v>7910</v>
      </c>
      <c r="G2470" s="309"/>
    </row>
    <row r="2471" spans="1:7" ht="15" customHeight="1" x14ac:dyDescent="0.25">
      <c r="A2471" s="117" t="s">
        <v>7836</v>
      </c>
      <c r="B2471" s="96" t="s">
        <v>7913</v>
      </c>
      <c r="C2471" s="118"/>
      <c r="D2471" s="242"/>
      <c r="E2471" s="242"/>
      <c r="F2471" s="97" t="s">
        <v>7910</v>
      </c>
      <c r="G2471" s="309"/>
    </row>
    <row r="2472" spans="1:7" ht="15" customHeight="1" x14ac:dyDescent="0.25">
      <c r="A2472" s="117" t="s">
        <v>7836</v>
      </c>
      <c r="B2472" s="96"/>
      <c r="C2472" s="118"/>
      <c r="D2472" s="242"/>
      <c r="E2472" s="242"/>
      <c r="F2472" s="97" t="s">
        <v>7910</v>
      </c>
      <c r="G2472" s="309"/>
    </row>
    <row r="2473" spans="1:7" ht="15" customHeight="1" x14ac:dyDescent="0.25">
      <c r="A2473" s="117" t="s">
        <v>7836</v>
      </c>
      <c r="B2473" s="96" t="s">
        <v>7914</v>
      </c>
      <c r="C2473" s="118"/>
      <c r="D2473" s="242"/>
      <c r="E2473" s="242"/>
      <c r="F2473" s="97" t="s">
        <v>7910</v>
      </c>
      <c r="G2473" s="309"/>
    </row>
    <row r="2474" spans="1:7" ht="15" customHeight="1" x14ac:dyDescent="0.25">
      <c r="A2474" s="117" t="s">
        <v>7836</v>
      </c>
      <c r="B2474" s="96" t="s">
        <v>1484</v>
      </c>
      <c r="C2474" s="118">
        <v>33.1</v>
      </c>
      <c r="D2474" s="242">
        <v>350</v>
      </c>
      <c r="E2474" s="242">
        <v>11585</v>
      </c>
      <c r="F2474" s="97" t="s">
        <v>7910</v>
      </c>
      <c r="G2474" s="309"/>
    </row>
    <row r="2475" spans="1:7" ht="15" customHeight="1" x14ac:dyDescent="0.25">
      <c r="A2475" s="117" t="s">
        <v>7836</v>
      </c>
      <c r="B2475" s="96" t="s">
        <v>1567</v>
      </c>
      <c r="C2475" s="118">
        <v>21.4</v>
      </c>
      <c r="D2475" s="242">
        <v>350</v>
      </c>
      <c r="E2475" s="242">
        <v>7490</v>
      </c>
      <c r="F2475" s="97" t="s">
        <v>7910</v>
      </c>
      <c r="G2475" s="309"/>
    </row>
    <row r="2476" spans="1:7" ht="15" customHeight="1" x14ac:dyDescent="0.25">
      <c r="A2476" s="117" t="s">
        <v>7836</v>
      </c>
      <c r="B2476" s="96" t="s">
        <v>888</v>
      </c>
      <c r="C2476" s="118">
        <v>25.5</v>
      </c>
      <c r="D2476" s="242">
        <v>200</v>
      </c>
      <c r="E2476" s="242">
        <v>5100</v>
      </c>
      <c r="F2476" s="97" t="s">
        <v>7910</v>
      </c>
      <c r="G2476" s="309"/>
    </row>
    <row r="2477" spans="1:7" ht="15" customHeight="1" x14ac:dyDescent="0.25">
      <c r="A2477" s="117" t="s">
        <v>7837</v>
      </c>
      <c r="B2477" s="96" t="s">
        <v>7915</v>
      </c>
      <c r="C2477" s="118"/>
      <c r="D2477" s="242"/>
      <c r="E2477" s="242"/>
      <c r="F2477" s="97" t="s">
        <v>7916</v>
      </c>
      <c r="G2477" s="309"/>
    </row>
    <row r="2478" spans="1:7" ht="15" customHeight="1" x14ac:dyDescent="0.25">
      <c r="A2478" s="117" t="s">
        <v>7837</v>
      </c>
      <c r="B2478" s="96"/>
      <c r="C2478" s="118"/>
      <c r="D2478" s="242"/>
      <c r="E2478" s="242"/>
      <c r="F2478" s="97" t="s">
        <v>7916</v>
      </c>
      <c r="G2478" s="309"/>
    </row>
    <row r="2479" spans="1:7" ht="15" customHeight="1" x14ac:dyDescent="0.25">
      <c r="A2479" s="117" t="s">
        <v>7837</v>
      </c>
      <c r="B2479" s="96" t="s">
        <v>1769</v>
      </c>
      <c r="C2479" s="118"/>
      <c r="D2479" s="242"/>
      <c r="E2479" s="242"/>
      <c r="F2479" s="97" t="s">
        <v>7916</v>
      </c>
      <c r="G2479" s="309"/>
    </row>
    <row r="2480" spans="1:7" ht="15" customHeight="1" x14ac:dyDescent="0.25">
      <c r="A2480" s="117" t="s">
        <v>7837</v>
      </c>
      <c r="B2480" s="96"/>
      <c r="C2480" s="118"/>
      <c r="D2480" s="242"/>
      <c r="E2480" s="242"/>
      <c r="F2480" s="97" t="s">
        <v>7916</v>
      </c>
      <c r="G2480" s="309"/>
    </row>
    <row r="2481" spans="1:7" ht="15" customHeight="1" x14ac:dyDescent="0.25">
      <c r="A2481" s="117" t="s">
        <v>7837</v>
      </c>
      <c r="B2481" s="96" t="s">
        <v>7917</v>
      </c>
      <c r="C2481" s="118"/>
      <c r="D2481" s="242"/>
      <c r="E2481" s="242"/>
      <c r="F2481" s="97" t="s">
        <v>7916</v>
      </c>
      <c r="G2481" s="309"/>
    </row>
    <row r="2482" spans="1:7" ht="15" customHeight="1" x14ac:dyDescent="0.25">
      <c r="A2482" s="117" t="s">
        <v>7837</v>
      </c>
      <c r="B2482" s="96"/>
      <c r="C2482" s="118"/>
      <c r="D2482" s="242"/>
      <c r="E2482" s="242"/>
      <c r="F2482" s="97" t="s">
        <v>7916</v>
      </c>
      <c r="G2482" s="309"/>
    </row>
    <row r="2483" spans="1:7" ht="15" customHeight="1" x14ac:dyDescent="0.25">
      <c r="A2483" s="117" t="s">
        <v>7837</v>
      </c>
      <c r="B2483" s="96" t="s">
        <v>7918</v>
      </c>
      <c r="C2483" s="118"/>
      <c r="D2483" s="242"/>
      <c r="E2483" s="242"/>
      <c r="F2483" s="97" t="s">
        <v>7916</v>
      </c>
      <c r="G2483" s="309"/>
    </row>
    <row r="2484" spans="1:7" ht="15" customHeight="1" x14ac:dyDescent="0.25">
      <c r="A2484" s="117" t="s">
        <v>7837</v>
      </c>
      <c r="B2484" s="96"/>
      <c r="C2484" s="118"/>
      <c r="D2484" s="242"/>
      <c r="E2484" s="242"/>
      <c r="F2484" s="97" t="s">
        <v>7916</v>
      </c>
      <c r="G2484" s="309"/>
    </row>
    <row r="2485" spans="1:7" ht="15" customHeight="1" x14ac:dyDescent="0.25">
      <c r="A2485" s="117" t="s">
        <v>7837</v>
      </c>
      <c r="B2485" s="96" t="s">
        <v>1563</v>
      </c>
      <c r="C2485" s="118"/>
      <c r="D2485" s="242"/>
      <c r="E2485" s="242"/>
      <c r="F2485" s="97" t="s">
        <v>7916</v>
      </c>
      <c r="G2485" s="309"/>
    </row>
    <row r="2486" spans="1:7" ht="15" customHeight="1" x14ac:dyDescent="0.25">
      <c r="A2486" s="117" t="s">
        <v>7837</v>
      </c>
      <c r="B2486" s="96"/>
      <c r="C2486" s="118"/>
      <c r="D2486" s="242"/>
      <c r="E2486" s="242"/>
      <c r="F2486" s="97" t="s">
        <v>7916</v>
      </c>
      <c r="G2486" s="309"/>
    </row>
    <row r="2487" spans="1:7" ht="15" customHeight="1" x14ac:dyDescent="0.25">
      <c r="A2487" s="117" t="s">
        <v>7837</v>
      </c>
      <c r="B2487" s="96" t="s">
        <v>1735</v>
      </c>
      <c r="C2487" s="118"/>
      <c r="D2487" s="242"/>
      <c r="E2487" s="242"/>
      <c r="F2487" s="97" t="s">
        <v>7916</v>
      </c>
      <c r="G2487" s="309"/>
    </row>
    <row r="2488" spans="1:7" ht="15" customHeight="1" x14ac:dyDescent="0.25">
      <c r="A2488" s="117" t="s">
        <v>7837</v>
      </c>
      <c r="B2488" s="96"/>
      <c r="C2488" s="118"/>
      <c r="D2488" s="242"/>
      <c r="E2488" s="242"/>
      <c r="F2488" s="97" t="s">
        <v>7916</v>
      </c>
      <c r="G2488" s="309"/>
    </row>
    <row r="2489" spans="1:7" ht="15" customHeight="1" x14ac:dyDescent="0.25">
      <c r="A2489" s="117" t="s">
        <v>7837</v>
      </c>
      <c r="B2489" s="96" t="s">
        <v>1566</v>
      </c>
      <c r="C2489" s="118"/>
      <c r="D2489" s="242"/>
      <c r="E2489" s="242"/>
      <c r="F2489" s="97" t="s">
        <v>7916</v>
      </c>
      <c r="G2489" s="309"/>
    </row>
    <row r="2490" spans="1:7" ht="15" customHeight="1" x14ac:dyDescent="0.25">
      <c r="A2490" s="117" t="s">
        <v>7837</v>
      </c>
      <c r="B2490" s="96" t="s">
        <v>888</v>
      </c>
      <c r="C2490" s="118">
        <v>10.25</v>
      </c>
      <c r="D2490" s="242">
        <v>200</v>
      </c>
      <c r="E2490" s="242">
        <v>2050</v>
      </c>
      <c r="F2490" s="97" t="s">
        <v>7916</v>
      </c>
      <c r="G2490" s="309"/>
    </row>
    <row r="2491" spans="1:7" ht="15" customHeight="1" x14ac:dyDescent="0.25">
      <c r="A2491" s="117" t="s">
        <v>7837</v>
      </c>
      <c r="B2491" s="96" t="s">
        <v>1567</v>
      </c>
      <c r="C2491" s="118">
        <v>3.7</v>
      </c>
      <c r="D2491" s="242">
        <v>350</v>
      </c>
      <c r="E2491" s="242">
        <v>1295</v>
      </c>
      <c r="F2491" s="97" t="s">
        <v>7916</v>
      </c>
      <c r="G2491" s="309"/>
    </row>
    <row r="2492" spans="1:7" ht="15" customHeight="1" x14ac:dyDescent="0.25">
      <c r="A2492" s="117" t="s">
        <v>7837</v>
      </c>
      <c r="B2492" s="96" t="s">
        <v>1484</v>
      </c>
      <c r="C2492" s="118">
        <v>2.15</v>
      </c>
      <c r="D2492" s="242">
        <v>350</v>
      </c>
      <c r="E2492" s="242">
        <v>752.5</v>
      </c>
      <c r="F2492" s="97" t="s">
        <v>7916</v>
      </c>
      <c r="G2492" s="309"/>
    </row>
    <row r="2493" spans="1:7" ht="15" customHeight="1" x14ac:dyDescent="0.25">
      <c r="A2493" s="117" t="s">
        <v>7838</v>
      </c>
      <c r="B2493" s="96" t="s">
        <v>7919</v>
      </c>
      <c r="C2493" s="118"/>
      <c r="D2493" s="242"/>
      <c r="E2493" s="242"/>
      <c r="F2493" s="97" t="s">
        <v>7920</v>
      </c>
      <c r="G2493" s="309"/>
    </row>
    <row r="2494" spans="1:7" ht="15" customHeight="1" x14ac:dyDescent="0.25">
      <c r="A2494" s="117" t="s">
        <v>7838</v>
      </c>
      <c r="B2494" s="96"/>
      <c r="C2494" s="118"/>
      <c r="D2494" s="242"/>
      <c r="E2494" s="242"/>
      <c r="F2494" s="97" t="s">
        <v>7920</v>
      </c>
      <c r="G2494" s="309"/>
    </row>
    <row r="2495" spans="1:7" ht="15" customHeight="1" x14ac:dyDescent="0.25">
      <c r="A2495" s="117" t="s">
        <v>7838</v>
      </c>
      <c r="B2495" s="96" t="s">
        <v>7921</v>
      </c>
      <c r="C2495" s="118"/>
      <c r="D2495" s="242"/>
      <c r="E2495" s="242"/>
      <c r="F2495" s="97" t="s">
        <v>7920</v>
      </c>
      <c r="G2495" s="309"/>
    </row>
    <row r="2496" spans="1:7" ht="15" customHeight="1" x14ac:dyDescent="0.25">
      <c r="A2496" s="117" t="s">
        <v>7838</v>
      </c>
      <c r="B2496" s="96"/>
      <c r="C2496" s="118"/>
      <c r="D2496" s="242"/>
      <c r="E2496" s="242"/>
      <c r="F2496" s="97" t="s">
        <v>7920</v>
      </c>
      <c r="G2496" s="309"/>
    </row>
    <row r="2497" spans="1:7" ht="15" customHeight="1" x14ac:dyDescent="0.25">
      <c r="A2497" s="117" t="s">
        <v>7838</v>
      </c>
      <c r="B2497" s="96" t="s">
        <v>7922</v>
      </c>
      <c r="C2497" s="118"/>
      <c r="D2497" s="242"/>
      <c r="E2497" s="242"/>
      <c r="F2497" s="97" t="s">
        <v>7920</v>
      </c>
      <c r="G2497" s="309"/>
    </row>
    <row r="2498" spans="1:7" ht="15" customHeight="1" x14ac:dyDescent="0.25">
      <c r="A2498" s="117" t="s">
        <v>7838</v>
      </c>
      <c r="B2498" s="96"/>
      <c r="C2498" s="118"/>
      <c r="D2498" s="242"/>
      <c r="E2498" s="242"/>
      <c r="F2498" s="97" t="s">
        <v>7920</v>
      </c>
      <c r="G2498" s="309"/>
    </row>
    <row r="2499" spans="1:7" ht="15" customHeight="1" x14ac:dyDescent="0.25">
      <c r="A2499" s="117" t="s">
        <v>7838</v>
      </c>
      <c r="B2499" s="96" t="s">
        <v>3518</v>
      </c>
      <c r="C2499" s="118"/>
      <c r="D2499" s="242"/>
      <c r="E2499" s="242"/>
      <c r="F2499" s="97" t="s">
        <v>7920</v>
      </c>
      <c r="G2499" s="309"/>
    </row>
    <row r="2500" spans="1:7" ht="15" customHeight="1" x14ac:dyDescent="0.25">
      <c r="A2500" s="117" t="s">
        <v>7838</v>
      </c>
      <c r="B2500" s="96" t="s">
        <v>888</v>
      </c>
      <c r="C2500" s="118">
        <v>6</v>
      </c>
      <c r="D2500" s="242">
        <v>200</v>
      </c>
      <c r="E2500" s="242">
        <v>1200</v>
      </c>
      <c r="F2500" s="97" t="s">
        <v>7920</v>
      </c>
      <c r="G2500" s="309"/>
    </row>
    <row r="2501" spans="1:7" ht="15" customHeight="1" x14ac:dyDescent="0.25">
      <c r="A2501" s="117" t="s">
        <v>7838</v>
      </c>
      <c r="B2501" s="96" t="s">
        <v>1567</v>
      </c>
      <c r="C2501" s="118">
        <v>3.4</v>
      </c>
      <c r="D2501" s="242">
        <v>350</v>
      </c>
      <c r="E2501" s="242">
        <v>1190</v>
      </c>
      <c r="F2501" s="97" t="s">
        <v>7920</v>
      </c>
      <c r="G2501" s="309"/>
    </row>
    <row r="2502" spans="1:7" ht="15" customHeight="1" x14ac:dyDescent="0.25">
      <c r="A2502" s="117" t="s">
        <v>7838</v>
      </c>
      <c r="B2502" s="96" t="s">
        <v>1484</v>
      </c>
      <c r="C2502" s="118">
        <v>1.5</v>
      </c>
      <c r="D2502" s="242">
        <v>350</v>
      </c>
      <c r="E2502" s="242">
        <v>525</v>
      </c>
      <c r="F2502" s="97" t="s">
        <v>7920</v>
      </c>
      <c r="G2502" s="309"/>
    </row>
    <row r="2503" spans="1:7" ht="15" customHeight="1" x14ac:dyDescent="0.25">
      <c r="A2503" s="117" t="s">
        <v>7839</v>
      </c>
      <c r="B2503" s="96" t="s">
        <v>7923</v>
      </c>
      <c r="C2503" s="118"/>
      <c r="D2503" s="242"/>
      <c r="E2503" s="242"/>
      <c r="F2503" s="97" t="s">
        <v>7924</v>
      </c>
      <c r="G2503" s="309"/>
    </row>
    <row r="2504" spans="1:7" ht="15" customHeight="1" x14ac:dyDescent="0.25">
      <c r="A2504" s="117" t="s">
        <v>7839</v>
      </c>
      <c r="B2504" s="96"/>
      <c r="C2504" s="118"/>
      <c r="D2504" s="242"/>
      <c r="E2504" s="242"/>
      <c r="F2504" s="97" t="s">
        <v>7924</v>
      </c>
      <c r="G2504" s="309"/>
    </row>
    <row r="2505" spans="1:7" ht="15" customHeight="1" x14ac:dyDescent="0.25">
      <c r="A2505" s="117" t="s">
        <v>7839</v>
      </c>
      <c r="B2505" s="96" t="s">
        <v>7925</v>
      </c>
      <c r="C2505" s="118"/>
      <c r="D2505" s="242"/>
      <c r="E2505" s="242"/>
      <c r="F2505" s="97" t="s">
        <v>7924</v>
      </c>
      <c r="G2505" s="309"/>
    </row>
    <row r="2506" spans="1:7" ht="15" customHeight="1" x14ac:dyDescent="0.25">
      <c r="A2506" s="117" t="s">
        <v>7839</v>
      </c>
      <c r="B2506" s="96" t="s">
        <v>1484</v>
      </c>
      <c r="C2506" s="118">
        <v>3.3</v>
      </c>
      <c r="D2506" s="242">
        <v>350</v>
      </c>
      <c r="E2506" s="242">
        <v>1155</v>
      </c>
      <c r="F2506" s="97" t="s">
        <v>7924</v>
      </c>
      <c r="G2506" s="309"/>
    </row>
    <row r="2507" spans="1:7" ht="15" customHeight="1" x14ac:dyDescent="0.25">
      <c r="A2507" s="117" t="s">
        <v>7840</v>
      </c>
      <c r="B2507" s="96" t="s">
        <v>7926</v>
      </c>
      <c r="C2507" s="118">
        <v>2.5</v>
      </c>
      <c r="D2507" s="242">
        <v>350</v>
      </c>
      <c r="E2507" s="242">
        <v>875</v>
      </c>
      <c r="F2507" s="97" t="s">
        <v>7927</v>
      </c>
      <c r="G2507" s="309"/>
    </row>
    <row r="2508" spans="1:7" ht="15" customHeight="1" x14ac:dyDescent="0.25">
      <c r="A2508" s="117" t="s">
        <v>7840</v>
      </c>
      <c r="B2508" s="96"/>
      <c r="C2508" s="118"/>
      <c r="D2508" s="242"/>
      <c r="E2508" s="242"/>
      <c r="F2508" s="97" t="s">
        <v>7927</v>
      </c>
      <c r="G2508" s="309"/>
    </row>
    <row r="2509" spans="1:7" ht="15" customHeight="1" x14ac:dyDescent="0.25">
      <c r="A2509" s="117" t="s">
        <v>7840</v>
      </c>
      <c r="B2509" s="96" t="s">
        <v>7928</v>
      </c>
      <c r="C2509" s="118">
        <v>1</v>
      </c>
      <c r="D2509" s="242">
        <v>350</v>
      </c>
      <c r="E2509" s="242">
        <v>350</v>
      </c>
      <c r="F2509" s="97" t="s">
        <v>7927</v>
      </c>
      <c r="G2509" s="309"/>
    </row>
    <row r="2510" spans="1:7" ht="15" customHeight="1" x14ac:dyDescent="0.25">
      <c r="A2510" s="117" t="s">
        <v>7840</v>
      </c>
      <c r="B2510" s="96"/>
      <c r="C2510" s="118"/>
      <c r="D2510" s="242"/>
      <c r="E2510" s="242"/>
      <c r="F2510" s="97" t="s">
        <v>7927</v>
      </c>
      <c r="G2510" s="309"/>
    </row>
    <row r="2511" spans="1:7" ht="15" customHeight="1" x14ac:dyDescent="0.25">
      <c r="A2511" s="117" t="s">
        <v>7840</v>
      </c>
      <c r="B2511" s="96" t="s">
        <v>7929</v>
      </c>
      <c r="C2511" s="118">
        <v>4.5</v>
      </c>
      <c r="D2511" s="242">
        <v>350</v>
      </c>
      <c r="E2511" s="242">
        <v>1575</v>
      </c>
      <c r="F2511" s="97" t="s">
        <v>7927</v>
      </c>
      <c r="G2511" s="309"/>
    </row>
    <row r="2512" spans="1:7" ht="15" customHeight="1" x14ac:dyDescent="0.25">
      <c r="A2512" s="117" t="s">
        <v>7840</v>
      </c>
      <c r="B2512" s="96"/>
      <c r="C2512" s="118"/>
      <c r="D2512" s="242"/>
      <c r="E2512" s="242"/>
      <c r="F2512" s="97" t="s">
        <v>7927</v>
      </c>
      <c r="G2512" s="309"/>
    </row>
    <row r="2513" spans="1:7" ht="15" customHeight="1" x14ac:dyDescent="0.25">
      <c r="A2513" s="117" t="s">
        <v>7840</v>
      </c>
      <c r="B2513" s="96" t="s">
        <v>7930</v>
      </c>
      <c r="C2513" s="118">
        <v>0.25</v>
      </c>
      <c r="D2513" s="242">
        <v>350</v>
      </c>
      <c r="E2513" s="242">
        <v>87.5</v>
      </c>
      <c r="F2513" s="97" t="s">
        <v>7927</v>
      </c>
      <c r="G2513" s="309"/>
    </row>
    <row r="2514" spans="1:7" ht="15" customHeight="1" x14ac:dyDescent="0.25">
      <c r="A2514" s="117" t="s">
        <v>7840</v>
      </c>
      <c r="B2514" s="96" t="s">
        <v>1484</v>
      </c>
      <c r="C2514" s="118">
        <v>5.6</v>
      </c>
      <c r="D2514" s="242">
        <v>350</v>
      </c>
      <c r="E2514" s="242">
        <v>1960</v>
      </c>
      <c r="F2514" s="97" t="s">
        <v>7927</v>
      </c>
      <c r="G2514" s="309"/>
    </row>
    <row r="2515" spans="1:7" ht="15" customHeight="1" x14ac:dyDescent="0.25">
      <c r="A2515" s="117" t="s">
        <v>7840</v>
      </c>
      <c r="B2515" s="96" t="s">
        <v>1567</v>
      </c>
      <c r="C2515" s="118">
        <v>0.3</v>
      </c>
      <c r="D2515" s="242">
        <v>350</v>
      </c>
      <c r="E2515" s="242">
        <v>105</v>
      </c>
      <c r="F2515" s="97" t="s">
        <v>7927</v>
      </c>
      <c r="G2515" s="309"/>
    </row>
    <row r="2516" spans="1:7" ht="15" customHeight="1" x14ac:dyDescent="0.25">
      <c r="A2516" s="117" t="s">
        <v>7841</v>
      </c>
      <c r="B2516" s="96" t="s">
        <v>7931</v>
      </c>
      <c r="C2516" s="118"/>
      <c r="D2516" s="242"/>
      <c r="E2516" s="242"/>
      <c r="F2516" s="97" t="s">
        <v>7932</v>
      </c>
      <c r="G2516" s="309"/>
    </row>
    <row r="2517" spans="1:7" ht="15" customHeight="1" x14ac:dyDescent="0.25">
      <c r="A2517" s="117" t="s">
        <v>7841</v>
      </c>
      <c r="B2517" s="96"/>
      <c r="C2517" s="118"/>
      <c r="D2517" s="242"/>
      <c r="E2517" s="242"/>
      <c r="F2517" s="97" t="s">
        <v>7932</v>
      </c>
      <c r="G2517" s="309"/>
    </row>
    <row r="2518" spans="1:7" ht="15" customHeight="1" x14ac:dyDescent="0.25">
      <c r="A2518" s="117" t="s">
        <v>7841</v>
      </c>
      <c r="B2518" s="96" t="s">
        <v>7933</v>
      </c>
      <c r="C2518" s="118"/>
      <c r="D2518" s="242"/>
      <c r="E2518" s="242"/>
      <c r="F2518" s="97" t="s">
        <v>7932</v>
      </c>
      <c r="G2518" s="309"/>
    </row>
    <row r="2519" spans="1:7" ht="15" customHeight="1" x14ac:dyDescent="0.25">
      <c r="A2519" s="117" t="s">
        <v>7841</v>
      </c>
      <c r="B2519" s="96"/>
      <c r="C2519" s="118"/>
      <c r="D2519" s="242"/>
      <c r="E2519" s="242"/>
      <c r="F2519" s="97" t="s">
        <v>7932</v>
      </c>
      <c r="G2519" s="309"/>
    </row>
    <row r="2520" spans="1:7" ht="15" customHeight="1" x14ac:dyDescent="0.25">
      <c r="A2520" s="117" t="s">
        <v>7841</v>
      </c>
      <c r="B2520" s="96" t="s">
        <v>1749</v>
      </c>
      <c r="C2520" s="118"/>
      <c r="D2520" s="242"/>
      <c r="E2520" s="242"/>
      <c r="F2520" s="97" t="s">
        <v>7932</v>
      </c>
      <c r="G2520" s="309"/>
    </row>
    <row r="2521" spans="1:7" ht="15" customHeight="1" x14ac:dyDescent="0.25">
      <c r="A2521" s="117" t="s">
        <v>7841</v>
      </c>
      <c r="B2521" s="96"/>
      <c r="C2521" s="118"/>
      <c r="D2521" s="242"/>
      <c r="E2521" s="242"/>
      <c r="F2521" s="97" t="s">
        <v>7932</v>
      </c>
      <c r="G2521" s="309"/>
    </row>
    <row r="2522" spans="1:7" ht="15" customHeight="1" x14ac:dyDescent="0.25">
      <c r="A2522" s="117" t="s">
        <v>7841</v>
      </c>
      <c r="B2522" s="96" t="s">
        <v>7934</v>
      </c>
      <c r="C2522" s="118"/>
      <c r="D2522" s="242"/>
      <c r="E2522" s="242"/>
      <c r="F2522" s="97" t="s">
        <v>7932</v>
      </c>
      <c r="G2522" s="309"/>
    </row>
    <row r="2523" spans="1:7" ht="15" customHeight="1" x14ac:dyDescent="0.25">
      <c r="A2523" s="117" t="s">
        <v>7841</v>
      </c>
      <c r="B2523" s="96"/>
      <c r="C2523" s="118"/>
      <c r="D2523" s="242"/>
      <c r="E2523" s="242"/>
      <c r="F2523" s="97" t="s">
        <v>7932</v>
      </c>
      <c r="G2523" s="309"/>
    </row>
    <row r="2524" spans="1:7" ht="15" customHeight="1" x14ac:dyDescent="0.25">
      <c r="A2524" s="117" t="s">
        <v>7841</v>
      </c>
      <c r="B2524" s="96" t="s">
        <v>1769</v>
      </c>
      <c r="C2524" s="118"/>
      <c r="D2524" s="242"/>
      <c r="E2524" s="242"/>
      <c r="F2524" s="97" t="s">
        <v>7932</v>
      </c>
      <c r="G2524" s="309"/>
    </row>
    <row r="2525" spans="1:7" ht="15" customHeight="1" x14ac:dyDescent="0.25">
      <c r="A2525" s="117" t="s">
        <v>7841</v>
      </c>
      <c r="B2525" s="96"/>
      <c r="C2525" s="118"/>
      <c r="D2525" s="242"/>
      <c r="E2525" s="242"/>
      <c r="F2525" s="97" t="s">
        <v>7932</v>
      </c>
      <c r="G2525" s="309"/>
    </row>
    <row r="2526" spans="1:7" ht="15" customHeight="1" x14ac:dyDescent="0.25">
      <c r="A2526" s="117" t="s">
        <v>7841</v>
      </c>
      <c r="B2526" s="96" t="s">
        <v>7935</v>
      </c>
      <c r="C2526" s="118"/>
      <c r="D2526" s="242"/>
      <c r="E2526" s="242"/>
      <c r="F2526" s="97" t="s">
        <v>7932</v>
      </c>
      <c r="G2526" s="309"/>
    </row>
    <row r="2527" spans="1:7" ht="15" customHeight="1" x14ac:dyDescent="0.25">
      <c r="A2527" s="117" t="s">
        <v>7841</v>
      </c>
      <c r="B2527" s="96"/>
      <c r="C2527" s="118"/>
      <c r="D2527" s="242"/>
      <c r="E2527" s="242"/>
      <c r="F2527" s="97" t="s">
        <v>7932</v>
      </c>
      <c r="G2527" s="309"/>
    </row>
    <row r="2528" spans="1:7" ht="15" customHeight="1" x14ac:dyDescent="0.25">
      <c r="A2528" s="117" t="s">
        <v>7841</v>
      </c>
      <c r="B2528" s="96" t="s">
        <v>7936</v>
      </c>
      <c r="C2528" s="118"/>
      <c r="D2528" s="242"/>
      <c r="E2528" s="242"/>
      <c r="F2528" s="97" t="s">
        <v>7932</v>
      </c>
      <c r="G2528" s="309"/>
    </row>
    <row r="2529" spans="1:7" ht="15" customHeight="1" x14ac:dyDescent="0.25">
      <c r="A2529" s="117" t="s">
        <v>7841</v>
      </c>
      <c r="B2529" s="96"/>
      <c r="C2529" s="118"/>
      <c r="D2529" s="242"/>
      <c r="E2529" s="242"/>
      <c r="F2529" s="97" t="s">
        <v>7932</v>
      </c>
      <c r="G2529" s="309"/>
    </row>
    <row r="2530" spans="1:7" ht="15" customHeight="1" x14ac:dyDescent="0.25">
      <c r="A2530" s="117" t="s">
        <v>7841</v>
      </c>
      <c r="B2530" s="96" t="s">
        <v>1566</v>
      </c>
      <c r="C2530" s="118"/>
      <c r="D2530" s="242"/>
      <c r="E2530" s="242"/>
      <c r="F2530" s="97" t="s">
        <v>7932</v>
      </c>
      <c r="G2530" s="309"/>
    </row>
    <row r="2531" spans="1:7" ht="15" customHeight="1" x14ac:dyDescent="0.25">
      <c r="A2531" s="117" t="s">
        <v>7841</v>
      </c>
      <c r="B2531" s="96" t="s">
        <v>1484</v>
      </c>
      <c r="C2531" s="118">
        <v>19.899999999999999</v>
      </c>
      <c r="D2531" s="242">
        <v>350</v>
      </c>
      <c r="E2531" s="242">
        <v>6965</v>
      </c>
      <c r="F2531" s="97" t="s">
        <v>7932</v>
      </c>
      <c r="G2531" s="309"/>
    </row>
    <row r="2532" spans="1:7" ht="15" customHeight="1" x14ac:dyDescent="0.25">
      <c r="A2532" s="117" t="s">
        <v>7841</v>
      </c>
      <c r="B2532" s="96" t="s">
        <v>1567</v>
      </c>
      <c r="C2532" s="118">
        <v>7.7</v>
      </c>
      <c r="D2532" s="242">
        <v>350</v>
      </c>
      <c r="E2532" s="242">
        <v>2695</v>
      </c>
      <c r="F2532" s="97" t="s">
        <v>7932</v>
      </c>
      <c r="G2532" s="309"/>
    </row>
    <row r="2533" spans="1:7" ht="15" customHeight="1" x14ac:dyDescent="0.25">
      <c r="A2533" s="117" t="s">
        <v>7841</v>
      </c>
      <c r="B2533" s="96" t="s">
        <v>888</v>
      </c>
      <c r="C2533" s="118">
        <v>6.25</v>
      </c>
      <c r="D2533" s="242">
        <v>200</v>
      </c>
      <c r="E2533" s="242">
        <v>1250</v>
      </c>
      <c r="F2533" s="97" t="s">
        <v>7932</v>
      </c>
      <c r="G2533" s="309"/>
    </row>
    <row r="2534" spans="1:7" ht="15" customHeight="1" x14ac:dyDescent="0.25">
      <c r="A2534" s="117" t="s">
        <v>7842</v>
      </c>
      <c r="B2534" s="96" t="s">
        <v>7937</v>
      </c>
      <c r="C2534" s="118"/>
      <c r="D2534" s="242"/>
      <c r="E2534" s="242"/>
      <c r="F2534" s="97" t="s">
        <v>7938</v>
      </c>
      <c r="G2534" s="309"/>
    </row>
    <row r="2535" spans="1:7" ht="15" customHeight="1" x14ac:dyDescent="0.25">
      <c r="A2535" s="117" t="s">
        <v>7842</v>
      </c>
      <c r="B2535" s="96"/>
      <c r="C2535" s="118"/>
      <c r="D2535" s="242"/>
      <c r="E2535" s="242"/>
      <c r="F2535" s="97" t="s">
        <v>7938</v>
      </c>
      <c r="G2535" s="309"/>
    </row>
    <row r="2536" spans="1:7" ht="15" customHeight="1" x14ac:dyDescent="0.25">
      <c r="A2536" s="117" t="s">
        <v>7842</v>
      </c>
      <c r="B2536" s="96" t="s">
        <v>7939</v>
      </c>
      <c r="C2536" s="118"/>
      <c r="D2536" s="242"/>
      <c r="E2536" s="242"/>
      <c r="F2536" s="97" t="s">
        <v>7938</v>
      </c>
      <c r="G2536" s="309"/>
    </row>
    <row r="2537" spans="1:7" ht="15" customHeight="1" x14ac:dyDescent="0.25">
      <c r="A2537" s="117" t="s">
        <v>7842</v>
      </c>
      <c r="B2537" s="96"/>
      <c r="C2537" s="118"/>
      <c r="D2537" s="242"/>
      <c r="E2537" s="242"/>
      <c r="F2537" s="97" t="s">
        <v>7938</v>
      </c>
      <c r="G2537" s="309"/>
    </row>
    <row r="2538" spans="1:7" ht="15" customHeight="1" x14ac:dyDescent="0.25">
      <c r="A2538" s="117" t="s">
        <v>7842</v>
      </c>
      <c r="B2538" s="96" t="s">
        <v>1566</v>
      </c>
      <c r="C2538" s="118"/>
      <c r="D2538" s="242"/>
      <c r="E2538" s="242"/>
      <c r="F2538" s="97" t="s">
        <v>7938</v>
      </c>
      <c r="G2538" s="309"/>
    </row>
    <row r="2539" spans="1:7" ht="15" customHeight="1" x14ac:dyDescent="0.25">
      <c r="A2539" s="117" t="s">
        <v>7842</v>
      </c>
      <c r="B2539" s="96"/>
      <c r="C2539" s="118"/>
      <c r="D2539" s="242"/>
      <c r="E2539" s="242"/>
      <c r="F2539" s="97" t="s">
        <v>7938</v>
      </c>
      <c r="G2539" s="309"/>
    </row>
    <row r="2540" spans="1:7" ht="15" customHeight="1" x14ac:dyDescent="0.25">
      <c r="A2540" s="117" t="s">
        <v>7842</v>
      </c>
      <c r="B2540" s="96" t="s">
        <v>3271</v>
      </c>
      <c r="C2540" s="118"/>
      <c r="D2540" s="242"/>
      <c r="E2540" s="242"/>
      <c r="F2540" s="97" t="s">
        <v>7938</v>
      </c>
      <c r="G2540" s="309"/>
    </row>
    <row r="2541" spans="1:7" ht="15" customHeight="1" x14ac:dyDescent="0.25">
      <c r="A2541" s="117" t="s">
        <v>7842</v>
      </c>
      <c r="B2541" s="96"/>
      <c r="C2541" s="118"/>
      <c r="D2541" s="242"/>
      <c r="E2541" s="242"/>
      <c r="F2541" s="97" t="s">
        <v>7938</v>
      </c>
      <c r="G2541" s="309"/>
    </row>
    <row r="2542" spans="1:7" ht="15" customHeight="1" x14ac:dyDescent="0.25">
      <c r="A2542" s="117" t="s">
        <v>7842</v>
      </c>
      <c r="B2542" s="96" t="s">
        <v>7940</v>
      </c>
      <c r="C2542" s="118"/>
      <c r="D2542" s="242"/>
      <c r="E2542" s="242"/>
      <c r="F2542" s="97" t="s">
        <v>7938</v>
      </c>
      <c r="G2542" s="309"/>
    </row>
    <row r="2543" spans="1:7" ht="15" customHeight="1" x14ac:dyDescent="0.25">
      <c r="A2543" s="117" t="s">
        <v>7842</v>
      </c>
      <c r="B2543" s="96"/>
      <c r="C2543" s="118"/>
      <c r="D2543" s="242"/>
      <c r="E2543" s="242"/>
      <c r="F2543" s="97" t="s">
        <v>7938</v>
      </c>
      <c r="G2543" s="309"/>
    </row>
    <row r="2544" spans="1:7" ht="15" customHeight="1" x14ac:dyDescent="0.25">
      <c r="A2544" s="117" t="s">
        <v>7842</v>
      </c>
      <c r="B2544" s="96" t="s">
        <v>7941</v>
      </c>
      <c r="C2544" s="118"/>
      <c r="D2544" s="242"/>
      <c r="E2544" s="242"/>
      <c r="F2544" s="97" t="s">
        <v>7938</v>
      </c>
      <c r="G2544" s="309"/>
    </row>
    <row r="2545" spans="1:7" ht="15" customHeight="1" x14ac:dyDescent="0.25">
      <c r="A2545" s="117" t="s">
        <v>7842</v>
      </c>
      <c r="B2545" s="96"/>
      <c r="C2545" s="118"/>
      <c r="D2545" s="242"/>
      <c r="E2545" s="242"/>
      <c r="F2545" s="97" t="s">
        <v>7938</v>
      </c>
      <c r="G2545" s="309"/>
    </row>
    <row r="2546" spans="1:7" ht="15" customHeight="1" x14ac:dyDescent="0.25">
      <c r="A2546" s="117" t="s">
        <v>7842</v>
      </c>
      <c r="B2546" s="96" t="s">
        <v>1563</v>
      </c>
      <c r="C2546" s="118"/>
      <c r="D2546" s="242"/>
      <c r="E2546" s="242"/>
      <c r="F2546" s="97" t="s">
        <v>7938</v>
      </c>
      <c r="G2546" s="309"/>
    </row>
    <row r="2547" spans="1:7" ht="15" customHeight="1" x14ac:dyDescent="0.25">
      <c r="A2547" s="117" t="s">
        <v>7842</v>
      </c>
      <c r="B2547" s="96" t="s">
        <v>1484</v>
      </c>
      <c r="C2547" s="118">
        <v>10.15</v>
      </c>
      <c r="D2547" s="242">
        <v>350</v>
      </c>
      <c r="E2547" s="242">
        <v>3552.5</v>
      </c>
      <c r="F2547" s="97" t="s">
        <v>7938</v>
      </c>
      <c r="G2547" s="309"/>
    </row>
    <row r="2548" spans="1:7" ht="15" customHeight="1" x14ac:dyDescent="0.25">
      <c r="A2548" s="117" t="s">
        <v>7844</v>
      </c>
      <c r="B2548" s="96" t="s">
        <v>1995</v>
      </c>
      <c r="C2548" s="118"/>
      <c r="D2548" s="242"/>
      <c r="E2548" s="242"/>
      <c r="F2548" s="97" t="s">
        <v>7942</v>
      </c>
      <c r="G2548" s="309"/>
    </row>
    <row r="2549" spans="1:7" ht="15" customHeight="1" x14ac:dyDescent="0.25">
      <c r="A2549" s="117" t="s">
        <v>7844</v>
      </c>
      <c r="B2549" s="96"/>
      <c r="C2549" s="118"/>
      <c r="D2549" s="242"/>
      <c r="E2549" s="242"/>
      <c r="F2549" s="97" t="s">
        <v>7942</v>
      </c>
      <c r="G2549" s="309"/>
    </row>
    <row r="2550" spans="1:7" ht="15" customHeight="1" x14ac:dyDescent="0.25">
      <c r="A2550" s="117" t="s">
        <v>7844</v>
      </c>
      <c r="B2550" s="96" t="s">
        <v>1727</v>
      </c>
      <c r="C2550" s="118"/>
      <c r="D2550" s="242"/>
      <c r="E2550" s="242"/>
      <c r="F2550" s="97" t="s">
        <v>7942</v>
      </c>
      <c r="G2550" s="309"/>
    </row>
    <row r="2551" spans="1:7" ht="15" customHeight="1" x14ac:dyDescent="0.25">
      <c r="A2551" s="117" t="s">
        <v>7844</v>
      </c>
      <c r="B2551" s="96"/>
      <c r="C2551" s="118"/>
      <c r="D2551" s="242"/>
      <c r="E2551" s="242"/>
      <c r="F2551" s="97" t="s">
        <v>7942</v>
      </c>
      <c r="G2551" s="309"/>
    </row>
    <row r="2552" spans="1:7" ht="15" customHeight="1" x14ac:dyDescent="0.25">
      <c r="A2552" s="117" t="s">
        <v>7844</v>
      </c>
      <c r="B2552" s="96" t="s">
        <v>1571</v>
      </c>
      <c r="C2552" s="118"/>
      <c r="D2552" s="242"/>
      <c r="E2552" s="242"/>
      <c r="F2552" s="97" t="s">
        <v>7942</v>
      </c>
      <c r="G2552" s="309"/>
    </row>
    <row r="2553" spans="1:7" ht="15" customHeight="1" x14ac:dyDescent="0.25">
      <c r="A2553" s="117" t="s">
        <v>7844</v>
      </c>
      <c r="B2553" s="96"/>
      <c r="C2553" s="118"/>
      <c r="D2553" s="242"/>
      <c r="E2553" s="242"/>
      <c r="F2553" s="97" t="s">
        <v>7942</v>
      </c>
      <c r="G2553" s="309"/>
    </row>
    <row r="2554" spans="1:7" ht="15" customHeight="1" x14ac:dyDescent="0.25">
      <c r="A2554" s="117" t="s">
        <v>7844</v>
      </c>
      <c r="B2554" s="96" t="s">
        <v>1731</v>
      </c>
      <c r="C2554" s="118"/>
      <c r="D2554" s="242"/>
      <c r="E2554" s="242"/>
      <c r="F2554" s="97" t="s">
        <v>7942</v>
      </c>
      <c r="G2554" s="309"/>
    </row>
    <row r="2555" spans="1:7" ht="15" customHeight="1" x14ac:dyDescent="0.25">
      <c r="A2555" s="117" t="s">
        <v>7844</v>
      </c>
      <c r="B2555" s="96"/>
      <c r="C2555" s="118"/>
      <c r="D2555" s="242"/>
      <c r="E2555" s="242"/>
      <c r="F2555" s="97" t="s">
        <v>7942</v>
      </c>
      <c r="G2555" s="309"/>
    </row>
    <row r="2556" spans="1:7" ht="15" customHeight="1" x14ac:dyDescent="0.25">
      <c r="A2556" s="117" t="s">
        <v>7844</v>
      </c>
      <c r="B2556" s="96" t="s">
        <v>1732</v>
      </c>
      <c r="C2556" s="118"/>
      <c r="D2556" s="242"/>
      <c r="E2556" s="242"/>
      <c r="F2556" s="97" t="s">
        <v>7942</v>
      </c>
      <c r="G2556" s="309"/>
    </row>
    <row r="2557" spans="1:7" ht="15" customHeight="1" x14ac:dyDescent="0.25">
      <c r="A2557" s="117" t="s">
        <v>7844</v>
      </c>
      <c r="B2557" s="96"/>
      <c r="C2557" s="118"/>
      <c r="D2557" s="242"/>
      <c r="E2557" s="242"/>
      <c r="F2557" s="97" t="s">
        <v>7942</v>
      </c>
      <c r="G2557" s="309"/>
    </row>
    <row r="2558" spans="1:7" ht="15" customHeight="1" x14ac:dyDescent="0.25">
      <c r="A2558" s="117" t="s">
        <v>7844</v>
      </c>
      <c r="B2558" s="96" t="s">
        <v>1566</v>
      </c>
      <c r="C2558" s="118"/>
      <c r="D2558" s="242"/>
      <c r="E2558" s="242"/>
      <c r="F2558" s="97" t="s">
        <v>7942</v>
      </c>
      <c r="G2558" s="309"/>
    </row>
    <row r="2559" spans="1:7" ht="15" customHeight="1" x14ac:dyDescent="0.25">
      <c r="A2559" s="117" t="s">
        <v>7844</v>
      </c>
      <c r="B2559" s="96"/>
      <c r="C2559" s="118"/>
      <c r="D2559" s="242"/>
      <c r="E2559" s="242"/>
      <c r="F2559" s="97" t="s">
        <v>7942</v>
      </c>
      <c r="G2559" s="309"/>
    </row>
    <row r="2560" spans="1:7" ht="15" customHeight="1" x14ac:dyDescent="0.25">
      <c r="A2560" s="117" t="s">
        <v>7844</v>
      </c>
      <c r="B2560" s="96" t="s">
        <v>1741</v>
      </c>
      <c r="C2560" s="118"/>
      <c r="D2560" s="242"/>
      <c r="E2560" s="242"/>
      <c r="F2560" s="97" t="s">
        <v>7942</v>
      </c>
      <c r="G2560" s="309"/>
    </row>
    <row r="2561" spans="1:7" ht="15" customHeight="1" x14ac:dyDescent="0.25">
      <c r="A2561" s="117" t="s">
        <v>7844</v>
      </c>
      <c r="B2561" s="96"/>
      <c r="C2561" s="118"/>
      <c r="D2561" s="242"/>
      <c r="E2561" s="242"/>
      <c r="F2561" s="97" t="s">
        <v>7942</v>
      </c>
      <c r="G2561" s="309"/>
    </row>
    <row r="2562" spans="1:7" ht="15" customHeight="1" x14ac:dyDescent="0.25">
      <c r="A2562" s="117" t="s">
        <v>7844</v>
      </c>
      <c r="B2562" s="96" t="s">
        <v>1484</v>
      </c>
      <c r="C2562" s="118">
        <v>8.25</v>
      </c>
      <c r="D2562" s="242">
        <v>350</v>
      </c>
      <c r="E2562" s="242">
        <v>2887.5</v>
      </c>
      <c r="F2562" s="97" t="s">
        <v>7942</v>
      </c>
      <c r="G2562" s="309"/>
    </row>
    <row r="2563" spans="1:7" ht="15" customHeight="1" x14ac:dyDescent="0.25">
      <c r="A2563" s="117" t="s">
        <v>7844</v>
      </c>
      <c r="B2563" s="96" t="s">
        <v>1567</v>
      </c>
      <c r="C2563" s="118">
        <v>5.8</v>
      </c>
      <c r="D2563" s="242">
        <v>350</v>
      </c>
      <c r="E2563" s="242">
        <v>2030</v>
      </c>
      <c r="F2563" s="97" t="s">
        <v>7942</v>
      </c>
      <c r="G2563" s="309"/>
    </row>
    <row r="2564" spans="1:7" ht="15" customHeight="1" x14ac:dyDescent="0.25">
      <c r="A2564" s="117" t="s">
        <v>7844</v>
      </c>
      <c r="B2564" s="96" t="s">
        <v>888</v>
      </c>
      <c r="C2564" s="118">
        <v>6.5</v>
      </c>
      <c r="D2564" s="242">
        <v>200</v>
      </c>
      <c r="E2564" s="242">
        <v>1300</v>
      </c>
      <c r="F2564" s="97" t="s">
        <v>7942</v>
      </c>
      <c r="G2564" s="309"/>
    </row>
    <row r="2565" spans="1:7" ht="15" customHeight="1" x14ac:dyDescent="0.25">
      <c r="A2565" s="117" t="s">
        <v>7846</v>
      </c>
      <c r="B2565" s="96" t="s">
        <v>1995</v>
      </c>
      <c r="C2565" s="118"/>
      <c r="D2565" s="242"/>
      <c r="E2565" s="242"/>
      <c r="F2565" s="97" t="s">
        <v>7943</v>
      </c>
      <c r="G2565" s="309"/>
    </row>
    <row r="2566" spans="1:7" ht="15" customHeight="1" x14ac:dyDescent="0.25">
      <c r="A2566" s="117" t="s">
        <v>7846</v>
      </c>
      <c r="B2566" s="96"/>
      <c r="C2566" s="118"/>
      <c r="D2566" s="242"/>
      <c r="E2566" s="242"/>
      <c r="F2566" s="97" t="s">
        <v>7943</v>
      </c>
      <c r="G2566" s="309"/>
    </row>
    <row r="2567" spans="1:7" ht="15" customHeight="1" x14ac:dyDescent="0.25">
      <c r="A2567" s="117" t="s">
        <v>7846</v>
      </c>
      <c r="B2567" s="96" t="s">
        <v>1727</v>
      </c>
      <c r="C2567" s="118"/>
      <c r="D2567" s="242"/>
      <c r="E2567" s="242"/>
      <c r="F2567" s="97" t="s">
        <v>7943</v>
      </c>
      <c r="G2567" s="309"/>
    </row>
    <row r="2568" spans="1:7" ht="15" customHeight="1" x14ac:dyDescent="0.25">
      <c r="A2568" s="117" t="s">
        <v>7846</v>
      </c>
      <c r="B2568" s="96"/>
      <c r="C2568" s="118"/>
      <c r="D2568" s="242"/>
      <c r="E2568" s="242"/>
      <c r="F2568" s="97" t="s">
        <v>7943</v>
      </c>
      <c r="G2568" s="309"/>
    </row>
    <row r="2569" spans="1:7" ht="15" customHeight="1" x14ac:dyDescent="0.25">
      <c r="A2569" s="117" t="s">
        <v>7846</v>
      </c>
      <c r="B2569" s="96" t="s">
        <v>1571</v>
      </c>
      <c r="C2569" s="118"/>
      <c r="D2569" s="242"/>
      <c r="E2569" s="242"/>
      <c r="F2569" s="97" t="s">
        <v>7943</v>
      </c>
      <c r="G2569" s="309"/>
    </row>
    <row r="2570" spans="1:7" ht="15" customHeight="1" x14ac:dyDescent="0.25">
      <c r="A2570" s="117" t="s">
        <v>7846</v>
      </c>
      <c r="B2570" s="96"/>
      <c r="C2570" s="118"/>
      <c r="D2570" s="242"/>
      <c r="E2570" s="242"/>
      <c r="F2570" s="97" t="s">
        <v>7943</v>
      </c>
      <c r="G2570" s="309"/>
    </row>
    <row r="2571" spans="1:7" ht="15" customHeight="1" x14ac:dyDescent="0.25">
      <c r="A2571" s="117" t="s">
        <v>7846</v>
      </c>
      <c r="B2571" s="96" t="s">
        <v>1731</v>
      </c>
      <c r="C2571" s="118"/>
      <c r="D2571" s="242"/>
      <c r="E2571" s="242"/>
      <c r="F2571" s="97" t="s">
        <v>7943</v>
      </c>
      <c r="G2571" s="309"/>
    </row>
    <row r="2572" spans="1:7" ht="15" customHeight="1" x14ac:dyDescent="0.25">
      <c r="A2572" s="117" t="s">
        <v>7846</v>
      </c>
      <c r="B2572" s="96"/>
      <c r="C2572" s="118"/>
      <c r="D2572" s="242"/>
      <c r="E2572" s="242"/>
      <c r="F2572" s="97" t="s">
        <v>7943</v>
      </c>
      <c r="G2572" s="309"/>
    </row>
    <row r="2573" spans="1:7" ht="15" customHeight="1" x14ac:dyDescent="0.25">
      <c r="A2573" s="117" t="s">
        <v>7846</v>
      </c>
      <c r="B2573" s="96" t="s">
        <v>1732</v>
      </c>
      <c r="C2573" s="118"/>
      <c r="D2573" s="242"/>
      <c r="E2573" s="242"/>
      <c r="F2573" s="97" t="s">
        <v>7943</v>
      </c>
      <c r="G2573" s="309"/>
    </row>
    <row r="2574" spans="1:7" ht="15" customHeight="1" x14ac:dyDescent="0.25">
      <c r="A2574" s="117" t="s">
        <v>7846</v>
      </c>
      <c r="B2574" s="96"/>
      <c r="C2574" s="118"/>
      <c r="D2574" s="242"/>
      <c r="E2574" s="242"/>
      <c r="F2574" s="97" t="s">
        <v>7943</v>
      </c>
      <c r="G2574" s="309"/>
    </row>
    <row r="2575" spans="1:7" ht="15" customHeight="1" x14ac:dyDescent="0.25">
      <c r="A2575" s="117" t="s">
        <v>7846</v>
      </c>
      <c r="B2575" s="96" t="s">
        <v>1566</v>
      </c>
      <c r="C2575" s="118"/>
      <c r="D2575" s="242"/>
      <c r="E2575" s="242"/>
      <c r="F2575" s="97" t="s">
        <v>7943</v>
      </c>
      <c r="G2575" s="309"/>
    </row>
    <row r="2576" spans="1:7" ht="15" customHeight="1" x14ac:dyDescent="0.25">
      <c r="A2576" s="117" t="s">
        <v>7846</v>
      </c>
      <c r="B2576" s="96"/>
      <c r="C2576" s="118"/>
      <c r="D2576" s="242"/>
      <c r="E2576" s="242"/>
      <c r="F2576" s="97" t="s">
        <v>7943</v>
      </c>
      <c r="G2576" s="309"/>
    </row>
    <row r="2577" spans="1:7" ht="15" customHeight="1" x14ac:dyDescent="0.25">
      <c r="A2577" s="117" t="s">
        <v>7846</v>
      </c>
      <c r="B2577" s="96" t="s">
        <v>1741</v>
      </c>
      <c r="C2577" s="118"/>
      <c r="D2577" s="242"/>
      <c r="E2577" s="242"/>
      <c r="F2577" s="97" t="s">
        <v>7943</v>
      </c>
      <c r="G2577" s="309"/>
    </row>
    <row r="2578" spans="1:7" ht="15" customHeight="1" x14ac:dyDescent="0.25">
      <c r="A2578" s="117" t="s">
        <v>7848</v>
      </c>
      <c r="B2578" s="96" t="s">
        <v>7944</v>
      </c>
      <c r="C2578" s="118"/>
      <c r="D2578" s="242"/>
      <c r="E2578" s="242"/>
      <c r="F2578" s="97" t="s">
        <v>7945</v>
      </c>
      <c r="G2578" s="309"/>
    </row>
    <row r="2579" spans="1:7" ht="15" customHeight="1" x14ac:dyDescent="0.25">
      <c r="A2579" s="117" t="s">
        <v>7848</v>
      </c>
      <c r="B2579" s="96"/>
      <c r="C2579" s="118"/>
      <c r="D2579" s="242"/>
      <c r="E2579" s="242"/>
      <c r="F2579" s="97" t="s">
        <v>7945</v>
      </c>
      <c r="G2579" s="309"/>
    </row>
    <row r="2580" spans="1:7" ht="15" customHeight="1" x14ac:dyDescent="0.25">
      <c r="A2580" s="117" t="s">
        <v>7848</v>
      </c>
      <c r="B2580" s="96" t="s">
        <v>7946</v>
      </c>
      <c r="C2580" s="118"/>
      <c r="D2580" s="242"/>
      <c r="E2580" s="242"/>
      <c r="F2580" s="97" t="s">
        <v>7945</v>
      </c>
      <c r="G2580" s="309"/>
    </row>
    <row r="2581" spans="1:7" ht="15" customHeight="1" x14ac:dyDescent="0.25">
      <c r="A2581" s="117" t="s">
        <v>7848</v>
      </c>
      <c r="B2581" s="96"/>
      <c r="C2581" s="118"/>
      <c r="D2581" s="242"/>
      <c r="E2581" s="242"/>
      <c r="F2581" s="97" t="s">
        <v>7945</v>
      </c>
      <c r="G2581" s="309"/>
    </row>
    <row r="2582" spans="1:7" ht="15" customHeight="1" x14ac:dyDescent="0.25">
      <c r="A2582" s="117" t="s">
        <v>7848</v>
      </c>
      <c r="B2582" s="96" t="s">
        <v>7947</v>
      </c>
      <c r="C2582" s="118"/>
      <c r="D2582" s="242"/>
      <c r="E2582" s="242"/>
      <c r="F2582" s="97" t="s">
        <v>7945</v>
      </c>
      <c r="G2582" s="309"/>
    </row>
    <row r="2583" spans="1:7" ht="15" customHeight="1" x14ac:dyDescent="0.25">
      <c r="A2583" s="117" t="s">
        <v>7848</v>
      </c>
      <c r="B2583" s="96" t="s">
        <v>1484</v>
      </c>
      <c r="C2583" s="118">
        <v>3.3</v>
      </c>
      <c r="D2583" s="242">
        <v>350</v>
      </c>
      <c r="E2583" s="242">
        <v>1155</v>
      </c>
      <c r="F2583" s="97" t="s">
        <v>7945</v>
      </c>
      <c r="G2583" s="309"/>
    </row>
    <row r="2584" spans="1:7" ht="15" customHeight="1" x14ac:dyDescent="0.25">
      <c r="A2584" s="117" t="s">
        <v>7848</v>
      </c>
      <c r="B2584" s="96" t="s">
        <v>888</v>
      </c>
      <c r="C2584" s="118">
        <v>1.5</v>
      </c>
      <c r="D2584" s="242">
        <v>200</v>
      </c>
      <c r="E2584" s="242">
        <v>300</v>
      </c>
      <c r="F2584" s="97" t="s">
        <v>7945</v>
      </c>
      <c r="G2584" s="309"/>
    </row>
    <row r="2585" spans="1:7" ht="15" customHeight="1" x14ac:dyDescent="0.25">
      <c r="A2585" s="117" t="s">
        <v>7848</v>
      </c>
      <c r="B2585" s="96" t="s">
        <v>1567</v>
      </c>
      <c r="C2585" s="118">
        <v>0.3</v>
      </c>
      <c r="D2585" s="242">
        <v>350</v>
      </c>
      <c r="E2585" s="242">
        <v>105</v>
      </c>
      <c r="F2585" s="97" t="s">
        <v>7945</v>
      </c>
      <c r="G2585" s="309"/>
    </row>
    <row r="2586" spans="1:7" ht="15" customHeight="1" x14ac:dyDescent="0.25">
      <c r="A2586" s="117" t="s">
        <v>7849</v>
      </c>
      <c r="B2586" s="96" t="s">
        <v>7948</v>
      </c>
      <c r="C2586" s="118"/>
      <c r="D2586" s="242"/>
      <c r="E2586" s="242"/>
      <c r="F2586" s="97" t="s">
        <v>7949</v>
      </c>
      <c r="G2586" s="309"/>
    </row>
    <row r="2587" spans="1:7" ht="15" customHeight="1" x14ac:dyDescent="0.25">
      <c r="A2587" s="117" t="s">
        <v>7849</v>
      </c>
      <c r="B2587" s="96"/>
      <c r="C2587" s="118"/>
      <c r="D2587" s="242"/>
      <c r="E2587" s="242"/>
      <c r="F2587" s="97" t="s">
        <v>7949</v>
      </c>
      <c r="G2587" s="309"/>
    </row>
    <row r="2588" spans="1:7" ht="15" customHeight="1" x14ac:dyDescent="0.25">
      <c r="A2588" s="117" t="s">
        <v>7849</v>
      </c>
      <c r="B2588" s="96" t="s">
        <v>3267</v>
      </c>
      <c r="C2588" s="118"/>
      <c r="D2588" s="242"/>
      <c r="E2588" s="242"/>
      <c r="F2588" s="97" t="s">
        <v>7949</v>
      </c>
      <c r="G2588" s="309"/>
    </row>
    <row r="2589" spans="1:7" ht="15" customHeight="1" x14ac:dyDescent="0.25">
      <c r="A2589" s="117" t="s">
        <v>7849</v>
      </c>
      <c r="B2589" s="96"/>
      <c r="C2589" s="118"/>
      <c r="D2589" s="242"/>
      <c r="E2589" s="242"/>
      <c r="F2589" s="97" t="s">
        <v>7949</v>
      </c>
      <c r="G2589" s="309"/>
    </row>
    <row r="2590" spans="1:7" ht="15" customHeight="1" x14ac:dyDescent="0.25">
      <c r="A2590" s="117" t="s">
        <v>7849</v>
      </c>
      <c r="B2590" s="96" t="s">
        <v>1749</v>
      </c>
      <c r="C2590" s="118"/>
      <c r="D2590" s="242"/>
      <c r="E2590" s="242"/>
      <c r="F2590" s="97" t="s">
        <v>7949</v>
      </c>
      <c r="G2590" s="309"/>
    </row>
    <row r="2591" spans="1:7" ht="15" customHeight="1" x14ac:dyDescent="0.25">
      <c r="A2591" s="117" t="s">
        <v>7849</v>
      </c>
      <c r="B2591" s="96"/>
      <c r="C2591" s="118"/>
      <c r="D2591" s="242"/>
      <c r="E2591" s="242"/>
      <c r="F2591" s="97" t="s">
        <v>7949</v>
      </c>
      <c r="G2591" s="309"/>
    </row>
    <row r="2592" spans="1:7" ht="15" customHeight="1" x14ac:dyDescent="0.25">
      <c r="A2592" s="117" t="s">
        <v>7849</v>
      </c>
      <c r="B2592" s="96" t="s">
        <v>1566</v>
      </c>
      <c r="C2592" s="118"/>
      <c r="D2592" s="242"/>
      <c r="E2592" s="242"/>
      <c r="F2592" s="97" t="s">
        <v>7949</v>
      </c>
      <c r="G2592" s="309"/>
    </row>
    <row r="2593" spans="1:7" ht="15" customHeight="1" x14ac:dyDescent="0.25">
      <c r="A2593" s="117" t="s">
        <v>7849</v>
      </c>
      <c r="B2593" s="96"/>
      <c r="C2593" s="118"/>
      <c r="D2593" s="242"/>
      <c r="E2593" s="242"/>
      <c r="F2593" s="97" t="s">
        <v>7949</v>
      </c>
      <c r="G2593" s="309"/>
    </row>
    <row r="2594" spans="1:7" ht="15" customHeight="1" x14ac:dyDescent="0.25">
      <c r="A2594" s="117" t="s">
        <v>7849</v>
      </c>
      <c r="B2594" s="96" t="s">
        <v>1735</v>
      </c>
      <c r="C2594" s="118"/>
      <c r="D2594" s="242"/>
      <c r="E2594" s="242"/>
      <c r="F2594" s="97" t="s">
        <v>7949</v>
      </c>
      <c r="G2594" s="309"/>
    </row>
    <row r="2595" spans="1:7" ht="15" customHeight="1" x14ac:dyDescent="0.25">
      <c r="A2595" s="117" t="s">
        <v>7849</v>
      </c>
      <c r="B2595" s="96" t="s">
        <v>1567</v>
      </c>
      <c r="C2595" s="118">
        <v>7.3</v>
      </c>
      <c r="D2595" s="242">
        <v>350</v>
      </c>
      <c r="E2595" s="242">
        <v>2555</v>
      </c>
      <c r="F2595" s="97" t="s">
        <v>7949</v>
      </c>
      <c r="G2595" s="309"/>
    </row>
    <row r="2596" spans="1:7" ht="15" customHeight="1" x14ac:dyDescent="0.25">
      <c r="A2596" s="117" t="s">
        <v>7849</v>
      </c>
      <c r="B2596" s="96" t="s">
        <v>1484</v>
      </c>
      <c r="C2596" s="118">
        <v>4.1500000000000004</v>
      </c>
      <c r="D2596" s="242">
        <v>350</v>
      </c>
      <c r="E2596" s="242">
        <v>1452.5</v>
      </c>
      <c r="F2596" s="97" t="s">
        <v>7949</v>
      </c>
      <c r="G2596" s="309"/>
    </row>
    <row r="2597" spans="1:7" ht="15" customHeight="1" x14ac:dyDescent="0.25">
      <c r="A2597" s="117" t="s">
        <v>7849</v>
      </c>
      <c r="B2597" s="96" t="s">
        <v>888</v>
      </c>
      <c r="C2597" s="118">
        <v>3.5</v>
      </c>
      <c r="D2597" s="242">
        <v>200</v>
      </c>
      <c r="E2597" s="242">
        <v>700</v>
      </c>
      <c r="F2597" s="97" t="s">
        <v>7949</v>
      </c>
      <c r="G2597" s="309"/>
    </row>
    <row r="2598" spans="1:7" ht="15" customHeight="1" x14ac:dyDescent="0.25">
      <c r="A2598" s="117" t="s">
        <v>7850</v>
      </c>
      <c r="B2598" s="96" t="s">
        <v>7950</v>
      </c>
      <c r="C2598" s="118"/>
      <c r="D2598" s="242"/>
      <c r="E2598" s="242"/>
      <c r="F2598" s="97" t="s">
        <v>7951</v>
      </c>
      <c r="G2598" s="309"/>
    </row>
    <row r="2599" spans="1:7" ht="15" customHeight="1" x14ac:dyDescent="0.25">
      <c r="A2599" s="117" t="s">
        <v>7850</v>
      </c>
      <c r="B2599" s="96"/>
      <c r="C2599" s="118"/>
      <c r="D2599" s="242"/>
      <c r="E2599" s="242"/>
      <c r="F2599" s="97" t="s">
        <v>7951</v>
      </c>
      <c r="G2599" s="309"/>
    </row>
    <row r="2600" spans="1:7" ht="15" customHeight="1" x14ac:dyDescent="0.25">
      <c r="A2600" s="117" t="s">
        <v>7850</v>
      </c>
      <c r="B2600" s="96" t="s">
        <v>7952</v>
      </c>
      <c r="C2600" s="118"/>
      <c r="D2600" s="242"/>
      <c r="E2600" s="242"/>
      <c r="F2600" s="97" t="s">
        <v>7951</v>
      </c>
      <c r="G2600" s="309"/>
    </row>
    <row r="2601" spans="1:7" ht="15" customHeight="1" x14ac:dyDescent="0.25">
      <c r="A2601" s="117" t="s">
        <v>7850</v>
      </c>
      <c r="B2601" s="96"/>
      <c r="C2601" s="118"/>
      <c r="D2601" s="242"/>
      <c r="E2601" s="242"/>
      <c r="F2601" s="97" t="s">
        <v>7951</v>
      </c>
      <c r="G2601" s="309"/>
    </row>
    <row r="2602" spans="1:7" ht="15" customHeight="1" x14ac:dyDescent="0.25">
      <c r="A2602" s="117" t="s">
        <v>7850</v>
      </c>
      <c r="B2602" s="96" t="s">
        <v>7953</v>
      </c>
      <c r="C2602" s="118"/>
      <c r="D2602" s="242"/>
      <c r="E2602" s="242"/>
      <c r="F2602" s="97" t="s">
        <v>7951</v>
      </c>
      <c r="G2602" s="309"/>
    </row>
    <row r="2603" spans="1:7" ht="15" customHeight="1" x14ac:dyDescent="0.25">
      <c r="A2603" s="117" t="s">
        <v>7850</v>
      </c>
      <c r="B2603" s="96"/>
      <c r="C2603" s="118"/>
      <c r="D2603" s="242"/>
      <c r="E2603" s="242"/>
      <c r="F2603" s="97" t="s">
        <v>7951</v>
      </c>
      <c r="G2603" s="309"/>
    </row>
    <row r="2604" spans="1:7" ht="15" customHeight="1" x14ac:dyDescent="0.25">
      <c r="A2604" s="117" t="s">
        <v>7850</v>
      </c>
      <c r="B2604" s="96" t="s">
        <v>7954</v>
      </c>
      <c r="C2604" s="118"/>
      <c r="D2604" s="242"/>
      <c r="E2604" s="242"/>
      <c r="F2604" s="97" t="s">
        <v>7951</v>
      </c>
      <c r="G2604" s="309"/>
    </row>
    <row r="2605" spans="1:7" ht="15" customHeight="1" x14ac:dyDescent="0.25">
      <c r="A2605" s="117" t="s">
        <v>7850</v>
      </c>
      <c r="B2605" s="96" t="s">
        <v>1484</v>
      </c>
      <c r="C2605" s="118">
        <v>3</v>
      </c>
      <c r="D2605" s="242">
        <v>350</v>
      </c>
      <c r="E2605" s="242">
        <v>1050</v>
      </c>
      <c r="F2605" s="97" t="s">
        <v>7951</v>
      </c>
      <c r="G2605" s="309"/>
    </row>
    <row r="2606" spans="1:7" ht="15" customHeight="1" x14ac:dyDescent="0.25">
      <c r="A2606" s="117" t="s">
        <v>7851</v>
      </c>
      <c r="B2606" s="96" t="s">
        <v>7955</v>
      </c>
      <c r="C2606" s="118"/>
      <c r="D2606" s="242"/>
      <c r="E2606" s="242"/>
      <c r="F2606" s="97" t="s">
        <v>7956</v>
      </c>
      <c r="G2606" s="309"/>
    </row>
    <row r="2607" spans="1:7" ht="15" customHeight="1" x14ac:dyDescent="0.25">
      <c r="A2607" s="117" t="s">
        <v>7851</v>
      </c>
      <c r="B2607" s="96"/>
      <c r="C2607" s="118"/>
      <c r="D2607" s="242"/>
      <c r="E2607" s="242"/>
      <c r="F2607" s="97" t="s">
        <v>7956</v>
      </c>
      <c r="G2607" s="309"/>
    </row>
    <row r="2608" spans="1:7" ht="15" customHeight="1" x14ac:dyDescent="0.25">
      <c r="A2608" s="117" t="s">
        <v>7851</v>
      </c>
      <c r="B2608" s="96" t="s">
        <v>7957</v>
      </c>
      <c r="C2608" s="118"/>
      <c r="D2608" s="242"/>
      <c r="E2608" s="242"/>
      <c r="F2608" s="97" t="s">
        <v>7956</v>
      </c>
      <c r="G2608" s="309"/>
    </row>
    <row r="2609" spans="1:7" ht="15" customHeight="1" x14ac:dyDescent="0.25">
      <c r="A2609" s="117" t="s">
        <v>7851</v>
      </c>
      <c r="B2609" s="96"/>
      <c r="C2609" s="118"/>
      <c r="D2609" s="242"/>
      <c r="E2609" s="242"/>
      <c r="F2609" s="97" t="s">
        <v>7956</v>
      </c>
      <c r="G2609" s="309"/>
    </row>
    <row r="2610" spans="1:7" ht="15" customHeight="1" x14ac:dyDescent="0.25">
      <c r="A2610" s="117" t="s">
        <v>7851</v>
      </c>
      <c r="B2610" s="96" t="s">
        <v>7958</v>
      </c>
      <c r="C2610" s="118"/>
      <c r="D2610" s="242"/>
      <c r="E2610" s="242"/>
      <c r="F2610" s="97" t="s">
        <v>7956</v>
      </c>
      <c r="G2610" s="309"/>
    </row>
    <row r="2611" spans="1:7" ht="15" customHeight="1" x14ac:dyDescent="0.25">
      <c r="A2611" s="117" t="s">
        <v>7851</v>
      </c>
      <c r="B2611" s="96" t="s">
        <v>1484</v>
      </c>
      <c r="C2611" s="118">
        <v>2.5</v>
      </c>
      <c r="D2611" s="242">
        <v>350</v>
      </c>
      <c r="E2611" s="242">
        <v>875</v>
      </c>
      <c r="F2611" s="97" t="s">
        <v>7956</v>
      </c>
      <c r="G2611" s="309"/>
    </row>
    <row r="2612" spans="1:7" ht="15" customHeight="1" x14ac:dyDescent="0.25">
      <c r="A2612" s="117" t="s">
        <v>7852</v>
      </c>
      <c r="B2612" s="96" t="s">
        <v>7959</v>
      </c>
      <c r="C2612" s="118"/>
      <c r="D2612" s="242"/>
      <c r="E2612" s="242"/>
      <c r="F2612" s="97" t="s">
        <v>7960</v>
      </c>
      <c r="G2612" s="309"/>
    </row>
    <row r="2613" spans="1:7" ht="15" customHeight="1" x14ac:dyDescent="0.25">
      <c r="A2613" s="117" t="s">
        <v>7852</v>
      </c>
      <c r="B2613" s="96"/>
      <c r="C2613" s="118"/>
      <c r="D2613" s="242"/>
      <c r="E2613" s="242"/>
      <c r="F2613" s="97" t="s">
        <v>7960</v>
      </c>
      <c r="G2613" s="309"/>
    </row>
    <row r="2614" spans="1:7" ht="15" customHeight="1" x14ac:dyDescent="0.25">
      <c r="A2614" s="117" t="s">
        <v>7852</v>
      </c>
      <c r="B2614" s="96" t="s">
        <v>7961</v>
      </c>
      <c r="C2614" s="118"/>
      <c r="D2614" s="242"/>
      <c r="E2614" s="242"/>
      <c r="F2614" s="97" t="s">
        <v>7960</v>
      </c>
      <c r="G2614" s="309"/>
    </row>
    <row r="2615" spans="1:7" ht="15" customHeight="1" x14ac:dyDescent="0.25">
      <c r="A2615" s="117" t="s">
        <v>7852</v>
      </c>
      <c r="B2615" s="96" t="s">
        <v>1484</v>
      </c>
      <c r="C2615" s="118">
        <v>3.75</v>
      </c>
      <c r="D2615" s="242">
        <v>350</v>
      </c>
      <c r="E2615" s="242">
        <v>1312.5</v>
      </c>
      <c r="F2615" s="97" t="s">
        <v>7960</v>
      </c>
      <c r="G2615" s="309"/>
    </row>
    <row r="2616" spans="1:7" ht="15" customHeight="1" x14ac:dyDescent="0.25">
      <c r="A2616" s="117" t="s">
        <v>7853</v>
      </c>
      <c r="B2616" s="96" t="s">
        <v>7962</v>
      </c>
      <c r="C2616" s="118"/>
      <c r="D2616" s="242"/>
      <c r="E2616" s="242"/>
      <c r="F2616" s="97" t="s">
        <v>7963</v>
      </c>
      <c r="G2616" s="309"/>
    </row>
    <row r="2617" spans="1:7" ht="15" customHeight="1" x14ac:dyDescent="0.25">
      <c r="A2617" s="117" t="s">
        <v>7853</v>
      </c>
      <c r="B2617" s="96" t="s">
        <v>7964</v>
      </c>
      <c r="C2617" s="118"/>
      <c r="D2617" s="242"/>
      <c r="E2617" s="242"/>
      <c r="F2617" s="97" t="s">
        <v>7963</v>
      </c>
      <c r="G2617" s="309"/>
    </row>
    <row r="2618" spans="1:7" ht="15" customHeight="1" x14ac:dyDescent="0.25">
      <c r="A2618" s="117" t="s">
        <v>7853</v>
      </c>
      <c r="B2618" s="96"/>
      <c r="C2618" s="118"/>
      <c r="D2618" s="242"/>
      <c r="E2618" s="242"/>
      <c r="F2618" s="97" t="s">
        <v>7963</v>
      </c>
      <c r="G2618" s="309"/>
    </row>
    <row r="2619" spans="1:7" ht="15" customHeight="1" x14ac:dyDescent="0.25">
      <c r="A2619" s="117" t="s">
        <v>7853</v>
      </c>
      <c r="B2619" s="96" t="s">
        <v>7965</v>
      </c>
      <c r="C2619" s="118"/>
      <c r="D2619" s="242"/>
      <c r="E2619" s="242"/>
      <c r="F2619" s="97" t="s">
        <v>7963</v>
      </c>
      <c r="G2619" s="309"/>
    </row>
    <row r="2620" spans="1:7" ht="15" customHeight="1" x14ac:dyDescent="0.25">
      <c r="A2620" s="117" t="s">
        <v>7853</v>
      </c>
      <c r="B2620" s="96"/>
      <c r="C2620" s="118"/>
      <c r="D2620" s="242"/>
      <c r="E2620" s="242"/>
      <c r="F2620" s="97" t="s">
        <v>7963</v>
      </c>
      <c r="G2620" s="309"/>
    </row>
    <row r="2621" spans="1:7" ht="15" customHeight="1" x14ac:dyDescent="0.25">
      <c r="A2621" s="117" t="s">
        <v>7853</v>
      </c>
      <c r="B2621" s="96" t="s">
        <v>1565</v>
      </c>
      <c r="C2621" s="118"/>
      <c r="D2621" s="242"/>
      <c r="E2621" s="242"/>
      <c r="F2621" s="97" t="s">
        <v>7963</v>
      </c>
      <c r="G2621" s="309"/>
    </row>
    <row r="2622" spans="1:7" ht="15" customHeight="1" x14ac:dyDescent="0.25">
      <c r="A2622" s="117" t="s">
        <v>7853</v>
      </c>
      <c r="B2622" s="96" t="s">
        <v>1484</v>
      </c>
      <c r="C2622" s="118">
        <v>2.75</v>
      </c>
      <c r="D2622" s="242">
        <v>350</v>
      </c>
      <c r="E2622" s="242">
        <v>962.5</v>
      </c>
      <c r="F2622" s="97" t="s">
        <v>7963</v>
      </c>
      <c r="G2622" s="309"/>
    </row>
    <row r="2623" spans="1:7" ht="15" customHeight="1" x14ac:dyDescent="0.25">
      <c r="A2623" s="117" t="s">
        <v>7855</v>
      </c>
      <c r="B2623" s="96" t="s">
        <v>7966</v>
      </c>
      <c r="C2623" s="118">
        <v>0.25</v>
      </c>
      <c r="D2623" s="242">
        <v>350</v>
      </c>
      <c r="E2623" s="242">
        <v>87.5</v>
      </c>
      <c r="F2623" s="97" t="s">
        <v>7967</v>
      </c>
      <c r="G2623" s="309"/>
    </row>
    <row r="2624" spans="1:7" ht="15" customHeight="1" x14ac:dyDescent="0.25">
      <c r="A2624" s="117" t="s">
        <v>7855</v>
      </c>
      <c r="B2624" s="96"/>
      <c r="C2624" s="118"/>
      <c r="D2624" s="242"/>
      <c r="E2624" s="242"/>
      <c r="F2624" s="97" t="s">
        <v>7967</v>
      </c>
      <c r="G2624" s="309"/>
    </row>
    <row r="2625" spans="1:7" ht="15" customHeight="1" x14ac:dyDescent="0.25">
      <c r="A2625" s="117" t="s">
        <v>7855</v>
      </c>
      <c r="B2625" s="96" t="s">
        <v>7968</v>
      </c>
      <c r="C2625" s="118">
        <v>2.5</v>
      </c>
      <c r="D2625" s="242">
        <v>350</v>
      </c>
      <c r="E2625" s="242">
        <v>875</v>
      </c>
      <c r="F2625" s="97" t="s">
        <v>7967</v>
      </c>
      <c r="G2625" s="309"/>
    </row>
    <row r="2626" spans="1:7" ht="15" customHeight="1" x14ac:dyDescent="0.25">
      <c r="A2626" s="117" t="s">
        <v>7855</v>
      </c>
      <c r="B2626" s="96"/>
      <c r="C2626" s="118"/>
      <c r="D2626" s="242"/>
      <c r="E2626" s="242"/>
      <c r="F2626" s="97" t="s">
        <v>7967</v>
      </c>
      <c r="G2626" s="309"/>
    </row>
    <row r="2627" spans="1:7" ht="15" customHeight="1" x14ac:dyDescent="0.25">
      <c r="A2627" s="117" t="s">
        <v>7855</v>
      </c>
      <c r="B2627" s="96" t="s">
        <v>7969</v>
      </c>
      <c r="C2627" s="118">
        <v>1</v>
      </c>
      <c r="D2627" s="242">
        <v>350</v>
      </c>
      <c r="E2627" s="242">
        <v>350</v>
      </c>
      <c r="F2627" s="97" t="s">
        <v>7967</v>
      </c>
      <c r="G2627" s="309"/>
    </row>
    <row r="2628" spans="1:7" ht="15" customHeight="1" x14ac:dyDescent="0.25">
      <c r="A2628" s="117" t="s">
        <v>7855</v>
      </c>
      <c r="B2628" s="96" t="s">
        <v>1484</v>
      </c>
      <c r="C2628" s="118">
        <v>2.75</v>
      </c>
      <c r="D2628" s="242">
        <v>350</v>
      </c>
      <c r="E2628" s="242">
        <v>962.5</v>
      </c>
      <c r="F2628" s="97" t="s">
        <v>7967</v>
      </c>
      <c r="G2628" s="309"/>
    </row>
    <row r="2629" spans="1:7" ht="15" customHeight="1" x14ac:dyDescent="0.25">
      <c r="A2629" s="117" t="s">
        <v>7856</v>
      </c>
      <c r="B2629" s="96" t="s">
        <v>1971</v>
      </c>
      <c r="C2629" s="118"/>
      <c r="D2629" s="242"/>
      <c r="E2629" s="242"/>
      <c r="F2629" s="97" t="s">
        <v>7970</v>
      </c>
      <c r="G2629" s="309"/>
    </row>
    <row r="2630" spans="1:7" ht="15" customHeight="1" x14ac:dyDescent="0.25">
      <c r="A2630" s="117" t="s">
        <v>7856</v>
      </c>
      <c r="B2630" s="96" t="s">
        <v>1567</v>
      </c>
      <c r="C2630" s="118">
        <v>3.8</v>
      </c>
      <c r="D2630" s="242">
        <v>350</v>
      </c>
      <c r="E2630" s="242">
        <v>1330</v>
      </c>
      <c r="F2630" s="97" t="s">
        <v>7970</v>
      </c>
      <c r="G2630" s="309"/>
    </row>
    <row r="2631" spans="1:7" ht="15" customHeight="1" x14ac:dyDescent="0.25">
      <c r="A2631" s="117" t="s">
        <v>7858</v>
      </c>
      <c r="B2631" s="96" t="s">
        <v>1563</v>
      </c>
      <c r="C2631" s="118"/>
      <c r="D2631" s="242"/>
      <c r="E2631" s="242"/>
      <c r="F2631" s="97" t="s">
        <v>7971</v>
      </c>
      <c r="G2631" s="309"/>
    </row>
    <row r="2632" spans="1:7" ht="15" customHeight="1" x14ac:dyDescent="0.25">
      <c r="A2632" s="117" t="s">
        <v>7858</v>
      </c>
      <c r="B2632" s="96"/>
      <c r="C2632" s="118"/>
      <c r="D2632" s="242"/>
      <c r="E2632" s="242"/>
      <c r="F2632" s="97" t="s">
        <v>7971</v>
      </c>
      <c r="G2632" s="309"/>
    </row>
    <row r="2633" spans="1:7" ht="15" customHeight="1" x14ac:dyDescent="0.25">
      <c r="A2633" s="117" t="s">
        <v>7858</v>
      </c>
      <c r="B2633" s="96" t="s">
        <v>1566</v>
      </c>
      <c r="C2633" s="118"/>
      <c r="D2633" s="242"/>
      <c r="E2633" s="242"/>
      <c r="F2633" s="97" t="s">
        <v>7971</v>
      </c>
      <c r="G2633" s="309"/>
    </row>
    <row r="2634" spans="1:7" ht="15" customHeight="1" x14ac:dyDescent="0.25">
      <c r="A2634" s="117" t="s">
        <v>7858</v>
      </c>
      <c r="B2634" s="96" t="s">
        <v>1484</v>
      </c>
      <c r="C2634" s="118">
        <v>1.9</v>
      </c>
      <c r="D2634" s="242">
        <v>350</v>
      </c>
      <c r="E2634" s="242">
        <v>665</v>
      </c>
      <c r="F2634" s="97" t="s">
        <v>7971</v>
      </c>
      <c r="G2634" s="309"/>
    </row>
    <row r="2635" spans="1:7" ht="15" customHeight="1" x14ac:dyDescent="0.25">
      <c r="A2635" s="117" t="s">
        <v>7859</v>
      </c>
      <c r="B2635" s="96" t="s">
        <v>7972</v>
      </c>
      <c r="C2635" s="118"/>
      <c r="D2635" s="242"/>
      <c r="E2635" s="242"/>
      <c r="F2635" s="97" t="s">
        <v>7973</v>
      </c>
      <c r="G2635" s="309"/>
    </row>
    <row r="2636" spans="1:7" ht="15" customHeight="1" x14ac:dyDescent="0.25">
      <c r="A2636" s="117" t="s">
        <v>7859</v>
      </c>
      <c r="B2636" s="96" t="s">
        <v>1484</v>
      </c>
      <c r="C2636" s="118">
        <v>0.5</v>
      </c>
      <c r="D2636" s="242">
        <v>350</v>
      </c>
      <c r="E2636" s="242">
        <v>175</v>
      </c>
      <c r="F2636" s="97" t="s">
        <v>7973</v>
      </c>
      <c r="G2636" s="309"/>
    </row>
    <row r="2637" spans="1:7" ht="15" customHeight="1" x14ac:dyDescent="0.25">
      <c r="A2637" s="117" t="s">
        <v>7861</v>
      </c>
      <c r="B2637" s="96" t="s">
        <v>1971</v>
      </c>
      <c r="C2637" s="118"/>
      <c r="D2637" s="242"/>
      <c r="E2637" s="242"/>
      <c r="F2637" s="97" t="s">
        <v>7974</v>
      </c>
      <c r="G2637" s="309"/>
    </row>
    <row r="2638" spans="1:7" ht="15" customHeight="1" x14ac:dyDescent="0.25">
      <c r="A2638" s="117" t="s">
        <v>7861</v>
      </c>
      <c r="B2638" s="96"/>
      <c r="C2638" s="118"/>
      <c r="D2638" s="242"/>
      <c r="E2638" s="242"/>
      <c r="F2638" s="97" t="s">
        <v>7974</v>
      </c>
      <c r="G2638" s="309"/>
    </row>
    <row r="2639" spans="1:7" ht="15" customHeight="1" x14ac:dyDescent="0.25">
      <c r="A2639" s="117" t="s">
        <v>7861</v>
      </c>
      <c r="B2639" s="96" t="s">
        <v>1772</v>
      </c>
      <c r="C2639" s="118"/>
      <c r="D2639" s="242"/>
      <c r="E2639" s="242"/>
      <c r="F2639" s="97" t="s">
        <v>7974</v>
      </c>
      <c r="G2639" s="309"/>
    </row>
    <row r="2640" spans="1:7" ht="15" customHeight="1" x14ac:dyDescent="0.25">
      <c r="A2640" s="117" t="s">
        <v>7861</v>
      </c>
      <c r="B2640" s="96"/>
      <c r="C2640" s="118"/>
      <c r="D2640" s="242"/>
      <c r="E2640" s="242"/>
      <c r="F2640" s="97" t="s">
        <v>7974</v>
      </c>
      <c r="G2640" s="309"/>
    </row>
    <row r="2641" spans="1:7" ht="15" customHeight="1" x14ac:dyDescent="0.25">
      <c r="A2641" s="117" t="s">
        <v>7861</v>
      </c>
      <c r="B2641" s="96" t="s">
        <v>1566</v>
      </c>
      <c r="C2641" s="118"/>
      <c r="D2641" s="242"/>
      <c r="E2641" s="242"/>
      <c r="F2641" s="97" t="s">
        <v>7974</v>
      </c>
      <c r="G2641" s="309"/>
    </row>
    <row r="2642" spans="1:7" ht="15" customHeight="1" x14ac:dyDescent="0.25">
      <c r="A2642" s="117" t="s">
        <v>7861</v>
      </c>
      <c r="B2642" s="96" t="s">
        <v>1567</v>
      </c>
      <c r="C2642" s="118">
        <v>4.7</v>
      </c>
      <c r="D2642" s="242">
        <v>350</v>
      </c>
      <c r="E2642" s="242">
        <v>1645</v>
      </c>
      <c r="F2642" s="97" t="s">
        <v>7974</v>
      </c>
      <c r="G2642" s="309"/>
    </row>
    <row r="2643" spans="1:7" ht="15" customHeight="1" x14ac:dyDescent="0.25">
      <c r="A2643" s="117" t="s">
        <v>7861</v>
      </c>
      <c r="B2643" s="96" t="s">
        <v>1484</v>
      </c>
      <c r="C2643" s="118">
        <v>0.9</v>
      </c>
      <c r="D2643" s="242">
        <v>350</v>
      </c>
      <c r="E2643" s="242">
        <v>315</v>
      </c>
      <c r="F2643" s="97" t="s">
        <v>7974</v>
      </c>
      <c r="G2643" s="309"/>
    </row>
    <row r="2644" spans="1:7" x14ac:dyDescent="0.25">
      <c r="A2644" s="289" t="s">
        <v>8031</v>
      </c>
      <c r="B2644" s="290" t="s">
        <v>8035</v>
      </c>
      <c r="C2644" s="291"/>
      <c r="D2644" s="242"/>
      <c r="E2644" s="242"/>
      <c r="F2644" s="292" t="s">
        <v>169</v>
      </c>
      <c r="G2644" s="309"/>
    </row>
    <row r="2645" spans="1:7" x14ac:dyDescent="0.25">
      <c r="A2645" s="289" t="s">
        <v>8031</v>
      </c>
      <c r="B2645" s="290"/>
      <c r="C2645" s="291"/>
      <c r="D2645" s="242"/>
      <c r="E2645" s="242"/>
      <c r="F2645" s="292" t="s">
        <v>169</v>
      </c>
      <c r="G2645" s="309"/>
    </row>
    <row r="2646" spans="1:7" x14ac:dyDescent="0.25">
      <c r="A2646" s="289" t="s">
        <v>8031</v>
      </c>
      <c r="B2646" s="290" t="s">
        <v>1772</v>
      </c>
      <c r="C2646" s="291"/>
      <c r="D2646" s="242"/>
      <c r="E2646" s="242"/>
      <c r="F2646" s="292" t="s">
        <v>169</v>
      </c>
      <c r="G2646" s="309"/>
    </row>
    <row r="2647" spans="1:7" x14ac:dyDescent="0.25">
      <c r="A2647" s="289" t="s">
        <v>8031</v>
      </c>
      <c r="B2647" s="290"/>
      <c r="C2647" s="291"/>
      <c r="D2647" s="242"/>
      <c r="E2647" s="242"/>
      <c r="F2647" s="292" t="s">
        <v>169</v>
      </c>
      <c r="G2647" s="309"/>
    </row>
    <row r="2648" spans="1:7" x14ac:dyDescent="0.25">
      <c r="A2648" s="289" t="s">
        <v>8031</v>
      </c>
      <c r="B2648" s="290" t="s">
        <v>8036</v>
      </c>
      <c r="C2648" s="291"/>
      <c r="D2648" s="242"/>
      <c r="E2648" s="242"/>
      <c r="F2648" s="292" t="s">
        <v>169</v>
      </c>
      <c r="G2648" s="309"/>
    </row>
    <row r="2649" spans="1:7" x14ac:dyDescent="0.25">
      <c r="A2649" s="289" t="s">
        <v>8031</v>
      </c>
      <c r="B2649" s="290"/>
      <c r="C2649" s="291"/>
      <c r="D2649" s="242"/>
      <c r="E2649" s="242"/>
      <c r="F2649" s="292" t="s">
        <v>169</v>
      </c>
      <c r="G2649" s="309"/>
    </row>
    <row r="2650" spans="1:7" x14ac:dyDescent="0.25">
      <c r="A2650" s="289" t="s">
        <v>8031</v>
      </c>
      <c r="B2650" s="290" t="s">
        <v>8037</v>
      </c>
      <c r="C2650" s="291"/>
      <c r="D2650" s="242"/>
      <c r="E2650" s="242"/>
      <c r="F2650" s="292" t="s">
        <v>169</v>
      </c>
      <c r="G2650" s="309"/>
    </row>
    <row r="2651" spans="1:7" x14ac:dyDescent="0.25">
      <c r="A2651" s="289" t="s">
        <v>8031</v>
      </c>
      <c r="B2651" s="290"/>
      <c r="C2651" s="291"/>
      <c r="D2651" s="242"/>
      <c r="E2651" s="242"/>
      <c r="F2651" s="292" t="s">
        <v>169</v>
      </c>
      <c r="G2651" s="309"/>
    </row>
    <row r="2652" spans="1:7" x14ac:dyDescent="0.25">
      <c r="A2652" s="289" t="s">
        <v>8031</v>
      </c>
      <c r="B2652" s="290" t="s">
        <v>3518</v>
      </c>
      <c r="C2652" s="291"/>
      <c r="D2652" s="242"/>
      <c r="E2652" s="242"/>
      <c r="F2652" s="292" t="s">
        <v>169</v>
      </c>
      <c r="G2652" s="309"/>
    </row>
    <row r="2653" spans="1:7" x14ac:dyDescent="0.25">
      <c r="A2653" s="289" t="s">
        <v>8031</v>
      </c>
      <c r="B2653" s="290" t="s">
        <v>1567</v>
      </c>
      <c r="C2653" s="293">
        <v>4.5999999999999996</v>
      </c>
      <c r="D2653" s="294">
        <v>350</v>
      </c>
      <c r="E2653" s="294">
        <v>1610</v>
      </c>
      <c r="F2653" s="292" t="s">
        <v>169</v>
      </c>
      <c r="G2653" s="309"/>
    </row>
    <row r="2654" spans="1:7" x14ac:dyDescent="0.25">
      <c r="A2654" s="289" t="s">
        <v>8031</v>
      </c>
      <c r="B2654" s="290" t="s">
        <v>1484</v>
      </c>
      <c r="C2654" s="293">
        <v>1.4</v>
      </c>
      <c r="D2654" s="294">
        <v>350</v>
      </c>
      <c r="E2654" s="294">
        <v>490</v>
      </c>
      <c r="F2654" s="292" t="s">
        <v>169</v>
      </c>
      <c r="G2654" s="309"/>
    </row>
    <row r="2655" spans="1:7" x14ac:dyDescent="0.25">
      <c r="A2655" s="289" t="s">
        <v>8209</v>
      </c>
      <c r="B2655" s="290" t="s">
        <v>8210</v>
      </c>
      <c r="C2655" s="291"/>
      <c r="D2655" s="242"/>
      <c r="E2655" s="242"/>
      <c r="F2655" s="292" t="s">
        <v>8211</v>
      </c>
      <c r="G2655" s="309"/>
    </row>
    <row r="2656" spans="1:7" x14ac:dyDescent="0.25">
      <c r="A2656" s="289" t="s">
        <v>8209</v>
      </c>
      <c r="B2656" s="290" t="s">
        <v>831</v>
      </c>
      <c r="C2656" s="293">
        <v>6.5</v>
      </c>
      <c r="D2656" s="294">
        <v>100</v>
      </c>
      <c r="E2656" s="294">
        <v>650</v>
      </c>
      <c r="F2656" s="292" t="s">
        <v>8211</v>
      </c>
      <c r="G2656" s="309"/>
    </row>
    <row r="2657" spans="1:7" x14ac:dyDescent="0.25">
      <c r="A2657" s="289" t="s">
        <v>8269</v>
      </c>
      <c r="B2657" s="290" t="s">
        <v>8276</v>
      </c>
      <c r="C2657" s="291"/>
      <c r="D2657" s="242"/>
      <c r="E2657" s="242"/>
      <c r="F2657" s="292" t="s">
        <v>8277</v>
      </c>
      <c r="G2657" s="309"/>
    </row>
    <row r="2658" spans="1:7" x14ac:dyDescent="0.25">
      <c r="A2658" s="289" t="s">
        <v>8269</v>
      </c>
      <c r="B2658" s="290" t="s">
        <v>831</v>
      </c>
      <c r="C2658" s="293">
        <v>3.5</v>
      </c>
      <c r="D2658" s="294">
        <v>100</v>
      </c>
      <c r="E2658" s="294">
        <v>350</v>
      </c>
      <c r="F2658" s="292" t="s">
        <v>8277</v>
      </c>
      <c r="G2658" s="309"/>
    </row>
    <row r="2659" spans="1:7" x14ac:dyDescent="0.25">
      <c r="A2659" s="289" t="s">
        <v>8270</v>
      </c>
      <c r="B2659" s="290" t="s">
        <v>877</v>
      </c>
      <c r="C2659" s="291"/>
      <c r="D2659" s="242"/>
      <c r="E2659" s="242"/>
      <c r="F2659" s="292" t="s">
        <v>8278</v>
      </c>
      <c r="G2659" s="309"/>
    </row>
    <row r="2660" spans="1:7" x14ac:dyDescent="0.25">
      <c r="A2660" s="289" t="s">
        <v>8270</v>
      </c>
      <c r="B2660" s="290" t="s">
        <v>831</v>
      </c>
      <c r="C2660" s="293">
        <v>5.25</v>
      </c>
      <c r="D2660" s="294">
        <v>100</v>
      </c>
      <c r="E2660" s="294">
        <v>525</v>
      </c>
      <c r="F2660" s="292" t="s">
        <v>8278</v>
      </c>
      <c r="G2660" s="309"/>
    </row>
    <row r="2661" spans="1:7" x14ac:dyDescent="0.25">
      <c r="A2661" s="289" t="s">
        <v>8271</v>
      </c>
      <c r="B2661" s="290" t="s">
        <v>8279</v>
      </c>
      <c r="C2661" s="291"/>
      <c r="D2661" s="242"/>
      <c r="E2661" s="242"/>
      <c r="F2661" s="292" t="s">
        <v>8280</v>
      </c>
      <c r="G2661" s="309"/>
    </row>
    <row r="2662" spans="1:7" x14ac:dyDescent="0.25">
      <c r="A2662" s="289" t="s">
        <v>8271</v>
      </c>
      <c r="B2662" s="290" t="s">
        <v>8281</v>
      </c>
      <c r="C2662" s="291"/>
      <c r="D2662" s="242"/>
      <c r="E2662" s="242"/>
      <c r="F2662" s="292" t="s">
        <v>8280</v>
      </c>
      <c r="G2662" s="309"/>
    </row>
    <row r="2663" spans="1:7" x14ac:dyDescent="0.25">
      <c r="A2663" s="289" t="s">
        <v>8271</v>
      </c>
      <c r="B2663" s="290" t="s">
        <v>8282</v>
      </c>
      <c r="C2663" s="291"/>
      <c r="D2663" s="242"/>
      <c r="E2663" s="242"/>
      <c r="F2663" s="292" t="s">
        <v>8280</v>
      </c>
      <c r="G2663" s="309"/>
    </row>
    <row r="2664" spans="1:7" x14ac:dyDescent="0.25">
      <c r="A2664" s="289" t="s">
        <v>8271</v>
      </c>
      <c r="B2664" s="290" t="s">
        <v>831</v>
      </c>
      <c r="C2664" s="291">
        <v>6.75</v>
      </c>
      <c r="D2664" s="242">
        <v>100</v>
      </c>
      <c r="E2664" s="242">
        <v>675</v>
      </c>
      <c r="F2664" s="292" t="s">
        <v>8280</v>
      </c>
      <c r="G2664" s="309"/>
    </row>
    <row r="2665" spans="1:7" x14ac:dyDescent="0.25">
      <c r="A2665" s="289" t="s">
        <v>9038</v>
      </c>
      <c r="B2665" s="290" t="s">
        <v>4451</v>
      </c>
      <c r="C2665" s="291"/>
      <c r="D2665" s="242"/>
      <c r="E2665" s="242"/>
      <c r="F2665" s="292" t="s">
        <v>9043</v>
      </c>
      <c r="G2665" s="309">
        <v>45696.589664351799</v>
      </c>
    </row>
    <row r="2666" spans="1:7" x14ac:dyDescent="0.25">
      <c r="A2666" s="289" t="s">
        <v>9038</v>
      </c>
      <c r="B2666" s="290" t="s">
        <v>792</v>
      </c>
      <c r="C2666" s="291"/>
      <c r="D2666" s="242"/>
      <c r="E2666" s="242"/>
      <c r="F2666" s="292" t="s">
        <v>9043</v>
      </c>
      <c r="G2666" s="309">
        <v>45696.589664351799</v>
      </c>
    </row>
    <row r="2667" spans="1:7" x14ac:dyDescent="0.25">
      <c r="A2667" s="289" t="s">
        <v>9038</v>
      </c>
      <c r="B2667" s="290" t="s">
        <v>793</v>
      </c>
      <c r="C2667" s="291"/>
      <c r="D2667" s="242"/>
      <c r="E2667" s="242"/>
      <c r="F2667" s="292" t="s">
        <v>9043</v>
      </c>
      <c r="G2667" s="309">
        <v>45696.589664351799</v>
      </c>
    </row>
    <row r="2668" spans="1:7" x14ac:dyDescent="0.25">
      <c r="A2668" s="289" t="s">
        <v>9038</v>
      </c>
      <c r="B2668" s="290" t="s">
        <v>794</v>
      </c>
      <c r="C2668" s="291"/>
      <c r="D2668" s="242"/>
      <c r="E2668" s="242"/>
      <c r="F2668" s="292" t="s">
        <v>9043</v>
      </c>
      <c r="G2668" s="309">
        <v>45696.589664351799</v>
      </c>
    </row>
    <row r="2669" spans="1:7" x14ac:dyDescent="0.25">
      <c r="A2669" s="289" t="s">
        <v>9038</v>
      </c>
      <c r="B2669" s="290" t="s">
        <v>795</v>
      </c>
      <c r="C2669" s="291"/>
      <c r="D2669" s="242"/>
      <c r="E2669" s="242"/>
      <c r="F2669" s="292" t="s">
        <v>9043</v>
      </c>
      <c r="G2669" s="309">
        <v>45696.589664351799</v>
      </c>
    </row>
    <row r="2670" spans="1:7" x14ac:dyDescent="0.25">
      <c r="A2670" s="289" t="s">
        <v>9038</v>
      </c>
      <c r="B2670" s="290" t="s">
        <v>796</v>
      </c>
      <c r="C2670" s="291"/>
      <c r="D2670" s="242"/>
      <c r="E2670" s="242"/>
      <c r="F2670" s="292" t="s">
        <v>9043</v>
      </c>
      <c r="G2670" s="309">
        <v>45696.589664351799</v>
      </c>
    </row>
    <row r="2671" spans="1:7" x14ac:dyDescent="0.25">
      <c r="A2671" s="289" t="s">
        <v>9038</v>
      </c>
      <c r="B2671" s="290" t="s">
        <v>797</v>
      </c>
      <c r="C2671" s="291"/>
      <c r="D2671" s="242"/>
      <c r="E2671" s="242"/>
      <c r="F2671" s="292" t="s">
        <v>9043</v>
      </c>
      <c r="G2671" s="309">
        <v>45696.589664351799</v>
      </c>
    </row>
    <row r="2672" spans="1:7" x14ac:dyDescent="0.25">
      <c r="A2672" s="289" t="s">
        <v>9038</v>
      </c>
      <c r="B2672" s="290" t="s">
        <v>4453</v>
      </c>
      <c r="C2672" s="291"/>
      <c r="D2672" s="242"/>
      <c r="E2672" s="242"/>
      <c r="F2672" s="292" t="s">
        <v>9043</v>
      </c>
      <c r="G2672" s="309">
        <v>45696.589664351799</v>
      </c>
    </row>
    <row r="2673" spans="1:7" x14ac:dyDescent="0.25">
      <c r="A2673" s="289" t="s">
        <v>9038</v>
      </c>
      <c r="B2673" s="290"/>
      <c r="C2673" s="291"/>
      <c r="D2673" s="242"/>
      <c r="E2673" s="242"/>
      <c r="F2673" s="292" t="s">
        <v>9043</v>
      </c>
      <c r="G2673" s="309">
        <v>45696.589664351799</v>
      </c>
    </row>
    <row r="2674" spans="1:7" x14ac:dyDescent="0.25">
      <c r="A2674" s="289" t="s">
        <v>9038</v>
      </c>
      <c r="B2674" s="290" t="s">
        <v>4454</v>
      </c>
      <c r="C2674" s="291"/>
      <c r="D2674" s="242"/>
      <c r="E2674" s="242"/>
      <c r="F2674" s="292" t="s">
        <v>9043</v>
      </c>
      <c r="G2674" s="309">
        <v>45696.589664351799</v>
      </c>
    </row>
    <row r="2675" spans="1:7" x14ac:dyDescent="0.25">
      <c r="A2675" s="289" t="s">
        <v>9038</v>
      </c>
      <c r="B2675" s="290" t="s">
        <v>831</v>
      </c>
      <c r="C2675" s="291">
        <v>24.75</v>
      </c>
      <c r="D2675" s="242">
        <v>400</v>
      </c>
      <c r="E2675" s="242">
        <v>9900</v>
      </c>
      <c r="F2675" s="292" t="s">
        <v>9043</v>
      </c>
      <c r="G2675" s="309"/>
    </row>
    <row r="2676" spans="1:7" x14ac:dyDescent="0.25">
      <c r="A2676" s="289" t="s">
        <v>9039</v>
      </c>
      <c r="B2676" s="290" t="s">
        <v>9044</v>
      </c>
      <c r="C2676" s="291"/>
      <c r="D2676" s="242"/>
      <c r="E2676" s="242"/>
      <c r="F2676" s="292" t="s">
        <v>9045</v>
      </c>
      <c r="G2676" s="309">
        <v>45696.593935185199</v>
      </c>
    </row>
    <row r="2677" spans="1:7" x14ac:dyDescent="0.25">
      <c r="A2677" s="289" t="s">
        <v>9039</v>
      </c>
      <c r="B2677" s="290" t="s">
        <v>831</v>
      </c>
      <c r="C2677" s="291">
        <v>12.75</v>
      </c>
      <c r="D2677" s="242">
        <v>100</v>
      </c>
      <c r="E2677" s="242">
        <v>1275</v>
      </c>
      <c r="F2677" s="292" t="s">
        <v>9045</v>
      </c>
      <c r="G2677" s="309"/>
    </row>
    <row r="2678" spans="1:7" x14ac:dyDescent="0.25">
      <c r="A2678" s="289" t="s">
        <v>9040</v>
      </c>
      <c r="B2678" s="290" t="s">
        <v>9046</v>
      </c>
      <c r="C2678" s="291"/>
      <c r="D2678" s="242"/>
      <c r="E2678" s="242"/>
      <c r="F2678" s="292" t="s">
        <v>9047</v>
      </c>
      <c r="G2678" s="309">
        <v>45696.596076388902</v>
      </c>
    </row>
    <row r="2679" spans="1:7" x14ac:dyDescent="0.25">
      <c r="A2679" s="289" t="s">
        <v>9040</v>
      </c>
      <c r="B2679" s="290" t="s">
        <v>831</v>
      </c>
      <c r="C2679" s="291">
        <v>4.5</v>
      </c>
      <c r="D2679" s="242">
        <v>100</v>
      </c>
      <c r="E2679" s="242">
        <v>450</v>
      </c>
      <c r="F2679" s="292" t="s">
        <v>9047</v>
      </c>
      <c r="G2679" s="309"/>
    </row>
    <row r="2680" spans="1:7" x14ac:dyDescent="0.25">
      <c r="A2680" s="289" t="s">
        <v>9041</v>
      </c>
      <c r="B2680" s="290" t="s">
        <v>877</v>
      </c>
      <c r="C2680" s="291"/>
      <c r="D2680" s="242"/>
      <c r="E2680" s="242"/>
      <c r="F2680" s="292" t="s">
        <v>9048</v>
      </c>
      <c r="G2680" s="309">
        <v>45696.598807870403</v>
      </c>
    </row>
    <row r="2681" spans="1:7" x14ac:dyDescent="0.25">
      <c r="A2681" s="289" t="s">
        <v>9041</v>
      </c>
      <c r="B2681" s="290" t="s">
        <v>831</v>
      </c>
      <c r="C2681" s="291">
        <v>6.5</v>
      </c>
      <c r="D2681" s="242">
        <v>100</v>
      </c>
      <c r="E2681" s="242">
        <v>650</v>
      </c>
      <c r="F2681" s="292" t="s">
        <v>9048</v>
      </c>
      <c r="G2681" s="309"/>
    </row>
    <row r="2682" spans="1:7" x14ac:dyDescent="0.25">
      <c r="A2682" s="319" t="s">
        <v>10501</v>
      </c>
      <c r="B2682" s="320" t="s">
        <v>10578</v>
      </c>
      <c r="C2682" s="184"/>
      <c r="D2682" s="184"/>
      <c r="E2682" s="184"/>
      <c r="F2682" s="321" t="s">
        <v>7379</v>
      </c>
      <c r="G2682" s="309">
        <v>45717.508113425902</v>
      </c>
    </row>
    <row r="2683" spans="1:7" x14ac:dyDescent="0.25">
      <c r="A2683" s="319" t="s">
        <v>10501</v>
      </c>
      <c r="B2683" s="320"/>
      <c r="C2683" s="184"/>
      <c r="D2683" s="184"/>
      <c r="E2683" s="184"/>
      <c r="F2683" s="321" t="s">
        <v>7379</v>
      </c>
      <c r="G2683" s="309">
        <v>45717.508113425902</v>
      </c>
    </row>
    <row r="2684" spans="1:7" x14ac:dyDescent="0.25">
      <c r="A2684" s="319" t="s">
        <v>10501</v>
      </c>
      <c r="B2684" s="320" t="s">
        <v>10579</v>
      </c>
      <c r="C2684" s="184"/>
      <c r="D2684" s="184"/>
      <c r="E2684" s="184"/>
      <c r="F2684" s="321" t="s">
        <v>7379</v>
      </c>
      <c r="G2684" s="309">
        <v>45717.508113425902</v>
      </c>
    </row>
    <row r="2685" spans="1:7" x14ac:dyDescent="0.25">
      <c r="A2685" s="319" t="s">
        <v>10501</v>
      </c>
      <c r="B2685" s="320"/>
      <c r="C2685" s="184"/>
      <c r="D2685" s="184"/>
      <c r="E2685" s="184"/>
      <c r="F2685" s="321" t="s">
        <v>7379</v>
      </c>
      <c r="G2685" s="309">
        <v>45717.508113425902</v>
      </c>
    </row>
    <row r="2686" spans="1:7" x14ac:dyDescent="0.25">
      <c r="A2686" s="319" t="s">
        <v>10501</v>
      </c>
      <c r="B2686" s="320" t="s">
        <v>1565</v>
      </c>
      <c r="C2686" s="184"/>
      <c r="D2686" s="184"/>
      <c r="E2686" s="184"/>
      <c r="F2686" s="321" t="s">
        <v>7379</v>
      </c>
      <c r="G2686" s="309">
        <v>45717.508113425902</v>
      </c>
    </row>
    <row r="2687" spans="1:7" x14ac:dyDescent="0.25">
      <c r="A2687" s="319" t="s">
        <v>10501</v>
      </c>
      <c r="B2687" s="320"/>
      <c r="C2687" s="184"/>
      <c r="D2687" s="184"/>
      <c r="E2687" s="184"/>
      <c r="F2687" s="321" t="s">
        <v>7379</v>
      </c>
      <c r="G2687" s="309">
        <v>45717.508113425902</v>
      </c>
    </row>
    <row r="2688" spans="1:7" x14ac:dyDescent="0.25">
      <c r="A2688" s="319" t="s">
        <v>10501</v>
      </c>
      <c r="B2688" s="320" t="s">
        <v>10580</v>
      </c>
      <c r="C2688" s="184"/>
      <c r="D2688" s="184"/>
      <c r="E2688" s="184"/>
      <c r="F2688" s="321" t="s">
        <v>7379</v>
      </c>
      <c r="G2688" s="309">
        <v>45717.508113425902</v>
      </c>
    </row>
    <row r="2689" spans="1:7" x14ac:dyDescent="0.25">
      <c r="A2689" s="319" t="s">
        <v>10501</v>
      </c>
      <c r="B2689" s="320"/>
      <c r="C2689" s="184"/>
      <c r="D2689" s="184"/>
      <c r="E2689" s="184"/>
      <c r="F2689" s="321" t="s">
        <v>7379</v>
      </c>
      <c r="G2689" s="309">
        <v>45717.508113425902</v>
      </c>
    </row>
    <row r="2690" spans="1:7" x14ac:dyDescent="0.25">
      <c r="A2690" s="319" t="s">
        <v>10501</v>
      </c>
      <c r="B2690" s="320" t="s">
        <v>10581</v>
      </c>
      <c r="C2690" s="184"/>
      <c r="D2690" s="184"/>
      <c r="E2690" s="184"/>
      <c r="F2690" s="321" t="s">
        <v>7379</v>
      </c>
      <c r="G2690" s="309">
        <v>45717.508113425902</v>
      </c>
    </row>
    <row r="2691" spans="1:7" x14ac:dyDescent="0.25">
      <c r="A2691" s="319" t="s">
        <v>10501</v>
      </c>
      <c r="B2691" s="320"/>
      <c r="C2691" s="184"/>
      <c r="D2691" s="184"/>
      <c r="E2691" s="184"/>
      <c r="F2691" s="321" t="s">
        <v>7379</v>
      </c>
      <c r="G2691" s="309">
        <v>45717.508113425902</v>
      </c>
    </row>
    <row r="2692" spans="1:7" x14ac:dyDescent="0.25">
      <c r="A2692" s="319" t="s">
        <v>10501</v>
      </c>
      <c r="B2692" s="320" t="s">
        <v>10582</v>
      </c>
      <c r="C2692" s="184"/>
      <c r="D2692" s="184"/>
      <c r="E2692" s="184"/>
      <c r="F2692" s="321" t="s">
        <v>7379</v>
      </c>
      <c r="G2692" s="309">
        <v>45717.508113425902</v>
      </c>
    </row>
    <row r="2693" spans="1:7" x14ac:dyDescent="0.25">
      <c r="A2693" s="319" t="s">
        <v>10501</v>
      </c>
      <c r="B2693" s="320"/>
      <c r="C2693" s="184"/>
      <c r="D2693" s="184"/>
      <c r="E2693" s="184"/>
      <c r="F2693" s="321" t="s">
        <v>7379</v>
      </c>
      <c r="G2693" s="309">
        <v>45717.508113425902</v>
      </c>
    </row>
    <row r="2694" spans="1:7" x14ac:dyDescent="0.25">
      <c r="A2694" s="319" t="s">
        <v>10501</v>
      </c>
      <c r="B2694" s="320" t="s">
        <v>10583</v>
      </c>
      <c r="C2694" s="184"/>
      <c r="D2694" s="184"/>
      <c r="E2694" s="184"/>
      <c r="F2694" s="321" t="s">
        <v>7379</v>
      </c>
      <c r="G2694" s="309">
        <v>45717.508113425902</v>
      </c>
    </row>
    <row r="2695" spans="1:7" x14ac:dyDescent="0.25">
      <c r="A2695" s="319" t="s">
        <v>10501</v>
      </c>
      <c r="B2695" s="320"/>
      <c r="C2695" s="184"/>
      <c r="D2695" s="184"/>
      <c r="E2695" s="184"/>
      <c r="F2695" s="321" t="s">
        <v>7379</v>
      </c>
      <c r="G2695" s="309">
        <v>45717.508113425902</v>
      </c>
    </row>
    <row r="2696" spans="1:7" x14ac:dyDescent="0.25">
      <c r="A2696" s="319" t="s">
        <v>10501</v>
      </c>
      <c r="B2696" s="320" t="s">
        <v>10584</v>
      </c>
      <c r="C2696" s="184"/>
      <c r="D2696" s="184"/>
      <c r="E2696" s="184"/>
      <c r="F2696" s="321" t="s">
        <v>7379</v>
      </c>
      <c r="G2696" s="309">
        <v>45717.508113425902</v>
      </c>
    </row>
    <row r="2697" spans="1:7" x14ac:dyDescent="0.25">
      <c r="A2697" s="319" t="s">
        <v>10501</v>
      </c>
      <c r="B2697" s="320" t="s">
        <v>1484</v>
      </c>
      <c r="C2697" s="293">
        <v>10.8</v>
      </c>
      <c r="D2697" s="294">
        <v>400</v>
      </c>
      <c r="E2697" s="294">
        <v>4320</v>
      </c>
      <c r="F2697" s="321" t="s">
        <v>7379</v>
      </c>
      <c r="G2697" s="309">
        <v>45717.508113425902</v>
      </c>
    </row>
    <row r="2698" spans="1:7" x14ac:dyDescent="0.25">
      <c r="A2698" s="319" t="s">
        <v>10501</v>
      </c>
      <c r="B2698" s="320" t="s">
        <v>888</v>
      </c>
      <c r="C2698" s="293">
        <v>1.1499999999999999</v>
      </c>
      <c r="D2698" s="294">
        <v>200</v>
      </c>
      <c r="E2698" s="294">
        <v>230</v>
      </c>
      <c r="F2698" s="321" t="s">
        <v>7379</v>
      </c>
      <c r="G2698" s="309">
        <v>45717.508113425902</v>
      </c>
    </row>
    <row r="2699" spans="1:7" x14ac:dyDescent="0.25">
      <c r="A2699" s="319" t="s">
        <v>10504</v>
      </c>
      <c r="B2699" s="320" t="s">
        <v>10585</v>
      </c>
      <c r="C2699" s="184"/>
      <c r="D2699" s="184"/>
      <c r="E2699" s="184"/>
      <c r="F2699" s="321" t="s">
        <v>10586</v>
      </c>
      <c r="G2699" s="309">
        <v>45717.513310185197</v>
      </c>
    </row>
    <row r="2700" spans="1:7" x14ac:dyDescent="0.25">
      <c r="A2700" s="319" t="s">
        <v>10504</v>
      </c>
      <c r="B2700" s="320"/>
      <c r="C2700" s="184"/>
      <c r="D2700" s="184"/>
      <c r="E2700" s="184"/>
      <c r="F2700" s="321" t="s">
        <v>10586</v>
      </c>
      <c r="G2700" s="309">
        <v>45717.513310185197</v>
      </c>
    </row>
    <row r="2701" spans="1:7" x14ac:dyDescent="0.25">
      <c r="A2701" s="319" t="s">
        <v>10504</v>
      </c>
      <c r="B2701" s="320" t="s">
        <v>10587</v>
      </c>
      <c r="C2701" s="184"/>
      <c r="D2701" s="184"/>
      <c r="E2701" s="184"/>
      <c r="F2701" s="321" t="s">
        <v>10586</v>
      </c>
      <c r="G2701" s="309">
        <v>45717.513310185197</v>
      </c>
    </row>
    <row r="2702" spans="1:7" x14ac:dyDescent="0.25">
      <c r="A2702" s="319" t="s">
        <v>10504</v>
      </c>
      <c r="B2702" s="320" t="s">
        <v>10588</v>
      </c>
      <c r="C2702" s="184"/>
      <c r="D2702" s="184"/>
      <c r="E2702" s="184"/>
      <c r="F2702" s="321" t="s">
        <v>10586</v>
      </c>
      <c r="G2702" s="309">
        <v>45717.513310185197</v>
      </c>
    </row>
    <row r="2703" spans="1:7" x14ac:dyDescent="0.25">
      <c r="A2703" s="319" t="s">
        <v>10504</v>
      </c>
      <c r="B2703" s="320"/>
      <c r="C2703" s="184"/>
      <c r="D2703" s="184"/>
      <c r="E2703" s="184"/>
      <c r="F2703" s="321" t="s">
        <v>10586</v>
      </c>
      <c r="G2703" s="309">
        <v>45717.513310185197</v>
      </c>
    </row>
    <row r="2704" spans="1:7" x14ac:dyDescent="0.25">
      <c r="A2704" s="319" t="s">
        <v>10504</v>
      </c>
      <c r="B2704" s="320" t="s">
        <v>1566</v>
      </c>
      <c r="C2704" s="184"/>
      <c r="D2704" s="184"/>
      <c r="E2704" s="184"/>
      <c r="F2704" s="321" t="s">
        <v>10586</v>
      </c>
      <c r="G2704" s="309">
        <v>45717.513310185197</v>
      </c>
    </row>
    <row r="2705" spans="1:7" x14ac:dyDescent="0.25">
      <c r="A2705" s="319" t="s">
        <v>10504</v>
      </c>
      <c r="B2705" s="320" t="s">
        <v>1484</v>
      </c>
      <c r="C2705" s="293">
        <v>4.6500000000000004</v>
      </c>
      <c r="D2705" s="294">
        <v>400</v>
      </c>
      <c r="E2705" s="294">
        <v>1860</v>
      </c>
      <c r="F2705" s="321" t="s">
        <v>10586</v>
      </c>
      <c r="G2705" s="309">
        <v>45717.513310185197</v>
      </c>
    </row>
    <row r="2706" spans="1:7" x14ac:dyDescent="0.25">
      <c r="A2706" s="319" t="s">
        <v>10506</v>
      </c>
      <c r="B2706" s="320" t="s">
        <v>1566</v>
      </c>
      <c r="C2706" s="184"/>
      <c r="D2706" s="184"/>
      <c r="E2706" s="184"/>
      <c r="F2706" s="321" t="s">
        <v>10589</v>
      </c>
      <c r="G2706" s="309">
        <v>45717.539710648103</v>
      </c>
    </row>
    <row r="2707" spans="1:7" x14ac:dyDescent="0.25">
      <c r="A2707" s="319" t="s">
        <v>10506</v>
      </c>
      <c r="B2707" s="320"/>
      <c r="C2707" s="184"/>
      <c r="D2707" s="184"/>
      <c r="E2707" s="184"/>
      <c r="F2707" s="321" t="s">
        <v>10589</v>
      </c>
      <c r="G2707" s="309">
        <v>45717.539710648103</v>
      </c>
    </row>
    <row r="2708" spans="1:7" x14ac:dyDescent="0.25">
      <c r="A2708" s="319" t="s">
        <v>10506</v>
      </c>
      <c r="B2708" s="320" t="s">
        <v>10590</v>
      </c>
      <c r="C2708" s="184"/>
      <c r="D2708" s="184"/>
      <c r="E2708" s="184"/>
      <c r="F2708" s="321" t="s">
        <v>10589</v>
      </c>
      <c r="G2708" s="309">
        <v>45717.539710648103</v>
      </c>
    </row>
    <row r="2709" spans="1:7" x14ac:dyDescent="0.25">
      <c r="A2709" s="319" t="s">
        <v>10506</v>
      </c>
      <c r="B2709" s="320"/>
      <c r="C2709" s="184"/>
      <c r="D2709" s="184"/>
      <c r="E2709" s="184"/>
      <c r="F2709" s="321" t="s">
        <v>10589</v>
      </c>
      <c r="G2709" s="309">
        <v>45717.539710648103</v>
      </c>
    </row>
    <row r="2710" spans="1:7" x14ac:dyDescent="0.25">
      <c r="A2710" s="319" t="s">
        <v>10506</v>
      </c>
      <c r="B2710" s="320" t="s">
        <v>10591</v>
      </c>
      <c r="C2710" s="184"/>
      <c r="D2710" s="184"/>
      <c r="E2710" s="184"/>
      <c r="F2710" s="321" t="s">
        <v>10589</v>
      </c>
      <c r="G2710" s="309">
        <v>45717.539710648103</v>
      </c>
    </row>
    <row r="2711" spans="1:7" x14ac:dyDescent="0.25">
      <c r="A2711" s="319" t="s">
        <v>10506</v>
      </c>
      <c r="B2711" s="320"/>
      <c r="C2711" s="184"/>
      <c r="D2711" s="184"/>
      <c r="E2711" s="184"/>
      <c r="F2711" s="321" t="s">
        <v>10589</v>
      </c>
      <c r="G2711" s="309">
        <v>45717.539710648103</v>
      </c>
    </row>
    <row r="2712" spans="1:7" x14ac:dyDescent="0.25">
      <c r="A2712" s="319" t="s">
        <v>10506</v>
      </c>
      <c r="B2712" s="320" t="s">
        <v>10592</v>
      </c>
      <c r="C2712" s="184"/>
      <c r="D2712" s="184"/>
      <c r="E2712" s="184"/>
      <c r="F2712" s="321" t="s">
        <v>10589</v>
      </c>
      <c r="G2712" s="309">
        <v>45717.539710648103</v>
      </c>
    </row>
    <row r="2713" spans="1:7" x14ac:dyDescent="0.25">
      <c r="A2713" s="319" t="s">
        <v>10506</v>
      </c>
      <c r="B2713" s="320"/>
      <c r="C2713" s="184"/>
      <c r="D2713" s="184"/>
      <c r="E2713" s="184"/>
      <c r="F2713" s="321" t="s">
        <v>10589</v>
      </c>
      <c r="G2713" s="309">
        <v>45717.539710648103</v>
      </c>
    </row>
    <row r="2714" spans="1:7" x14ac:dyDescent="0.25">
      <c r="A2714" s="319" t="s">
        <v>10506</v>
      </c>
      <c r="B2714" s="320" t="s">
        <v>10593</v>
      </c>
      <c r="C2714" s="184"/>
      <c r="D2714" s="184"/>
      <c r="E2714" s="184"/>
      <c r="F2714" s="321" t="s">
        <v>10589</v>
      </c>
      <c r="G2714" s="309">
        <v>45717.539710648103</v>
      </c>
    </row>
    <row r="2715" spans="1:7" x14ac:dyDescent="0.25">
      <c r="A2715" s="319" t="s">
        <v>10506</v>
      </c>
      <c r="B2715" s="320"/>
      <c r="C2715" s="184"/>
      <c r="D2715" s="184"/>
      <c r="E2715" s="184"/>
      <c r="F2715" s="321" t="s">
        <v>10589</v>
      </c>
      <c r="G2715" s="309">
        <v>45717.539710648103</v>
      </c>
    </row>
    <row r="2716" spans="1:7" x14ac:dyDescent="0.25">
      <c r="A2716" s="319" t="s">
        <v>10506</v>
      </c>
      <c r="B2716" s="320" t="s">
        <v>10594</v>
      </c>
      <c r="C2716" s="184"/>
      <c r="D2716" s="184"/>
      <c r="E2716" s="184"/>
      <c r="F2716" s="321" t="s">
        <v>10589</v>
      </c>
      <c r="G2716" s="309">
        <v>45717.539710648103</v>
      </c>
    </row>
    <row r="2717" spans="1:7" x14ac:dyDescent="0.25">
      <c r="A2717" s="319" t="s">
        <v>10506</v>
      </c>
      <c r="B2717" s="320"/>
      <c r="C2717" s="184"/>
      <c r="D2717" s="184"/>
      <c r="E2717" s="184"/>
      <c r="F2717" s="321" t="s">
        <v>10589</v>
      </c>
      <c r="G2717" s="309">
        <v>45717.539710648103</v>
      </c>
    </row>
    <row r="2718" spans="1:7" x14ac:dyDescent="0.25">
      <c r="A2718" s="319" t="s">
        <v>10506</v>
      </c>
      <c r="B2718" s="320" t="s">
        <v>10595</v>
      </c>
      <c r="C2718" s="184"/>
      <c r="D2718" s="184"/>
      <c r="E2718" s="184"/>
      <c r="F2718" s="321" t="s">
        <v>10589</v>
      </c>
      <c r="G2718" s="309">
        <v>45717.539710648103</v>
      </c>
    </row>
    <row r="2719" spans="1:7" x14ac:dyDescent="0.25">
      <c r="A2719" s="319" t="s">
        <v>10506</v>
      </c>
      <c r="B2719" s="320" t="s">
        <v>1567</v>
      </c>
      <c r="C2719" s="293">
        <v>10.4</v>
      </c>
      <c r="D2719" s="294">
        <v>400</v>
      </c>
      <c r="E2719" s="294">
        <v>4160</v>
      </c>
      <c r="F2719" s="321" t="s">
        <v>10589</v>
      </c>
      <c r="G2719" s="309">
        <v>45717.539710648103</v>
      </c>
    </row>
    <row r="2720" spans="1:7" x14ac:dyDescent="0.25">
      <c r="A2720" s="319" t="s">
        <v>10506</v>
      </c>
      <c r="B2720" s="320" t="s">
        <v>1484</v>
      </c>
      <c r="C2720" s="293">
        <v>8.15</v>
      </c>
      <c r="D2720" s="294">
        <v>400</v>
      </c>
      <c r="E2720" s="294">
        <v>3260</v>
      </c>
      <c r="F2720" s="321" t="s">
        <v>10589</v>
      </c>
      <c r="G2720" s="309">
        <v>45717.539710648103</v>
      </c>
    </row>
    <row r="2721" spans="1:7" x14ac:dyDescent="0.25">
      <c r="A2721" s="319" t="s">
        <v>10507</v>
      </c>
      <c r="B2721" s="320" t="s">
        <v>10596</v>
      </c>
      <c r="C2721" s="184"/>
      <c r="D2721" s="184"/>
      <c r="E2721" s="184"/>
      <c r="F2721" s="321" t="s">
        <v>10597</v>
      </c>
      <c r="G2721" s="309">
        <v>45717.548912036997</v>
      </c>
    </row>
    <row r="2722" spans="1:7" x14ac:dyDescent="0.25">
      <c r="A2722" s="319" t="s">
        <v>10507</v>
      </c>
      <c r="B2722" s="320"/>
      <c r="C2722" s="184"/>
      <c r="D2722" s="184"/>
      <c r="E2722" s="184"/>
      <c r="F2722" s="321" t="s">
        <v>10597</v>
      </c>
      <c r="G2722" s="309">
        <v>45717.548912036997</v>
      </c>
    </row>
    <row r="2723" spans="1:7" x14ac:dyDescent="0.25">
      <c r="A2723" s="319" t="s">
        <v>10507</v>
      </c>
      <c r="B2723" s="320" t="s">
        <v>10598</v>
      </c>
      <c r="C2723" s="184"/>
      <c r="D2723" s="184"/>
      <c r="E2723" s="184"/>
      <c r="F2723" s="321" t="s">
        <v>10597</v>
      </c>
      <c r="G2723" s="309">
        <v>45717.548912036997</v>
      </c>
    </row>
    <row r="2724" spans="1:7" x14ac:dyDescent="0.25">
      <c r="A2724" s="319" t="s">
        <v>10507</v>
      </c>
      <c r="B2724" s="320"/>
      <c r="C2724" s="184"/>
      <c r="D2724" s="184"/>
      <c r="E2724" s="184"/>
      <c r="F2724" s="321" t="s">
        <v>10597</v>
      </c>
      <c r="G2724" s="309">
        <v>45717.548912036997</v>
      </c>
    </row>
    <row r="2725" spans="1:7" x14ac:dyDescent="0.25">
      <c r="A2725" s="319" t="s">
        <v>10507</v>
      </c>
      <c r="B2725" s="320" t="s">
        <v>10599</v>
      </c>
      <c r="C2725" s="184"/>
      <c r="D2725" s="184"/>
      <c r="E2725" s="184"/>
      <c r="F2725" s="321" t="s">
        <v>10597</v>
      </c>
      <c r="G2725" s="309">
        <v>45717.548912036997</v>
      </c>
    </row>
    <row r="2726" spans="1:7" x14ac:dyDescent="0.25">
      <c r="A2726" s="319" t="s">
        <v>10507</v>
      </c>
      <c r="B2726" s="320"/>
      <c r="C2726" s="184"/>
      <c r="D2726" s="184"/>
      <c r="E2726" s="184"/>
      <c r="F2726" s="321" t="s">
        <v>10597</v>
      </c>
      <c r="G2726" s="309">
        <v>45717.548912036997</v>
      </c>
    </row>
    <row r="2727" spans="1:7" x14ac:dyDescent="0.25">
      <c r="A2727" s="319" t="s">
        <v>10507</v>
      </c>
      <c r="B2727" s="320" t="s">
        <v>10600</v>
      </c>
      <c r="C2727" s="184"/>
      <c r="D2727" s="184"/>
      <c r="E2727" s="184"/>
      <c r="F2727" s="321" t="s">
        <v>10597</v>
      </c>
      <c r="G2727" s="309">
        <v>45717.548912036997</v>
      </c>
    </row>
    <row r="2728" spans="1:7" x14ac:dyDescent="0.25">
      <c r="A2728" s="319" t="s">
        <v>10507</v>
      </c>
      <c r="B2728" s="320" t="s">
        <v>1484</v>
      </c>
      <c r="C2728" s="293">
        <v>5.25</v>
      </c>
      <c r="D2728" s="294">
        <v>400</v>
      </c>
      <c r="E2728" s="294">
        <v>2100</v>
      </c>
      <c r="F2728" s="321" t="s">
        <v>10597</v>
      </c>
      <c r="G2728" s="309">
        <v>45717.548912036997</v>
      </c>
    </row>
    <row r="2729" spans="1:7" x14ac:dyDescent="0.25">
      <c r="A2729" s="319" t="s">
        <v>10507</v>
      </c>
      <c r="B2729" s="320" t="s">
        <v>1567</v>
      </c>
      <c r="C2729" s="293">
        <v>1</v>
      </c>
      <c r="D2729" s="294">
        <v>400</v>
      </c>
      <c r="E2729" s="294">
        <v>400</v>
      </c>
      <c r="F2729" s="321" t="s">
        <v>10597</v>
      </c>
      <c r="G2729" s="309">
        <v>45717.548912036997</v>
      </c>
    </row>
    <row r="2730" spans="1:7" x14ac:dyDescent="0.25">
      <c r="A2730" s="319" t="s">
        <v>10509</v>
      </c>
      <c r="B2730" s="320" t="s">
        <v>10601</v>
      </c>
      <c r="C2730" s="184"/>
      <c r="D2730" s="184"/>
      <c r="E2730" s="184"/>
      <c r="F2730" s="321" t="s">
        <v>10602</v>
      </c>
      <c r="G2730" s="309">
        <v>45717.554907407401</v>
      </c>
    </row>
    <row r="2731" spans="1:7" x14ac:dyDescent="0.25">
      <c r="A2731" s="319" t="s">
        <v>10509</v>
      </c>
      <c r="B2731" s="320"/>
      <c r="C2731" s="184"/>
      <c r="D2731" s="184"/>
      <c r="E2731" s="184"/>
      <c r="F2731" s="321" t="s">
        <v>10602</v>
      </c>
      <c r="G2731" s="309">
        <v>45717.554907407401</v>
      </c>
    </row>
    <row r="2732" spans="1:7" x14ac:dyDescent="0.25">
      <c r="A2732" s="319" t="s">
        <v>10509</v>
      </c>
      <c r="B2732" s="320" t="s">
        <v>10603</v>
      </c>
      <c r="C2732" s="184"/>
      <c r="D2732" s="184"/>
      <c r="E2732" s="184"/>
      <c r="F2732" s="321" t="s">
        <v>10602</v>
      </c>
      <c r="G2732" s="309">
        <v>45717.554907407401</v>
      </c>
    </row>
    <row r="2733" spans="1:7" x14ac:dyDescent="0.25">
      <c r="A2733" s="319" t="s">
        <v>10509</v>
      </c>
      <c r="B2733" s="320"/>
      <c r="C2733" s="184"/>
      <c r="D2733" s="184"/>
      <c r="E2733" s="184"/>
      <c r="F2733" s="321" t="s">
        <v>10602</v>
      </c>
      <c r="G2733" s="309">
        <v>45717.554907407401</v>
      </c>
    </row>
    <row r="2734" spans="1:7" x14ac:dyDescent="0.25">
      <c r="A2734" s="319" t="s">
        <v>10509</v>
      </c>
      <c r="B2734" s="320" t="s">
        <v>10604</v>
      </c>
      <c r="C2734" s="184"/>
      <c r="D2734" s="184"/>
      <c r="E2734" s="184"/>
      <c r="F2734" s="321" t="s">
        <v>10602</v>
      </c>
      <c r="G2734" s="309">
        <v>45717.554907407401</v>
      </c>
    </row>
    <row r="2735" spans="1:7" x14ac:dyDescent="0.25">
      <c r="A2735" s="319" t="s">
        <v>10509</v>
      </c>
      <c r="B2735" s="320"/>
      <c r="C2735" s="184"/>
      <c r="D2735" s="184"/>
      <c r="E2735" s="184"/>
      <c r="F2735" s="321" t="s">
        <v>10602</v>
      </c>
      <c r="G2735" s="309">
        <v>45717.554907407401</v>
      </c>
    </row>
    <row r="2736" spans="1:7" x14ac:dyDescent="0.25">
      <c r="A2736" s="319" t="s">
        <v>10509</v>
      </c>
      <c r="B2736" s="320" t="s">
        <v>1563</v>
      </c>
      <c r="C2736" s="184"/>
      <c r="D2736" s="184"/>
      <c r="E2736" s="184"/>
      <c r="F2736" s="321" t="s">
        <v>10602</v>
      </c>
      <c r="G2736" s="309">
        <v>45717.554907407401</v>
      </c>
    </row>
    <row r="2737" spans="1:7" x14ac:dyDescent="0.25">
      <c r="A2737" s="319" t="s">
        <v>10509</v>
      </c>
      <c r="B2737" s="320"/>
      <c r="C2737" s="184"/>
      <c r="D2737" s="184"/>
      <c r="E2737" s="184"/>
      <c r="F2737" s="321" t="s">
        <v>10602</v>
      </c>
      <c r="G2737" s="309">
        <v>45717.554907407401</v>
      </c>
    </row>
    <row r="2738" spans="1:7" x14ac:dyDescent="0.25">
      <c r="A2738" s="319" t="s">
        <v>10509</v>
      </c>
      <c r="B2738" s="320" t="s">
        <v>1741</v>
      </c>
      <c r="C2738" s="184"/>
      <c r="D2738" s="184"/>
      <c r="E2738" s="184"/>
      <c r="F2738" s="321" t="s">
        <v>10602</v>
      </c>
      <c r="G2738" s="309">
        <v>45717.554907407401</v>
      </c>
    </row>
    <row r="2739" spans="1:7" x14ac:dyDescent="0.25">
      <c r="A2739" s="319" t="s">
        <v>10509</v>
      </c>
      <c r="B2739" s="320"/>
      <c r="C2739" s="184"/>
      <c r="D2739" s="184"/>
      <c r="E2739" s="184"/>
      <c r="F2739" s="321" t="s">
        <v>10602</v>
      </c>
      <c r="G2739" s="309">
        <v>45717.554907407401</v>
      </c>
    </row>
    <row r="2740" spans="1:7" x14ac:dyDescent="0.25">
      <c r="A2740" s="319" t="s">
        <v>10509</v>
      </c>
      <c r="B2740" s="320" t="s">
        <v>1566</v>
      </c>
      <c r="C2740" s="184"/>
      <c r="D2740" s="184"/>
      <c r="E2740" s="184"/>
      <c r="F2740" s="321" t="s">
        <v>10602</v>
      </c>
      <c r="G2740" s="309">
        <v>45717.554907407401</v>
      </c>
    </row>
    <row r="2741" spans="1:7" x14ac:dyDescent="0.25">
      <c r="A2741" s="319" t="s">
        <v>10509</v>
      </c>
      <c r="B2741" s="320" t="s">
        <v>1484</v>
      </c>
      <c r="C2741" s="293">
        <v>2.65</v>
      </c>
      <c r="D2741" s="294">
        <v>400</v>
      </c>
      <c r="E2741" s="294">
        <v>1060</v>
      </c>
      <c r="F2741" s="321" t="s">
        <v>10602</v>
      </c>
      <c r="G2741" s="309">
        <v>45717.554907407401</v>
      </c>
    </row>
    <row r="2742" spans="1:7" x14ac:dyDescent="0.25">
      <c r="A2742" s="319" t="s">
        <v>10509</v>
      </c>
      <c r="B2742" s="320" t="s">
        <v>1567</v>
      </c>
      <c r="C2742" s="293">
        <v>1.4</v>
      </c>
      <c r="D2742" s="294">
        <v>400</v>
      </c>
      <c r="E2742" s="294">
        <v>560</v>
      </c>
      <c r="F2742" s="321" t="s">
        <v>10602</v>
      </c>
      <c r="G2742" s="309">
        <v>45717.554907407401</v>
      </c>
    </row>
    <row r="2743" spans="1:7" x14ac:dyDescent="0.25">
      <c r="A2743" s="319" t="s">
        <v>10509</v>
      </c>
      <c r="B2743" s="320" t="s">
        <v>888</v>
      </c>
      <c r="C2743" s="293">
        <v>1</v>
      </c>
      <c r="D2743" s="294">
        <v>200</v>
      </c>
      <c r="E2743" s="294">
        <v>200</v>
      </c>
      <c r="F2743" s="321" t="s">
        <v>10602</v>
      </c>
      <c r="G2743" s="309">
        <v>45717.554907407401</v>
      </c>
    </row>
    <row r="2744" spans="1:7" x14ac:dyDescent="0.25">
      <c r="A2744" s="319" t="s">
        <v>10510</v>
      </c>
      <c r="B2744" s="320" t="s">
        <v>10605</v>
      </c>
      <c r="C2744" s="184"/>
      <c r="D2744" s="184"/>
      <c r="E2744" s="184"/>
      <c r="F2744" s="321" t="s">
        <v>10606</v>
      </c>
      <c r="G2744" s="309">
        <v>45717.559606481504</v>
      </c>
    </row>
    <row r="2745" spans="1:7" x14ac:dyDescent="0.25">
      <c r="A2745" s="319" t="s">
        <v>10510</v>
      </c>
      <c r="B2745" s="320"/>
      <c r="C2745" s="184"/>
      <c r="D2745" s="184"/>
      <c r="E2745" s="184"/>
      <c r="F2745" s="321" t="s">
        <v>10606</v>
      </c>
      <c r="G2745" s="309">
        <v>45717.559606481504</v>
      </c>
    </row>
    <row r="2746" spans="1:7" x14ac:dyDescent="0.25">
      <c r="A2746" s="319" t="s">
        <v>10510</v>
      </c>
      <c r="B2746" s="320" t="s">
        <v>1566</v>
      </c>
      <c r="C2746" s="184"/>
      <c r="D2746" s="184"/>
      <c r="E2746" s="184"/>
      <c r="F2746" s="321" t="s">
        <v>10606</v>
      </c>
      <c r="G2746" s="309">
        <v>45717.559606481504</v>
      </c>
    </row>
    <row r="2747" spans="1:7" x14ac:dyDescent="0.25">
      <c r="A2747" s="319" t="s">
        <v>10510</v>
      </c>
      <c r="B2747" s="320" t="s">
        <v>1484</v>
      </c>
      <c r="C2747" s="293">
        <v>0.4</v>
      </c>
      <c r="D2747" s="294">
        <v>400</v>
      </c>
      <c r="E2747" s="294">
        <v>160</v>
      </c>
      <c r="F2747" s="321" t="s">
        <v>10606</v>
      </c>
      <c r="G2747" s="309">
        <v>45717.559606481504</v>
      </c>
    </row>
    <row r="2748" spans="1:7" x14ac:dyDescent="0.25">
      <c r="A2748" s="319" t="s">
        <v>10510</v>
      </c>
      <c r="B2748" s="320" t="s">
        <v>1567</v>
      </c>
      <c r="C2748" s="293">
        <v>0.4</v>
      </c>
      <c r="D2748" s="294">
        <v>400</v>
      </c>
      <c r="E2748" s="294">
        <v>160</v>
      </c>
      <c r="F2748" s="321" t="s">
        <v>10606</v>
      </c>
      <c r="G2748" s="309">
        <v>45717.559606481504</v>
      </c>
    </row>
    <row r="2749" spans="1:7" x14ac:dyDescent="0.25">
      <c r="A2749" s="319" t="s">
        <v>10511</v>
      </c>
      <c r="B2749" s="320" t="s">
        <v>10607</v>
      </c>
      <c r="C2749" s="184"/>
      <c r="D2749" s="184"/>
      <c r="E2749" s="184"/>
      <c r="F2749" s="321" t="s">
        <v>10608</v>
      </c>
      <c r="G2749" s="309">
        <v>45717.565081018503</v>
      </c>
    </row>
    <row r="2750" spans="1:7" x14ac:dyDescent="0.25">
      <c r="A2750" s="319" t="s">
        <v>10511</v>
      </c>
      <c r="B2750" s="320" t="s">
        <v>1484</v>
      </c>
      <c r="C2750" s="293">
        <v>1.25</v>
      </c>
      <c r="D2750" s="294">
        <v>400</v>
      </c>
      <c r="E2750" s="294">
        <v>500</v>
      </c>
      <c r="F2750" s="321" t="s">
        <v>10608</v>
      </c>
      <c r="G2750" s="309">
        <v>45717.565081018503</v>
      </c>
    </row>
    <row r="2751" spans="1:7" x14ac:dyDescent="0.25">
      <c r="A2751" s="319" t="s">
        <v>10512</v>
      </c>
      <c r="B2751" s="320" t="s">
        <v>10609</v>
      </c>
      <c r="C2751" s="184"/>
      <c r="D2751" s="184"/>
      <c r="E2751" s="184"/>
      <c r="F2751" s="321" t="s">
        <v>10610</v>
      </c>
      <c r="G2751" s="309">
        <v>45717.585405092599</v>
      </c>
    </row>
    <row r="2752" spans="1:7" x14ac:dyDescent="0.25">
      <c r="A2752" s="319" t="s">
        <v>10512</v>
      </c>
      <c r="B2752" s="320"/>
      <c r="C2752" s="184"/>
      <c r="D2752" s="184"/>
      <c r="E2752" s="184"/>
      <c r="F2752" s="321" t="s">
        <v>10610</v>
      </c>
      <c r="G2752" s="309">
        <v>45717.585405092599</v>
      </c>
    </row>
    <row r="2753" spans="1:7" x14ac:dyDescent="0.25">
      <c r="A2753" s="319" t="s">
        <v>10512</v>
      </c>
      <c r="B2753" s="320" t="s">
        <v>10611</v>
      </c>
      <c r="C2753" s="184"/>
      <c r="D2753" s="184"/>
      <c r="E2753" s="184"/>
      <c r="F2753" s="321" t="s">
        <v>10610</v>
      </c>
      <c r="G2753" s="309">
        <v>45717.585405092599</v>
      </c>
    </row>
    <row r="2754" spans="1:7" x14ac:dyDescent="0.25">
      <c r="A2754" s="319" t="s">
        <v>10512</v>
      </c>
      <c r="B2754" s="320"/>
      <c r="C2754" s="184"/>
      <c r="D2754" s="184"/>
      <c r="E2754" s="184"/>
      <c r="F2754" s="321" t="s">
        <v>10610</v>
      </c>
      <c r="G2754" s="309">
        <v>45717.585405092599</v>
      </c>
    </row>
    <row r="2755" spans="1:7" x14ac:dyDescent="0.25">
      <c r="A2755" s="319" t="s">
        <v>10512</v>
      </c>
      <c r="B2755" s="320" t="s">
        <v>10612</v>
      </c>
      <c r="C2755" s="184"/>
      <c r="D2755" s="184"/>
      <c r="E2755" s="184"/>
      <c r="F2755" s="321" t="s">
        <v>10610</v>
      </c>
      <c r="G2755" s="309">
        <v>45717.585405092599</v>
      </c>
    </row>
    <row r="2756" spans="1:7" x14ac:dyDescent="0.25">
      <c r="A2756" s="319" t="s">
        <v>10512</v>
      </c>
      <c r="B2756" s="320" t="s">
        <v>10613</v>
      </c>
      <c r="C2756" s="184"/>
      <c r="D2756" s="184"/>
      <c r="E2756" s="184"/>
      <c r="F2756" s="321" t="s">
        <v>10610</v>
      </c>
      <c r="G2756" s="309">
        <v>45717.585405092599</v>
      </c>
    </row>
    <row r="2757" spans="1:7" x14ac:dyDescent="0.25">
      <c r="A2757" s="319" t="s">
        <v>10512</v>
      </c>
      <c r="B2757" s="320"/>
      <c r="C2757" s="184"/>
      <c r="D2757" s="184"/>
      <c r="E2757" s="184"/>
      <c r="F2757" s="321" t="s">
        <v>10610</v>
      </c>
      <c r="G2757" s="309">
        <v>45717.585405092599</v>
      </c>
    </row>
    <row r="2758" spans="1:7" x14ac:dyDescent="0.25">
      <c r="A2758" s="319" t="s">
        <v>10512</v>
      </c>
      <c r="B2758" s="320" t="s">
        <v>10614</v>
      </c>
      <c r="C2758" s="184"/>
      <c r="D2758" s="184"/>
      <c r="E2758" s="184"/>
      <c r="F2758" s="321" t="s">
        <v>10610</v>
      </c>
      <c r="G2758" s="309">
        <v>45717.585405092599</v>
      </c>
    </row>
    <row r="2759" spans="1:7" x14ac:dyDescent="0.25">
      <c r="A2759" s="319" t="s">
        <v>10512</v>
      </c>
      <c r="B2759" s="320"/>
      <c r="C2759" s="184"/>
      <c r="D2759" s="184"/>
      <c r="E2759" s="184"/>
      <c r="F2759" s="321" t="s">
        <v>10610</v>
      </c>
      <c r="G2759" s="309">
        <v>45717.585405092599</v>
      </c>
    </row>
    <row r="2760" spans="1:7" x14ac:dyDescent="0.25">
      <c r="A2760" s="319" t="s">
        <v>10512</v>
      </c>
      <c r="B2760" s="320" t="s">
        <v>10615</v>
      </c>
      <c r="C2760" s="184"/>
      <c r="D2760" s="184"/>
      <c r="E2760" s="184"/>
      <c r="F2760" s="321" t="s">
        <v>10610</v>
      </c>
      <c r="G2760" s="309">
        <v>45717.585405092599</v>
      </c>
    </row>
    <row r="2761" spans="1:7" x14ac:dyDescent="0.25">
      <c r="A2761" s="319" t="s">
        <v>10512</v>
      </c>
      <c r="B2761" s="320"/>
      <c r="C2761" s="184"/>
      <c r="D2761" s="184"/>
      <c r="E2761" s="184"/>
      <c r="F2761" s="321" t="s">
        <v>10610</v>
      </c>
      <c r="G2761" s="309">
        <v>45717.585405092599</v>
      </c>
    </row>
    <row r="2762" spans="1:7" x14ac:dyDescent="0.25">
      <c r="A2762" s="319" t="s">
        <v>10512</v>
      </c>
      <c r="B2762" s="320" t="s">
        <v>10616</v>
      </c>
      <c r="C2762" s="184"/>
      <c r="D2762" s="184"/>
      <c r="E2762" s="184"/>
      <c r="F2762" s="321" t="s">
        <v>10610</v>
      </c>
      <c r="G2762" s="309">
        <v>45717.585405092599</v>
      </c>
    </row>
    <row r="2763" spans="1:7" x14ac:dyDescent="0.25">
      <c r="A2763" s="319" t="s">
        <v>10512</v>
      </c>
      <c r="B2763" s="320"/>
      <c r="C2763" s="184"/>
      <c r="D2763" s="184"/>
      <c r="E2763" s="184"/>
      <c r="F2763" s="321" t="s">
        <v>10610</v>
      </c>
      <c r="G2763" s="309">
        <v>45717.585405092599</v>
      </c>
    </row>
    <row r="2764" spans="1:7" x14ac:dyDescent="0.25">
      <c r="A2764" s="319" t="s">
        <v>10512</v>
      </c>
      <c r="B2764" s="320" t="s">
        <v>1566</v>
      </c>
      <c r="C2764" s="184"/>
      <c r="D2764" s="184"/>
      <c r="E2764" s="184"/>
      <c r="F2764" s="321" t="s">
        <v>10610</v>
      </c>
      <c r="G2764" s="309">
        <v>45717.585405092599</v>
      </c>
    </row>
    <row r="2765" spans="1:7" x14ac:dyDescent="0.25">
      <c r="A2765" s="319" t="s">
        <v>10512</v>
      </c>
      <c r="B2765" s="320"/>
      <c r="C2765" s="184"/>
      <c r="D2765" s="184"/>
      <c r="E2765" s="184"/>
      <c r="F2765" s="321" t="s">
        <v>10610</v>
      </c>
      <c r="G2765" s="309">
        <v>45717.585405092599</v>
      </c>
    </row>
    <row r="2766" spans="1:7" x14ac:dyDescent="0.25">
      <c r="A2766" s="319" t="s">
        <v>10512</v>
      </c>
      <c r="B2766" s="320" t="s">
        <v>10617</v>
      </c>
      <c r="C2766" s="184"/>
      <c r="D2766" s="184"/>
      <c r="E2766" s="184"/>
      <c r="F2766" s="321" t="s">
        <v>10610</v>
      </c>
      <c r="G2766" s="309">
        <v>45717.585405092599</v>
      </c>
    </row>
    <row r="2767" spans="1:7" x14ac:dyDescent="0.25">
      <c r="A2767" s="319" t="s">
        <v>10512</v>
      </c>
      <c r="B2767" s="320"/>
      <c r="C2767" s="184"/>
      <c r="D2767" s="184"/>
      <c r="E2767" s="184"/>
      <c r="F2767" s="321" t="s">
        <v>10610</v>
      </c>
      <c r="G2767" s="309">
        <v>45717.585405092599</v>
      </c>
    </row>
    <row r="2768" spans="1:7" x14ac:dyDescent="0.25">
      <c r="A2768" s="319" t="s">
        <v>10512</v>
      </c>
      <c r="B2768" s="320" t="s">
        <v>10618</v>
      </c>
      <c r="C2768" s="184"/>
      <c r="D2768" s="184"/>
      <c r="E2768" s="184"/>
      <c r="F2768" s="321" t="s">
        <v>10610</v>
      </c>
      <c r="G2768" s="309">
        <v>45717.585405092599</v>
      </c>
    </row>
    <row r="2769" spans="1:7" x14ac:dyDescent="0.25">
      <c r="A2769" s="319" t="s">
        <v>10512</v>
      </c>
      <c r="B2769" s="320" t="s">
        <v>10619</v>
      </c>
      <c r="C2769" s="184"/>
      <c r="D2769" s="184"/>
      <c r="E2769" s="184"/>
      <c r="F2769" s="321" t="s">
        <v>10610</v>
      </c>
      <c r="G2769" s="309">
        <v>45717.585405092599</v>
      </c>
    </row>
    <row r="2770" spans="1:7" x14ac:dyDescent="0.25">
      <c r="A2770" s="319" t="s">
        <v>10512</v>
      </c>
      <c r="B2770" s="320"/>
      <c r="C2770" s="184"/>
      <c r="D2770" s="184"/>
      <c r="E2770" s="184"/>
      <c r="F2770" s="321" t="s">
        <v>10610</v>
      </c>
      <c r="G2770" s="309">
        <v>45717.585405092599</v>
      </c>
    </row>
    <row r="2771" spans="1:7" x14ac:dyDescent="0.25">
      <c r="A2771" s="319" t="s">
        <v>10512</v>
      </c>
      <c r="B2771" s="320" t="s">
        <v>10620</v>
      </c>
      <c r="C2771" s="184"/>
      <c r="D2771" s="184"/>
      <c r="E2771" s="184"/>
      <c r="F2771" s="321" t="s">
        <v>10610</v>
      </c>
      <c r="G2771" s="309">
        <v>45717.585405092599</v>
      </c>
    </row>
    <row r="2772" spans="1:7" x14ac:dyDescent="0.25">
      <c r="A2772" s="319" t="s">
        <v>10512</v>
      </c>
      <c r="B2772" s="320"/>
      <c r="C2772" s="184"/>
      <c r="D2772" s="184"/>
      <c r="E2772" s="184"/>
      <c r="F2772" s="321" t="s">
        <v>10610</v>
      </c>
      <c r="G2772" s="309">
        <v>45717.585405092599</v>
      </c>
    </row>
    <row r="2773" spans="1:7" x14ac:dyDescent="0.25">
      <c r="A2773" s="319" t="s">
        <v>10512</v>
      </c>
      <c r="B2773" s="320" t="s">
        <v>10621</v>
      </c>
      <c r="C2773" s="184"/>
      <c r="D2773" s="184"/>
      <c r="E2773" s="184"/>
      <c r="F2773" s="321" t="s">
        <v>10610</v>
      </c>
      <c r="G2773" s="309">
        <v>45717.585405092599</v>
      </c>
    </row>
    <row r="2774" spans="1:7" x14ac:dyDescent="0.25">
      <c r="A2774" s="319" t="s">
        <v>10512</v>
      </c>
      <c r="B2774" s="320"/>
      <c r="C2774" s="184"/>
      <c r="D2774" s="184"/>
      <c r="E2774" s="184"/>
      <c r="F2774" s="321" t="s">
        <v>10610</v>
      </c>
      <c r="G2774" s="309">
        <v>45717.585405092599</v>
      </c>
    </row>
    <row r="2775" spans="1:7" x14ac:dyDescent="0.25">
      <c r="A2775" s="319" t="s">
        <v>10512</v>
      </c>
      <c r="B2775" s="320" t="s">
        <v>10622</v>
      </c>
      <c r="C2775" s="184"/>
      <c r="D2775" s="184"/>
      <c r="E2775" s="184"/>
      <c r="F2775" s="321" t="s">
        <v>10610</v>
      </c>
      <c r="G2775" s="309">
        <v>45717.585405092599</v>
      </c>
    </row>
    <row r="2776" spans="1:7" x14ac:dyDescent="0.25">
      <c r="A2776" s="319" t="s">
        <v>10512</v>
      </c>
      <c r="B2776" s="320"/>
      <c r="C2776" s="184"/>
      <c r="D2776" s="184"/>
      <c r="E2776" s="184"/>
      <c r="F2776" s="321" t="s">
        <v>10610</v>
      </c>
      <c r="G2776" s="309">
        <v>45717.585405092599</v>
      </c>
    </row>
    <row r="2777" spans="1:7" x14ac:dyDescent="0.25">
      <c r="A2777" s="319" t="s">
        <v>10512</v>
      </c>
      <c r="B2777" s="320" t="s">
        <v>10623</v>
      </c>
      <c r="C2777" s="184"/>
      <c r="D2777" s="184"/>
      <c r="E2777" s="184"/>
      <c r="F2777" s="321" t="s">
        <v>10610</v>
      </c>
      <c r="G2777" s="309">
        <v>45717.585405092599</v>
      </c>
    </row>
    <row r="2778" spans="1:7" x14ac:dyDescent="0.25">
      <c r="A2778" s="319" t="s">
        <v>10512</v>
      </c>
      <c r="B2778" s="320" t="s">
        <v>1567</v>
      </c>
      <c r="C2778" s="293">
        <v>27.6</v>
      </c>
      <c r="D2778" s="294">
        <v>400</v>
      </c>
      <c r="E2778" s="294">
        <v>11040</v>
      </c>
      <c r="F2778" s="321" t="s">
        <v>10610</v>
      </c>
      <c r="G2778" s="309">
        <v>45717.585405092599</v>
      </c>
    </row>
    <row r="2779" spans="1:7" x14ac:dyDescent="0.25">
      <c r="A2779" s="319" t="s">
        <v>10512</v>
      </c>
      <c r="B2779" s="320" t="s">
        <v>1484</v>
      </c>
      <c r="C2779" s="293">
        <v>22.6</v>
      </c>
      <c r="D2779" s="294">
        <v>400</v>
      </c>
      <c r="E2779" s="294">
        <v>9040</v>
      </c>
      <c r="F2779" s="321" t="s">
        <v>10610</v>
      </c>
      <c r="G2779" s="309">
        <v>45717.585405092599</v>
      </c>
    </row>
    <row r="2780" spans="1:7" x14ac:dyDescent="0.25">
      <c r="A2780" s="319" t="s">
        <v>10512</v>
      </c>
      <c r="B2780" s="320" t="s">
        <v>888</v>
      </c>
      <c r="C2780" s="293">
        <v>15.5</v>
      </c>
      <c r="D2780" s="294">
        <v>200</v>
      </c>
      <c r="E2780" s="294">
        <v>3100</v>
      </c>
      <c r="F2780" s="321" t="s">
        <v>10610</v>
      </c>
      <c r="G2780" s="309">
        <v>45717.585405092599</v>
      </c>
    </row>
    <row r="2781" spans="1:7" x14ac:dyDescent="0.25">
      <c r="A2781" s="319" t="s">
        <v>10513</v>
      </c>
      <c r="B2781" s="320" t="s">
        <v>10624</v>
      </c>
      <c r="C2781" s="184"/>
      <c r="D2781" s="184"/>
      <c r="E2781" s="184"/>
      <c r="F2781" s="321" t="s">
        <v>10625</v>
      </c>
      <c r="G2781" s="309">
        <v>45717.596597222197</v>
      </c>
    </row>
    <row r="2782" spans="1:7" x14ac:dyDescent="0.25">
      <c r="A2782" s="319" t="s">
        <v>10513</v>
      </c>
      <c r="B2782" s="320"/>
      <c r="C2782" s="184"/>
      <c r="D2782" s="184"/>
      <c r="E2782" s="184"/>
      <c r="F2782" s="321" t="s">
        <v>10625</v>
      </c>
      <c r="G2782" s="309">
        <v>45717.596597222197</v>
      </c>
    </row>
    <row r="2783" spans="1:7" x14ac:dyDescent="0.25">
      <c r="A2783" s="319" t="s">
        <v>10513</v>
      </c>
      <c r="B2783" s="320" t="s">
        <v>10626</v>
      </c>
      <c r="C2783" s="184"/>
      <c r="D2783" s="184"/>
      <c r="E2783" s="184"/>
      <c r="F2783" s="321" t="s">
        <v>10625</v>
      </c>
      <c r="G2783" s="309">
        <v>45717.596597222197</v>
      </c>
    </row>
    <row r="2784" spans="1:7" x14ac:dyDescent="0.25">
      <c r="A2784" s="319" t="s">
        <v>10513</v>
      </c>
      <c r="B2784" s="320"/>
      <c r="C2784" s="184"/>
      <c r="D2784" s="184"/>
      <c r="E2784" s="184"/>
      <c r="F2784" s="321" t="s">
        <v>10625</v>
      </c>
      <c r="G2784" s="309">
        <v>45717.596597222197</v>
      </c>
    </row>
    <row r="2785" spans="1:7" x14ac:dyDescent="0.25">
      <c r="A2785" s="319" t="s">
        <v>10513</v>
      </c>
      <c r="B2785" s="320" t="s">
        <v>10627</v>
      </c>
      <c r="C2785" s="184"/>
      <c r="D2785" s="184"/>
      <c r="E2785" s="184"/>
      <c r="F2785" s="321" t="s">
        <v>10625</v>
      </c>
      <c r="G2785" s="309">
        <v>45717.596597222197</v>
      </c>
    </row>
    <row r="2786" spans="1:7" x14ac:dyDescent="0.25">
      <c r="A2786" s="319" t="s">
        <v>10513</v>
      </c>
      <c r="B2786" s="320"/>
      <c r="C2786" s="184"/>
      <c r="D2786" s="184"/>
      <c r="E2786" s="184"/>
      <c r="F2786" s="321" t="s">
        <v>10625</v>
      </c>
      <c r="G2786" s="309">
        <v>45717.596597222197</v>
      </c>
    </row>
    <row r="2787" spans="1:7" x14ac:dyDescent="0.25">
      <c r="A2787" s="319" t="s">
        <v>10513</v>
      </c>
      <c r="B2787" s="320" t="s">
        <v>10628</v>
      </c>
      <c r="C2787" s="184"/>
      <c r="D2787" s="184"/>
      <c r="E2787" s="184"/>
      <c r="F2787" s="321" t="s">
        <v>10625</v>
      </c>
      <c r="G2787" s="309">
        <v>45717.596597222197</v>
      </c>
    </row>
    <row r="2788" spans="1:7" x14ac:dyDescent="0.25">
      <c r="A2788" s="319" t="s">
        <v>10513</v>
      </c>
      <c r="B2788" s="320"/>
      <c r="C2788" s="184"/>
      <c r="D2788" s="184"/>
      <c r="E2788" s="184"/>
      <c r="F2788" s="321" t="s">
        <v>10625</v>
      </c>
      <c r="G2788" s="309">
        <v>45717.596597222197</v>
      </c>
    </row>
    <row r="2789" spans="1:7" x14ac:dyDescent="0.25">
      <c r="A2789" s="319" t="s">
        <v>10513</v>
      </c>
      <c r="B2789" s="320" t="s">
        <v>10629</v>
      </c>
      <c r="C2789" s="184"/>
      <c r="D2789" s="184"/>
      <c r="E2789" s="184"/>
      <c r="F2789" s="321" t="s">
        <v>10625</v>
      </c>
      <c r="G2789" s="309">
        <v>45717.596597222197</v>
      </c>
    </row>
    <row r="2790" spans="1:7" x14ac:dyDescent="0.25">
      <c r="A2790" s="319" t="s">
        <v>10513</v>
      </c>
      <c r="B2790" s="320"/>
      <c r="C2790" s="184"/>
      <c r="D2790" s="184"/>
      <c r="E2790" s="184"/>
      <c r="F2790" s="321" t="s">
        <v>10625</v>
      </c>
      <c r="G2790" s="309">
        <v>45717.596597222197</v>
      </c>
    </row>
    <row r="2791" spans="1:7" x14ac:dyDescent="0.25">
      <c r="A2791" s="319" t="s">
        <v>10513</v>
      </c>
      <c r="B2791" s="320" t="s">
        <v>1566</v>
      </c>
      <c r="C2791" s="184"/>
      <c r="D2791" s="184"/>
      <c r="E2791" s="184"/>
      <c r="F2791" s="321" t="s">
        <v>10625</v>
      </c>
      <c r="G2791" s="309">
        <v>45717.596597222197</v>
      </c>
    </row>
    <row r="2792" spans="1:7" x14ac:dyDescent="0.25">
      <c r="A2792" s="319" t="s">
        <v>10513</v>
      </c>
      <c r="B2792" s="320"/>
      <c r="C2792" s="184"/>
      <c r="D2792" s="184"/>
      <c r="E2792" s="184"/>
      <c r="F2792" s="321" t="s">
        <v>10625</v>
      </c>
      <c r="G2792" s="309">
        <v>45717.596597222197</v>
      </c>
    </row>
    <row r="2793" spans="1:7" x14ac:dyDescent="0.25">
      <c r="A2793" s="319" t="s">
        <v>10513</v>
      </c>
      <c r="B2793" s="320" t="s">
        <v>10630</v>
      </c>
      <c r="C2793" s="184"/>
      <c r="D2793" s="184"/>
      <c r="E2793" s="184"/>
      <c r="F2793" s="321" t="s">
        <v>10625</v>
      </c>
      <c r="G2793" s="309">
        <v>45717.596597222197</v>
      </c>
    </row>
    <row r="2794" spans="1:7" x14ac:dyDescent="0.25">
      <c r="A2794" s="319" t="s">
        <v>10513</v>
      </c>
      <c r="B2794" s="320"/>
      <c r="C2794" s="184"/>
      <c r="D2794" s="184"/>
      <c r="E2794" s="184"/>
      <c r="F2794" s="321" t="s">
        <v>10625</v>
      </c>
      <c r="G2794" s="309">
        <v>45717.596597222197</v>
      </c>
    </row>
    <row r="2795" spans="1:7" x14ac:dyDescent="0.25">
      <c r="A2795" s="319" t="s">
        <v>10513</v>
      </c>
      <c r="B2795" s="320" t="s">
        <v>10631</v>
      </c>
      <c r="C2795" s="184"/>
      <c r="D2795" s="184"/>
      <c r="E2795" s="184"/>
      <c r="F2795" s="321" t="s">
        <v>10625</v>
      </c>
      <c r="G2795" s="309">
        <v>45717.596597222197</v>
      </c>
    </row>
    <row r="2796" spans="1:7" x14ac:dyDescent="0.25">
      <c r="A2796" s="319" t="s">
        <v>10513</v>
      </c>
      <c r="B2796" s="320"/>
      <c r="C2796" s="184"/>
      <c r="D2796" s="184"/>
      <c r="E2796" s="184"/>
      <c r="F2796" s="321" t="s">
        <v>10625</v>
      </c>
      <c r="G2796" s="309">
        <v>45717.596597222197</v>
      </c>
    </row>
    <row r="2797" spans="1:7" x14ac:dyDescent="0.25">
      <c r="A2797" s="319" t="s">
        <v>10513</v>
      </c>
      <c r="B2797" s="320" t="s">
        <v>10632</v>
      </c>
      <c r="C2797" s="184"/>
      <c r="D2797" s="184"/>
      <c r="E2797" s="184"/>
      <c r="F2797" s="321" t="s">
        <v>10625</v>
      </c>
      <c r="G2797" s="309">
        <v>45717.596597222197</v>
      </c>
    </row>
    <row r="2798" spans="1:7" x14ac:dyDescent="0.25">
      <c r="A2798" s="319" t="s">
        <v>10513</v>
      </c>
      <c r="B2798" s="320" t="s">
        <v>1484</v>
      </c>
      <c r="C2798" s="293">
        <v>33.75</v>
      </c>
      <c r="D2798" s="294">
        <v>400</v>
      </c>
      <c r="E2798" s="294">
        <v>13500</v>
      </c>
      <c r="F2798" s="321" t="s">
        <v>10625</v>
      </c>
      <c r="G2798" s="309">
        <v>45717.596597222197</v>
      </c>
    </row>
    <row r="2799" spans="1:7" x14ac:dyDescent="0.25">
      <c r="A2799" s="319" t="s">
        <v>10513</v>
      </c>
      <c r="B2799" s="320" t="s">
        <v>1567</v>
      </c>
      <c r="C2799" s="293">
        <v>6.6</v>
      </c>
      <c r="D2799" s="294">
        <v>400</v>
      </c>
      <c r="E2799" s="294">
        <v>2640</v>
      </c>
      <c r="F2799" s="321" t="s">
        <v>10625</v>
      </c>
      <c r="G2799" s="309">
        <v>45717.596597222197</v>
      </c>
    </row>
    <row r="2800" spans="1:7" x14ac:dyDescent="0.25">
      <c r="A2800" s="319" t="s">
        <v>10513</v>
      </c>
      <c r="B2800" s="320" t="s">
        <v>888</v>
      </c>
      <c r="C2800" s="293">
        <v>12.25</v>
      </c>
      <c r="D2800" s="294">
        <v>200</v>
      </c>
      <c r="E2800" s="294">
        <v>2450</v>
      </c>
      <c r="F2800" s="321" t="s">
        <v>10625</v>
      </c>
      <c r="G2800" s="309">
        <v>45717.596597222197</v>
      </c>
    </row>
    <row r="2801" spans="1:7" x14ac:dyDescent="0.25">
      <c r="A2801" s="319" t="s">
        <v>10514</v>
      </c>
      <c r="B2801" s="320" t="s">
        <v>3263</v>
      </c>
      <c r="C2801" s="184"/>
      <c r="D2801" s="184"/>
      <c r="E2801" s="184"/>
      <c r="F2801" s="321" t="s">
        <v>10633</v>
      </c>
      <c r="G2801" s="309">
        <v>45717.6084722222</v>
      </c>
    </row>
    <row r="2802" spans="1:7" x14ac:dyDescent="0.25">
      <c r="A2802" s="319" t="s">
        <v>10514</v>
      </c>
      <c r="B2802" s="320"/>
      <c r="C2802" s="184"/>
      <c r="D2802" s="184"/>
      <c r="E2802" s="184"/>
      <c r="F2802" s="321" t="s">
        <v>10633</v>
      </c>
      <c r="G2802" s="309">
        <v>45717.6084722222</v>
      </c>
    </row>
    <row r="2803" spans="1:7" x14ac:dyDescent="0.25">
      <c r="A2803" s="319" t="s">
        <v>10514</v>
      </c>
      <c r="B2803" s="320" t="s">
        <v>10634</v>
      </c>
      <c r="C2803" s="184"/>
      <c r="D2803" s="184"/>
      <c r="E2803" s="184"/>
      <c r="F2803" s="321" t="s">
        <v>10633</v>
      </c>
      <c r="G2803" s="309">
        <v>45717.6084722222</v>
      </c>
    </row>
    <row r="2804" spans="1:7" x14ac:dyDescent="0.25">
      <c r="A2804" s="319" t="s">
        <v>10514</v>
      </c>
      <c r="B2804" s="320"/>
      <c r="C2804" s="184"/>
      <c r="D2804" s="184"/>
      <c r="E2804" s="184"/>
      <c r="F2804" s="321" t="s">
        <v>10633</v>
      </c>
      <c r="G2804" s="309">
        <v>45717.6084722222</v>
      </c>
    </row>
    <row r="2805" spans="1:7" x14ac:dyDescent="0.25">
      <c r="A2805" s="319" t="s">
        <v>10514</v>
      </c>
      <c r="B2805" s="320" t="s">
        <v>1740</v>
      </c>
      <c r="C2805" s="184"/>
      <c r="D2805" s="184"/>
      <c r="E2805" s="184"/>
      <c r="F2805" s="321" t="s">
        <v>10633</v>
      </c>
      <c r="G2805" s="309">
        <v>45717.6084722222</v>
      </c>
    </row>
    <row r="2806" spans="1:7" x14ac:dyDescent="0.25">
      <c r="A2806" s="319" t="s">
        <v>10514</v>
      </c>
      <c r="B2806" s="320"/>
      <c r="C2806" s="184"/>
      <c r="D2806" s="184"/>
      <c r="E2806" s="184"/>
      <c r="F2806" s="321" t="s">
        <v>10633</v>
      </c>
      <c r="G2806" s="309">
        <v>45717.6084722222</v>
      </c>
    </row>
    <row r="2807" spans="1:7" x14ac:dyDescent="0.25">
      <c r="A2807" s="319" t="s">
        <v>10514</v>
      </c>
      <c r="B2807" s="320" t="s">
        <v>1755</v>
      </c>
      <c r="C2807" s="184"/>
      <c r="D2807" s="184"/>
      <c r="E2807" s="184"/>
      <c r="F2807" s="321" t="s">
        <v>10633</v>
      </c>
      <c r="G2807" s="309">
        <v>45717.6084722222</v>
      </c>
    </row>
    <row r="2808" spans="1:7" x14ac:dyDescent="0.25">
      <c r="A2808" s="319" t="s">
        <v>10514</v>
      </c>
      <c r="B2808" s="320"/>
      <c r="C2808" s="184"/>
      <c r="D2808" s="184"/>
      <c r="E2808" s="184"/>
      <c r="F2808" s="321" t="s">
        <v>10633</v>
      </c>
      <c r="G2808" s="309">
        <v>45717.6084722222</v>
      </c>
    </row>
    <row r="2809" spans="1:7" x14ac:dyDescent="0.25">
      <c r="A2809" s="319" t="s">
        <v>10514</v>
      </c>
      <c r="B2809" s="320" t="s">
        <v>1566</v>
      </c>
      <c r="C2809" s="184"/>
      <c r="D2809" s="184"/>
      <c r="E2809" s="184"/>
      <c r="F2809" s="321" t="s">
        <v>10633</v>
      </c>
      <c r="G2809" s="309">
        <v>45717.6084722222</v>
      </c>
    </row>
    <row r="2810" spans="1:7" x14ac:dyDescent="0.25">
      <c r="A2810" s="319" t="s">
        <v>10514</v>
      </c>
      <c r="B2810" s="320"/>
      <c r="C2810" s="184"/>
      <c r="D2810" s="184"/>
      <c r="E2810" s="184"/>
      <c r="F2810" s="321" t="s">
        <v>10633</v>
      </c>
      <c r="G2810" s="309">
        <v>45717.6084722222</v>
      </c>
    </row>
    <row r="2811" spans="1:7" x14ac:dyDescent="0.25">
      <c r="A2811" s="319" t="s">
        <v>10514</v>
      </c>
      <c r="B2811" s="320" t="s">
        <v>1565</v>
      </c>
      <c r="C2811" s="184"/>
      <c r="D2811" s="184"/>
      <c r="E2811" s="184"/>
      <c r="F2811" s="321" t="s">
        <v>10633</v>
      </c>
      <c r="G2811" s="309">
        <v>45717.6084722222</v>
      </c>
    </row>
    <row r="2812" spans="1:7" x14ac:dyDescent="0.25">
      <c r="A2812" s="319" t="s">
        <v>10514</v>
      </c>
      <c r="B2812" s="320"/>
      <c r="C2812" s="184"/>
      <c r="D2812" s="184"/>
      <c r="E2812" s="184"/>
      <c r="F2812" s="321" t="s">
        <v>10633</v>
      </c>
      <c r="G2812" s="309">
        <v>45717.6084722222</v>
      </c>
    </row>
    <row r="2813" spans="1:7" x14ac:dyDescent="0.25">
      <c r="A2813" s="319" t="s">
        <v>10514</v>
      </c>
      <c r="B2813" s="320" t="s">
        <v>5059</v>
      </c>
      <c r="C2813" s="184"/>
      <c r="D2813" s="184"/>
      <c r="E2813" s="184"/>
      <c r="F2813" s="321" t="s">
        <v>10633</v>
      </c>
      <c r="G2813" s="309">
        <v>45717.6084722222</v>
      </c>
    </row>
    <row r="2814" spans="1:7" x14ac:dyDescent="0.25">
      <c r="A2814" s="319" t="s">
        <v>10514</v>
      </c>
      <c r="B2814" s="320" t="s">
        <v>1567</v>
      </c>
      <c r="C2814" s="293">
        <v>17</v>
      </c>
      <c r="D2814" s="294">
        <v>400</v>
      </c>
      <c r="E2814" s="294">
        <v>6800</v>
      </c>
      <c r="F2814" s="321" t="s">
        <v>10633</v>
      </c>
      <c r="G2814" s="309">
        <v>45717.6084722222</v>
      </c>
    </row>
    <row r="2815" spans="1:7" x14ac:dyDescent="0.25">
      <c r="A2815" s="319" t="s">
        <v>10514</v>
      </c>
      <c r="B2815" s="320" t="s">
        <v>1484</v>
      </c>
      <c r="C2815" s="293">
        <v>6.15</v>
      </c>
      <c r="D2815" s="294">
        <v>400</v>
      </c>
      <c r="E2815" s="294">
        <v>2460</v>
      </c>
      <c r="F2815" s="321" t="s">
        <v>10633</v>
      </c>
      <c r="G2815" s="309">
        <v>45717.6084722222</v>
      </c>
    </row>
    <row r="2816" spans="1:7" x14ac:dyDescent="0.25">
      <c r="A2816" s="319" t="s">
        <v>10514</v>
      </c>
      <c r="B2816" s="320" t="s">
        <v>888</v>
      </c>
      <c r="C2816" s="293">
        <v>0.5</v>
      </c>
      <c r="D2816" s="294">
        <v>200</v>
      </c>
      <c r="E2816" s="294">
        <v>100</v>
      </c>
      <c r="F2816" s="321" t="s">
        <v>10633</v>
      </c>
      <c r="G2816" s="309">
        <v>45717.6084722222</v>
      </c>
    </row>
    <row r="2817" spans="1:7" x14ac:dyDescent="0.25">
      <c r="A2817" s="319" t="s">
        <v>10515</v>
      </c>
      <c r="B2817" s="320" t="s">
        <v>10635</v>
      </c>
      <c r="C2817" s="184"/>
      <c r="D2817" s="184"/>
      <c r="E2817" s="184"/>
      <c r="F2817" s="321" t="s">
        <v>10636</v>
      </c>
      <c r="G2817" s="309">
        <v>45717.6159722222</v>
      </c>
    </row>
    <row r="2818" spans="1:7" x14ac:dyDescent="0.25">
      <c r="A2818" s="319" t="s">
        <v>10515</v>
      </c>
      <c r="B2818" s="320"/>
      <c r="C2818" s="184"/>
      <c r="D2818" s="184"/>
      <c r="E2818" s="184"/>
      <c r="F2818" s="321" t="s">
        <v>10636</v>
      </c>
      <c r="G2818" s="309">
        <v>45717.6159722222</v>
      </c>
    </row>
    <row r="2819" spans="1:7" x14ac:dyDescent="0.25">
      <c r="A2819" s="319" t="s">
        <v>10515</v>
      </c>
      <c r="B2819" s="320" t="s">
        <v>10637</v>
      </c>
      <c r="C2819" s="184"/>
      <c r="D2819" s="184"/>
      <c r="E2819" s="184"/>
      <c r="F2819" s="321" t="s">
        <v>10636</v>
      </c>
      <c r="G2819" s="309">
        <v>45717.6159722222</v>
      </c>
    </row>
    <row r="2820" spans="1:7" x14ac:dyDescent="0.25">
      <c r="A2820" s="319" t="s">
        <v>10515</v>
      </c>
      <c r="B2820" s="320"/>
      <c r="C2820" s="184"/>
      <c r="D2820" s="184"/>
      <c r="E2820" s="184"/>
      <c r="F2820" s="321" t="s">
        <v>10636</v>
      </c>
      <c r="G2820" s="309">
        <v>45717.6159722222</v>
      </c>
    </row>
    <row r="2821" spans="1:7" x14ac:dyDescent="0.25">
      <c r="A2821" s="319" t="s">
        <v>10515</v>
      </c>
      <c r="B2821" s="320" t="s">
        <v>10638</v>
      </c>
      <c r="C2821" s="184"/>
      <c r="D2821" s="184"/>
      <c r="E2821" s="184"/>
      <c r="F2821" s="321" t="s">
        <v>10636</v>
      </c>
      <c r="G2821" s="309">
        <v>45717.6159722222</v>
      </c>
    </row>
    <row r="2822" spans="1:7" x14ac:dyDescent="0.25">
      <c r="A2822" s="319" t="s">
        <v>10515</v>
      </c>
      <c r="B2822" s="320"/>
      <c r="C2822" s="184"/>
      <c r="D2822" s="184"/>
      <c r="E2822" s="184"/>
      <c r="F2822" s="321" t="s">
        <v>10636</v>
      </c>
      <c r="G2822" s="309">
        <v>45717.6159722222</v>
      </c>
    </row>
    <row r="2823" spans="1:7" x14ac:dyDescent="0.25">
      <c r="A2823" s="319" t="s">
        <v>10515</v>
      </c>
      <c r="B2823" s="320" t="s">
        <v>1735</v>
      </c>
      <c r="C2823" s="184"/>
      <c r="D2823" s="184"/>
      <c r="E2823" s="184"/>
      <c r="F2823" s="321" t="s">
        <v>10636</v>
      </c>
      <c r="G2823" s="309">
        <v>45717.6159722222</v>
      </c>
    </row>
    <row r="2824" spans="1:7" x14ac:dyDescent="0.25">
      <c r="A2824" s="319" t="s">
        <v>10515</v>
      </c>
      <c r="B2824" s="320"/>
      <c r="C2824" s="184"/>
      <c r="D2824" s="184"/>
      <c r="E2824" s="184"/>
      <c r="F2824" s="321" t="s">
        <v>10636</v>
      </c>
      <c r="G2824" s="309">
        <v>45717.6159722222</v>
      </c>
    </row>
    <row r="2825" spans="1:7" x14ac:dyDescent="0.25">
      <c r="A2825" s="319" t="s">
        <v>10515</v>
      </c>
      <c r="B2825" s="320" t="s">
        <v>10639</v>
      </c>
      <c r="C2825" s="184"/>
      <c r="D2825" s="184"/>
      <c r="E2825" s="184"/>
      <c r="F2825" s="321" t="s">
        <v>10636</v>
      </c>
      <c r="G2825" s="309">
        <v>45717.6159722222</v>
      </c>
    </row>
    <row r="2826" spans="1:7" x14ac:dyDescent="0.25">
      <c r="A2826" s="319" t="s">
        <v>10515</v>
      </c>
      <c r="B2826" s="320"/>
      <c r="C2826" s="184"/>
      <c r="D2826" s="184"/>
      <c r="E2826" s="184"/>
      <c r="F2826" s="321" t="s">
        <v>10636</v>
      </c>
      <c r="G2826" s="309">
        <v>45717.6159722222</v>
      </c>
    </row>
    <row r="2827" spans="1:7" x14ac:dyDescent="0.25">
      <c r="A2827" s="319" t="s">
        <v>10515</v>
      </c>
      <c r="B2827" s="320" t="s">
        <v>10640</v>
      </c>
      <c r="C2827" s="184"/>
      <c r="D2827" s="184"/>
      <c r="E2827" s="184"/>
      <c r="F2827" s="321" t="s">
        <v>10636</v>
      </c>
      <c r="G2827" s="309">
        <v>45717.6159722222</v>
      </c>
    </row>
    <row r="2828" spans="1:7" x14ac:dyDescent="0.25">
      <c r="A2828" s="319" t="s">
        <v>10515</v>
      </c>
      <c r="B2828" s="320"/>
      <c r="C2828" s="184"/>
      <c r="D2828" s="184"/>
      <c r="E2828" s="184"/>
      <c r="F2828" s="321" t="s">
        <v>10636</v>
      </c>
      <c r="G2828" s="309">
        <v>45717.6159722222</v>
      </c>
    </row>
    <row r="2829" spans="1:7" x14ac:dyDescent="0.25">
      <c r="A2829" s="319" t="s">
        <v>10515</v>
      </c>
      <c r="B2829" s="320" t="s">
        <v>10641</v>
      </c>
      <c r="C2829" s="184"/>
      <c r="D2829" s="184"/>
      <c r="E2829" s="184"/>
      <c r="F2829" s="321" t="s">
        <v>10636</v>
      </c>
      <c r="G2829" s="309">
        <v>45717.6159722222</v>
      </c>
    </row>
    <row r="2830" spans="1:7" x14ac:dyDescent="0.25">
      <c r="A2830" s="319" t="s">
        <v>10515</v>
      </c>
      <c r="B2830" s="320"/>
      <c r="C2830" s="184"/>
      <c r="D2830" s="184"/>
      <c r="E2830" s="184"/>
      <c r="F2830" s="321" t="s">
        <v>10636</v>
      </c>
      <c r="G2830" s="309">
        <v>45717.6159722222</v>
      </c>
    </row>
    <row r="2831" spans="1:7" x14ac:dyDescent="0.25">
      <c r="A2831" s="319" t="s">
        <v>10515</v>
      </c>
      <c r="B2831" s="320" t="s">
        <v>10642</v>
      </c>
      <c r="C2831" s="184"/>
      <c r="D2831" s="184"/>
      <c r="E2831" s="184"/>
      <c r="F2831" s="321" t="s">
        <v>10636</v>
      </c>
      <c r="G2831" s="309">
        <v>45717.6159722222</v>
      </c>
    </row>
    <row r="2832" spans="1:7" x14ac:dyDescent="0.25">
      <c r="A2832" s="319" t="s">
        <v>10515</v>
      </c>
      <c r="B2832" s="320"/>
      <c r="C2832" s="184"/>
      <c r="D2832" s="184"/>
      <c r="E2832" s="184"/>
      <c r="F2832" s="321" t="s">
        <v>10636</v>
      </c>
      <c r="G2832" s="309">
        <v>45717.6159722222</v>
      </c>
    </row>
    <row r="2833" spans="1:7" x14ac:dyDescent="0.25">
      <c r="A2833" s="319" t="s">
        <v>10515</v>
      </c>
      <c r="B2833" s="320" t="s">
        <v>1566</v>
      </c>
      <c r="C2833" s="184"/>
      <c r="D2833" s="184"/>
      <c r="E2833" s="184"/>
      <c r="F2833" s="321" t="s">
        <v>10636</v>
      </c>
      <c r="G2833" s="309">
        <v>45717.6159722222</v>
      </c>
    </row>
    <row r="2834" spans="1:7" x14ac:dyDescent="0.25">
      <c r="A2834" s="319" t="s">
        <v>10515</v>
      </c>
      <c r="B2834" s="320" t="s">
        <v>1567</v>
      </c>
      <c r="C2834" s="293">
        <v>12</v>
      </c>
      <c r="D2834" s="294">
        <v>400</v>
      </c>
      <c r="E2834" s="294">
        <v>4800</v>
      </c>
      <c r="F2834" s="321" t="s">
        <v>10636</v>
      </c>
      <c r="G2834" s="309">
        <v>45717.6159722222</v>
      </c>
    </row>
    <row r="2835" spans="1:7" x14ac:dyDescent="0.25">
      <c r="A2835" s="319" t="s">
        <v>10515</v>
      </c>
      <c r="B2835" s="320" t="s">
        <v>1484</v>
      </c>
      <c r="C2835" s="293">
        <v>10.25</v>
      </c>
      <c r="D2835" s="294">
        <v>400</v>
      </c>
      <c r="E2835" s="294">
        <v>4100</v>
      </c>
      <c r="F2835" s="321" t="s">
        <v>10636</v>
      </c>
      <c r="G2835" s="309">
        <v>45717.6159722222</v>
      </c>
    </row>
    <row r="2836" spans="1:7" x14ac:dyDescent="0.25">
      <c r="A2836" s="319" t="s">
        <v>10515</v>
      </c>
      <c r="B2836" s="320" t="s">
        <v>888</v>
      </c>
      <c r="C2836" s="293">
        <v>8.25</v>
      </c>
      <c r="D2836" s="294">
        <v>200</v>
      </c>
      <c r="E2836" s="294">
        <v>1650</v>
      </c>
      <c r="F2836" s="321" t="s">
        <v>10636</v>
      </c>
      <c r="G2836" s="309">
        <v>45717.6159722222</v>
      </c>
    </row>
    <row r="2837" spans="1:7" x14ac:dyDescent="0.25">
      <c r="A2837" s="319" t="s">
        <v>10516</v>
      </c>
      <c r="B2837" s="320" t="s">
        <v>10643</v>
      </c>
      <c r="C2837" s="184"/>
      <c r="D2837" s="184"/>
      <c r="E2837" s="184"/>
      <c r="F2837" s="321" t="s">
        <v>890</v>
      </c>
      <c r="G2837" s="309">
        <v>45717.645046296297</v>
      </c>
    </row>
    <row r="2838" spans="1:7" x14ac:dyDescent="0.25">
      <c r="A2838" s="319" t="s">
        <v>10516</v>
      </c>
      <c r="B2838" s="320"/>
      <c r="C2838" s="184"/>
      <c r="D2838" s="184"/>
      <c r="E2838" s="184"/>
      <c r="F2838" s="321" t="s">
        <v>890</v>
      </c>
      <c r="G2838" s="309">
        <v>45717.645046296297</v>
      </c>
    </row>
    <row r="2839" spans="1:7" x14ac:dyDescent="0.25">
      <c r="A2839" s="319" t="s">
        <v>10516</v>
      </c>
      <c r="B2839" s="320" t="s">
        <v>1737</v>
      </c>
      <c r="C2839" s="184"/>
      <c r="D2839" s="184"/>
      <c r="E2839" s="184"/>
      <c r="F2839" s="321" t="s">
        <v>890</v>
      </c>
      <c r="G2839" s="309">
        <v>45717.645046296297</v>
      </c>
    </row>
    <row r="2840" spans="1:7" x14ac:dyDescent="0.25">
      <c r="A2840" s="319" t="s">
        <v>10516</v>
      </c>
      <c r="B2840" s="320"/>
      <c r="C2840" s="184"/>
      <c r="D2840" s="184"/>
      <c r="E2840" s="184"/>
      <c r="F2840" s="321" t="s">
        <v>890</v>
      </c>
      <c r="G2840" s="309">
        <v>45717.645046296297</v>
      </c>
    </row>
    <row r="2841" spans="1:7" x14ac:dyDescent="0.25">
      <c r="A2841" s="319" t="s">
        <v>10516</v>
      </c>
      <c r="B2841" s="320" t="s">
        <v>1575</v>
      </c>
      <c r="C2841" s="184"/>
      <c r="D2841" s="184"/>
      <c r="E2841" s="184"/>
      <c r="F2841" s="321" t="s">
        <v>890</v>
      </c>
      <c r="G2841" s="309">
        <v>45717.645046296297</v>
      </c>
    </row>
    <row r="2842" spans="1:7" x14ac:dyDescent="0.25">
      <c r="A2842" s="319" t="s">
        <v>10516</v>
      </c>
      <c r="B2842" s="320"/>
      <c r="C2842" s="184"/>
      <c r="D2842" s="184"/>
      <c r="E2842" s="184"/>
      <c r="F2842" s="321" t="s">
        <v>890</v>
      </c>
      <c r="G2842" s="309">
        <v>45717.645046296297</v>
      </c>
    </row>
    <row r="2843" spans="1:7" x14ac:dyDescent="0.25">
      <c r="A2843" s="319" t="s">
        <v>10516</v>
      </c>
      <c r="B2843" s="320" t="s">
        <v>10644</v>
      </c>
      <c r="C2843" s="184"/>
      <c r="D2843" s="184"/>
      <c r="E2843" s="184"/>
      <c r="F2843" s="321" t="s">
        <v>890</v>
      </c>
      <c r="G2843" s="309">
        <v>45717.645046296297</v>
      </c>
    </row>
    <row r="2844" spans="1:7" x14ac:dyDescent="0.25">
      <c r="A2844" s="319" t="s">
        <v>10516</v>
      </c>
      <c r="B2844" s="320"/>
      <c r="C2844" s="184"/>
      <c r="D2844" s="184"/>
      <c r="E2844" s="184"/>
      <c r="F2844" s="321" t="s">
        <v>890</v>
      </c>
      <c r="G2844" s="309">
        <v>45717.645046296297</v>
      </c>
    </row>
    <row r="2845" spans="1:7" x14ac:dyDescent="0.25">
      <c r="A2845" s="319" t="s">
        <v>10516</v>
      </c>
      <c r="B2845" s="320" t="s">
        <v>10645</v>
      </c>
      <c r="C2845" s="184"/>
      <c r="D2845" s="184"/>
      <c r="E2845" s="184"/>
      <c r="F2845" s="321" t="s">
        <v>890</v>
      </c>
      <c r="G2845" s="309">
        <v>45717.645046296297</v>
      </c>
    </row>
    <row r="2846" spans="1:7" x14ac:dyDescent="0.25">
      <c r="A2846" s="319" t="s">
        <v>10516</v>
      </c>
      <c r="B2846" s="320"/>
      <c r="C2846" s="184"/>
      <c r="D2846" s="184"/>
      <c r="E2846" s="184"/>
      <c r="F2846" s="321" t="s">
        <v>890</v>
      </c>
      <c r="G2846" s="309">
        <v>45717.645046296297</v>
      </c>
    </row>
    <row r="2847" spans="1:7" x14ac:dyDescent="0.25">
      <c r="A2847" s="319" t="s">
        <v>10516</v>
      </c>
      <c r="B2847" s="320" t="s">
        <v>1578</v>
      </c>
      <c r="C2847" s="184"/>
      <c r="D2847" s="184"/>
      <c r="E2847" s="184"/>
      <c r="F2847" s="321" t="s">
        <v>890</v>
      </c>
      <c r="G2847" s="309">
        <v>45717.645046296297</v>
      </c>
    </row>
    <row r="2848" spans="1:7" x14ac:dyDescent="0.25">
      <c r="A2848" s="319" t="s">
        <v>10516</v>
      </c>
      <c r="B2848" s="320"/>
      <c r="C2848" s="184"/>
      <c r="D2848" s="184"/>
      <c r="E2848" s="184"/>
      <c r="F2848" s="321" t="s">
        <v>890</v>
      </c>
      <c r="G2848" s="309">
        <v>45717.645046296297</v>
      </c>
    </row>
    <row r="2849" spans="1:7" x14ac:dyDescent="0.25">
      <c r="A2849" s="319" t="s">
        <v>10516</v>
      </c>
      <c r="B2849" s="320" t="s">
        <v>10646</v>
      </c>
      <c r="C2849" s="184"/>
      <c r="D2849" s="184"/>
      <c r="E2849" s="184"/>
      <c r="F2849" s="321" t="s">
        <v>890</v>
      </c>
      <c r="G2849" s="309">
        <v>45717.645046296297</v>
      </c>
    </row>
    <row r="2850" spans="1:7" x14ac:dyDescent="0.25">
      <c r="A2850" s="319" t="s">
        <v>10516</v>
      </c>
      <c r="B2850" s="320"/>
      <c r="C2850" s="184"/>
      <c r="D2850" s="184"/>
      <c r="E2850" s="184"/>
      <c r="F2850" s="321" t="s">
        <v>890</v>
      </c>
      <c r="G2850" s="309">
        <v>45717.645046296297</v>
      </c>
    </row>
    <row r="2851" spans="1:7" x14ac:dyDescent="0.25">
      <c r="A2851" s="319" t="s">
        <v>10516</v>
      </c>
      <c r="B2851" s="320" t="s">
        <v>1566</v>
      </c>
      <c r="C2851" s="184"/>
      <c r="D2851" s="184"/>
      <c r="E2851" s="184"/>
      <c r="F2851" s="321" t="s">
        <v>890</v>
      </c>
      <c r="G2851" s="309">
        <v>45717.645046296297</v>
      </c>
    </row>
    <row r="2852" spans="1:7" x14ac:dyDescent="0.25">
      <c r="A2852" s="319" t="s">
        <v>10516</v>
      </c>
      <c r="B2852" s="320"/>
      <c r="C2852" s="184"/>
      <c r="D2852" s="184"/>
      <c r="E2852" s="184"/>
      <c r="F2852" s="321" t="s">
        <v>890</v>
      </c>
      <c r="G2852" s="309">
        <v>45717.645046296297</v>
      </c>
    </row>
    <row r="2853" spans="1:7" x14ac:dyDescent="0.25">
      <c r="A2853" s="319" t="s">
        <v>10516</v>
      </c>
      <c r="B2853" s="320" t="s">
        <v>10647</v>
      </c>
      <c r="C2853" s="184"/>
      <c r="D2853" s="184"/>
      <c r="E2853" s="184"/>
      <c r="F2853" s="321" t="s">
        <v>890</v>
      </c>
      <c r="G2853" s="309">
        <v>45717.645046296297</v>
      </c>
    </row>
    <row r="2854" spans="1:7" x14ac:dyDescent="0.25">
      <c r="A2854" s="319" t="s">
        <v>10516</v>
      </c>
      <c r="B2854" s="320" t="s">
        <v>1484</v>
      </c>
      <c r="C2854" s="293">
        <v>23.85</v>
      </c>
      <c r="D2854" s="294">
        <v>400</v>
      </c>
      <c r="E2854" s="294">
        <v>9540</v>
      </c>
      <c r="F2854" s="321" t="s">
        <v>890</v>
      </c>
      <c r="G2854" s="309">
        <v>45717.645046296297</v>
      </c>
    </row>
    <row r="2855" spans="1:7" x14ac:dyDescent="0.25">
      <c r="A2855" s="319" t="s">
        <v>10516</v>
      </c>
      <c r="B2855" s="320" t="s">
        <v>1567</v>
      </c>
      <c r="C2855" s="293">
        <v>9.6</v>
      </c>
      <c r="D2855" s="294">
        <v>400</v>
      </c>
      <c r="E2855" s="294">
        <v>3840</v>
      </c>
      <c r="F2855" s="321" t="s">
        <v>890</v>
      </c>
      <c r="G2855" s="309">
        <v>45717.645046296297</v>
      </c>
    </row>
    <row r="2856" spans="1:7" x14ac:dyDescent="0.25">
      <c r="A2856" s="319" t="s">
        <v>10517</v>
      </c>
      <c r="B2856" s="320" t="s">
        <v>10648</v>
      </c>
      <c r="C2856" s="184"/>
      <c r="D2856" s="184"/>
      <c r="E2856" s="184"/>
      <c r="F2856" s="321" t="s">
        <v>10649</v>
      </c>
      <c r="G2856" s="309">
        <v>45717.650266203702</v>
      </c>
    </row>
    <row r="2857" spans="1:7" x14ac:dyDescent="0.25">
      <c r="A2857" s="319" t="s">
        <v>10517</v>
      </c>
      <c r="B2857" s="320"/>
      <c r="C2857" s="184"/>
      <c r="D2857" s="184"/>
      <c r="E2857" s="184"/>
      <c r="F2857" s="321" t="s">
        <v>10649</v>
      </c>
      <c r="G2857" s="309">
        <v>45717.650266203702</v>
      </c>
    </row>
    <row r="2858" spans="1:7" x14ac:dyDescent="0.25">
      <c r="A2858" s="319" t="s">
        <v>10517</v>
      </c>
      <c r="B2858" s="320" t="s">
        <v>10650</v>
      </c>
      <c r="C2858" s="184"/>
      <c r="D2858" s="184"/>
      <c r="E2858" s="184"/>
      <c r="F2858" s="321" t="s">
        <v>10649</v>
      </c>
      <c r="G2858" s="309">
        <v>45717.650266203702</v>
      </c>
    </row>
    <row r="2859" spans="1:7" x14ac:dyDescent="0.25">
      <c r="A2859" s="319" t="s">
        <v>10517</v>
      </c>
      <c r="B2859" s="320"/>
      <c r="C2859" s="184"/>
      <c r="D2859" s="184"/>
      <c r="E2859" s="184"/>
      <c r="F2859" s="321" t="s">
        <v>10649</v>
      </c>
      <c r="G2859" s="309">
        <v>45717.650266203702</v>
      </c>
    </row>
    <row r="2860" spans="1:7" x14ac:dyDescent="0.25">
      <c r="A2860" s="319" t="s">
        <v>10517</v>
      </c>
      <c r="B2860" s="320" t="s">
        <v>10651</v>
      </c>
      <c r="C2860" s="184"/>
      <c r="D2860" s="184"/>
      <c r="E2860" s="184"/>
      <c r="F2860" s="321" t="s">
        <v>10649</v>
      </c>
      <c r="G2860" s="309">
        <v>45717.650266203702</v>
      </c>
    </row>
    <row r="2861" spans="1:7" x14ac:dyDescent="0.25">
      <c r="A2861" s="319" t="s">
        <v>10517</v>
      </c>
      <c r="B2861" s="320"/>
      <c r="C2861" s="184"/>
      <c r="D2861" s="184"/>
      <c r="E2861" s="184"/>
      <c r="F2861" s="321" t="s">
        <v>10649</v>
      </c>
      <c r="G2861" s="309">
        <v>45717.650266203702</v>
      </c>
    </row>
    <row r="2862" spans="1:7" x14ac:dyDescent="0.25">
      <c r="A2862" s="319" t="s">
        <v>10517</v>
      </c>
      <c r="B2862" s="320" t="s">
        <v>1768</v>
      </c>
      <c r="C2862" s="184"/>
      <c r="D2862" s="184"/>
      <c r="E2862" s="184"/>
      <c r="F2862" s="321" t="s">
        <v>10649</v>
      </c>
      <c r="G2862" s="309">
        <v>45717.650266203702</v>
      </c>
    </row>
    <row r="2863" spans="1:7" x14ac:dyDescent="0.25">
      <c r="A2863" s="319" t="s">
        <v>10517</v>
      </c>
      <c r="B2863" s="320"/>
      <c r="C2863" s="184"/>
      <c r="D2863" s="184"/>
      <c r="E2863" s="184"/>
      <c r="F2863" s="321" t="s">
        <v>10649</v>
      </c>
      <c r="G2863" s="309">
        <v>45717.650266203702</v>
      </c>
    </row>
    <row r="2864" spans="1:7" x14ac:dyDescent="0.25">
      <c r="A2864" s="319" t="s">
        <v>10517</v>
      </c>
      <c r="B2864" s="320" t="s">
        <v>1995</v>
      </c>
      <c r="C2864" s="184"/>
      <c r="D2864" s="184"/>
      <c r="E2864" s="184"/>
      <c r="F2864" s="321" t="s">
        <v>10649</v>
      </c>
      <c r="G2864" s="309">
        <v>45717.650266203702</v>
      </c>
    </row>
    <row r="2865" spans="1:7" x14ac:dyDescent="0.25">
      <c r="A2865" s="319" t="s">
        <v>10517</v>
      </c>
      <c r="B2865" s="320"/>
      <c r="C2865" s="184"/>
      <c r="D2865" s="184"/>
      <c r="E2865" s="184"/>
      <c r="F2865" s="321" t="s">
        <v>10649</v>
      </c>
      <c r="G2865" s="309">
        <v>45717.650266203702</v>
      </c>
    </row>
    <row r="2866" spans="1:7" x14ac:dyDescent="0.25">
      <c r="A2866" s="319" t="s">
        <v>10517</v>
      </c>
      <c r="B2866" s="320" t="s">
        <v>1566</v>
      </c>
      <c r="C2866" s="184"/>
      <c r="D2866" s="184"/>
      <c r="E2866" s="184"/>
      <c r="F2866" s="321" t="s">
        <v>10649</v>
      </c>
      <c r="G2866" s="309">
        <v>45717.650266203702</v>
      </c>
    </row>
    <row r="2867" spans="1:7" x14ac:dyDescent="0.25">
      <c r="A2867" s="319" t="s">
        <v>10517</v>
      </c>
      <c r="B2867" s="320" t="s">
        <v>1567</v>
      </c>
      <c r="C2867" s="293">
        <v>12.4</v>
      </c>
      <c r="D2867" s="294">
        <v>400</v>
      </c>
      <c r="E2867" s="294">
        <v>4960</v>
      </c>
      <c r="F2867" s="321" t="s">
        <v>10649</v>
      </c>
      <c r="G2867" s="309">
        <v>45717.650266203702</v>
      </c>
    </row>
    <row r="2868" spans="1:7" x14ac:dyDescent="0.25">
      <c r="A2868" s="319" t="s">
        <v>10517</v>
      </c>
      <c r="B2868" s="320" t="s">
        <v>1484</v>
      </c>
      <c r="C2868" s="293">
        <v>7.05</v>
      </c>
      <c r="D2868" s="294">
        <v>400</v>
      </c>
      <c r="E2868" s="294">
        <v>2820</v>
      </c>
      <c r="F2868" s="321" t="s">
        <v>10649</v>
      </c>
      <c r="G2868" s="309">
        <v>45717.650266203702</v>
      </c>
    </row>
    <row r="2869" spans="1:7" x14ac:dyDescent="0.25">
      <c r="A2869" s="319" t="s">
        <v>10517</v>
      </c>
      <c r="B2869" s="320" t="s">
        <v>888</v>
      </c>
      <c r="C2869" s="293">
        <v>4.5</v>
      </c>
      <c r="D2869" s="294">
        <v>200</v>
      </c>
      <c r="E2869" s="294">
        <v>900</v>
      </c>
      <c r="F2869" s="321" t="s">
        <v>10649</v>
      </c>
      <c r="G2869" s="309">
        <v>45717.650266203702</v>
      </c>
    </row>
    <row r="2870" spans="1:7" x14ac:dyDescent="0.25">
      <c r="A2870" s="319" t="s">
        <v>10518</v>
      </c>
      <c r="B2870" s="320" t="s">
        <v>10652</v>
      </c>
      <c r="C2870" s="184"/>
      <c r="D2870" s="184"/>
      <c r="E2870" s="184"/>
      <c r="F2870" s="321" t="s">
        <v>10653</v>
      </c>
      <c r="G2870" s="309">
        <v>45717.654872685198</v>
      </c>
    </row>
    <row r="2871" spans="1:7" x14ac:dyDescent="0.25">
      <c r="A2871" s="319" t="s">
        <v>10518</v>
      </c>
      <c r="B2871" s="320"/>
      <c r="C2871" s="184"/>
      <c r="D2871" s="184"/>
      <c r="E2871" s="184"/>
      <c r="F2871" s="321" t="s">
        <v>10653</v>
      </c>
      <c r="G2871" s="309">
        <v>45717.654872685198</v>
      </c>
    </row>
    <row r="2872" spans="1:7" x14ac:dyDescent="0.25">
      <c r="A2872" s="319" t="s">
        <v>10518</v>
      </c>
      <c r="B2872" s="320" t="s">
        <v>10654</v>
      </c>
      <c r="C2872" s="184"/>
      <c r="D2872" s="184"/>
      <c r="E2872" s="184"/>
      <c r="F2872" s="321" t="s">
        <v>10653</v>
      </c>
      <c r="G2872" s="309">
        <v>45717.654872685198</v>
      </c>
    </row>
    <row r="2873" spans="1:7" x14ac:dyDescent="0.25">
      <c r="A2873" s="319" t="s">
        <v>10518</v>
      </c>
      <c r="B2873" s="320"/>
      <c r="C2873" s="184"/>
      <c r="D2873" s="184"/>
      <c r="E2873" s="184"/>
      <c r="F2873" s="321" t="s">
        <v>10653</v>
      </c>
      <c r="G2873" s="309">
        <v>45717.654872685198</v>
      </c>
    </row>
    <row r="2874" spans="1:7" x14ac:dyDescent="0.25">
      <c r="A2874" s="319" t="s">
        <v>10518</v>
      </c>
      <c r="B2874" s="320" t="s">
        <v>10655</v>
      </c>
      <c r="C2874" s="184"/>
      <c r="D2874" s="184"/>
      <c r="E2874" s="184"/>
      <c r="F2874" s="321" t="s">
        <v>10653</v>
      </c>
      <c r="G2874" s="309">
        <v>45717.654872685198</v>
      </c>
    </row>
    <row r="2875" spans="1:7" x14ac:dyDescent="0.25">
      <c r="A2875" s="319" t="s">
        <v>10518</v>
      </c>
      <c r="B2875" s="320"/>
      <c r="C2875" s="184"/>
      <c r="D2875" s="184"/>
      <c r="E2875" s="184"/>
      <c r="F2875" s="321" t="s">
        <v>10653</v>
      </c>
      <c r="G2875" s="309">
        <v>45717.654872685198</v>
      </c>
    </row>
    <row r="2876" spans="1:7" x14ac:dyDescent="0.25">
      <c r="A2876" s="319" t="s">
        <v>10518</v>
      </c>
      <c r="B2876" s="320" t="s">
        <v>1566</v>
      </c>
      <c r="C2876" s="184"/>
      <c r="D2876" s="184"/>
      <c r="E2876" s="184"/>
      <c r="F2876" s="321" t="s">
        <v>10653</v>
      </c>
      <c r="G2876" s="309">
        <v>45717.654872685198</v>
      </c>
    </row>
    <row r="2877" spans="1:7" x14ac:dyDescent="0.25">
      <c r="A2877" s="319" t="s">
        <v>10518</v>
      </c>
      <c r="B2877" s="320" t="s">
        <v>1567</v>
      </c>
      <c r="C2877" s="293">
        <v>12.2</v>
      </c>
      <c r="D2877" s="294">
        <v>400</v>
      </c>
      <c r="E2877" s="294">
        <v>4880</v>
      </c>
      <c r="F2877" s="321" t="s">
        <v>10653</v>
      </c>
      <c r="G2877" s="309">
        <v>45717.654872685198</v>
      </c>
    </row>
    <row r="2878" spans="1:7" x14ac:dyDescent="0.25">
      <c r="A2878" s="319" t="s">
        <v>10518</v>
      </c>
      <c r="B2878" s="320" t="s">
        <v>1484</v>
      </c>
      <c r="C2878" s="293">
        <v>4.4000000000000004</v>
      </c>
      <c r="D2878" s="294">
        <v>400</v>
      </c>
      <c r="E2878" s="294">
        <v>1760</v>
      </c>
      <c r="F2878" s="321" t="s">
        <v>10653</v>
      </c>
      <c r="G2878" s="309">
        <v>45717.654872685198</v>
      </c>
    </row>
    <row r="2879" spans="1:7" x14ac:dyDescent="0.25">
      <c r="A2879" s="319" t="s">
        <v>10519</v>
      </c>
      <c r="B2879" s="320" t="s">
        <v>1566</v>
      </c>
      <c r="C2879" s="184"/>
      <c r="D2879" s="184"/>
      <c r="E2879" s="184"/>
      <c r="F2879" s="321" t="s">
        <v>10656</v>
      </c>
      <c r="G2879" s="309">
        <v>45717.669166666703</v>
      </c>
    </row>
    <row r="2880" spans="1:7" x14ac:dyDescent="0.25">
      <c r="A2880" s="319" t="s">
        <v>10519</v>
      </c>
      <c r="B2880" s="320"/>
      <c r="C2880" s="184"/>
      <c r="D2880" s="184"/>
      <c r="E2880" s="184"/>
      <c r="F2880" s="321" t="s">
        <v>10656</v>
      </c>
      <c r="G2880" s="309">
        <v>45717.669166666703</v>
      </c>
    </row>
    <row r="2881" spans="1:7" x14ac:dyDescent="0.25">
      <c r="A2881" s="319" t="s">
        <v>10519</v>
      </c>
      <c r="B2881" s="320" t="s">
        <v>1733</v>
      </c>
      <c r="C2881" s="184"/>
      <c r="D2881" s="184"/>
      <c r="E2881" s="184"/>
      <c r="F2881" s="321" t="s">
        <v>10656</v>
      </c>
      <c r="G2881" s="309">
        <v>45717.669166666703</v>
      </c>
    </row>
    <row r="2882" spans="1:7" x14ac:dyDescent="0.25">
      <c r="A2882" s="319" t="s">
        <v>10519</v>
      </c>
      <c r="B2882" s="320"/>
      <c r="C2882" s="184"/>
      <c r="D2882" s="184"/>
      <c r="E2882" s="184"/>
      <c r="F2882" s="321" t="s">
        <v>10656</v>
      </c>
      <c r="G2882" s="309">
        <v>45717.669166666703</v>
      </c>
    </row>
    <row r="2883" spans="1:7" x14ac:dyDescent="0.25">
      <c r="A2883" s="319" t="s">
        <v>10519</v>
      </c>
      <c r="B2883" s="320" t="s">
        <v>1734</v>
      </c>
      <c r="C2883" s="184"/>
      <c r="D2883" s="184"/>
      <c r="E2883" s="184"/>
      <c r="F2883" s="321" t="s">
        <v>10656</v>
      </c>
      <c r="G2883" s="309">
        <v>45717.669166666703</v>
      </c>
    </row>
    <row r="2884" spans="1:7" x14ac:dyDescent="0.25">
      <c r="A2884" s="319" t="s">
        <v>10519</v>
      </c>
      <c r="B2884" s="320"/>
      <c r="C2884" s="184"/>
      <c r="D2884" s="184"/>
      <c r="E2884" s="184"/>
      <c r="F2884" s="321" t="s">
        <v>10656</v>
      </c>
      <c r="G2884" s="309">
        <v>45717.669166666703</v>
      </c>
    </row>
    <row r="2885" spans="1:7" x14ac:dyDescent="0.25">
      <c r="A2885" s="319" t="s">
        <v>10519</v>
      </c>
      <c r="B2885" s="320" t="s">
        <v>5636</v>
      </c>
      <c r="C2885" s="184"/>
      <c r="D2885" s="184"/>
      <c r="E2885" s="184"/>
      <c r="F2885" s="321" t="s">
        <v>10656</v>
      </c>
      <c r="G2885" s="309">
        <v>45717.669166666703</v>
      </c>
    </row>
    <row r="2886" spans="1:7" x14ac:dyDescent="0.25">
      <c r="A2886" s="319" t="s">
        <v>10519</v>
      </c>
      <c r="B2886" s="320"/>
      <c r="C2886" s="184"/>
      <c r="D2886" s="184"/>
      <c r="E2886" s="184"/>
      <c r="F2886" s="321" t="s">
        <v>10656</v>
      </c>
      <c r="G2886" s="309">
        <v>45717.669166666703</v>
      </c>
    </row>
    <row r="2887" spans="1:7" x14ac:dyDescent="0.25">
      <c r="A2887" s="319" t="s">
        <v>10519</v>
      </c>
      <c r="B2887" s="320" t="s">
        <v>1999</v>
      </c>
      <c r="C2887" s="184"/>
      <c r="D2887" s="184"/>
      <c r="E2887" s="184"/>
      <c r="F2887" s="321" t="s">
        <v>10656</v>
      </c>
      <c r="G2887" s="309">
        <v>45717.669166666703</v>
      </c>
    </row>
    <row r="2888" spans="1:7" x14ac:dyDescent="0.25">
      <c r="A2888" s="319" t="s">
        <v>10519</v>
      </c>
      <c r="B2888" s="320"/>
      <c r="C2888" s="184"/>
      <c r="D2888" s="184"/>
      <c r="E2888" s="184"/>
      <c r="F2888" s="321" t="s">
        <v>10656</v>
      </c>
      <c r="G2888" s="309">
        <v>45717.669166666703</v>
      </c>
    </row>
    <row r="2889" spans="1:7" x14ac:dyDescent="0.25">
      <c r="A2889" s="319" t="s">
        <v>10519</v>
      </c>
      <c r="B2889" s="320" t="s">
        <v>10657</v>
      </c>
      <c r="C2889" s="184"/>
      <c r="D2889" s="184"/>
      <c r="E2889" s="184"/>
      <c r="F2889" s="321" t="s">
        <v>10656</v>
      </c>
      <c r="G2889" s="309">
        <v>45717.669166666703</v>
      </c>
    </row>
    <row r="2890" spans="1:7" x14ac:dyDescent="0.25">
      <c r="A2890" s="319" t="s">
        <v>10519</v>
      </c>
      <c r="B2890" s="320"/>
      <c r="C2890" s="184"/>
      <c r="D2890" s="184"/>
      <c r="E2890" s="184"/>
      <c r="F2890" s="321" t="s">
        <v>10656</v>
      </c>
      <c r="G2890" s="309">
        <v>45717.669166666703</v>
      </c>
    </row>
    <row r="2891" spans="1:7" x14ac:dyDescent="0.25">
      <c r="A2891" s="319" t="s">
        <v>10519</v>
      </c>
      <c r="B2891" s="320" t="s">
        <v>10658</v>
      </c>
      <c r="C2891" s="184"/>
      <c r="D2891" s="184"/>
      <c r="E2891" s="184"/>
      <c r="F2891" s="321" t="s">
        <v>10656</v>
      </c>
      <c r="G2891" s="309">
        <v>45717.669166666703</v>
      </c>
    </row>
    <row r="2892" spans="1:7" x14ac:dyDescent="0.25">
      <c r="A2892" s="319" t="s">
        <v>10519</v>
      </c>
      <c r="B2892" s="320" t="s">
        <v>1484</v>
      </c>
      <c r="C2892" s="293">
        <v>16.55</v>
      </c>
      <c r="D2892" s="294">
        <v>400</v>
      </c>
      <c r="E2892" s="294">
        <v>6620</v>
      </c>
      <c r="F2892" s="321" t="s">
        <v>10656</v>
      </c>
      <c r="G2892" s="309">
        <v>45717.669166666703</v>
      </c>
    </row>
    <row r="2893" spans="1:7" x14ac:dyDescent="0.25">
      <c r="A2893" s="319" t="s">
        <v>10521</v>
      </c>
      <c r="B2893" s="320" t="s">
        <v>10659</v>
      </c>
      <c r="C2893" s="184"/>
      <c r="D2893" s="184"/>
      <c r="E2893" s="184"/>
      <c r="F2893" s="321" t="s">
        <v>10660</v>
      </c>
      <c r="G2893" s="309">
        <v>45717.6785648148</v>
      </c>
    </row>
    <row r="2894" spans="1:7" x14ac:dyDescent="0.25">
      <c r="A2894" s="319" t="s">
        <v>10521</v>
      </c>
      <c r="B2894" s="320"/>
      <c r="C2894" s="184"/>
      <c r="D2894" s="184"/>
      <c r="E2894" s="184"/>
      <c r="F2894" s="321" t="s">
        <v>10660</v>
      </c>
      <c r="G2894" s="309">
        <v>45717.6785648148</v>
      </c>
    </row>
    <row r="2895" spans="1:7" x14ac:dyDescent="0.25">
      <c r="A2895" s="319" t="s">
        <v>10521</v>
      </c>
      <c r="B2895" s="320" t="s">
        <v>10661</v>
      </c>
      <c r="C2895" s="184"/>
      <c r="D2895" s="184"/>
      <c r="E2895" s="184"/>
      <c r="F2895" s="321" t="s">
        <v>10660</v>
      </c>
      <c r="G2895" s="309">
        <v>45717.6785648148</v>
      </c>
    </row>
    <row r="2896" spans="1:7" x14ac:dyDescent="0.25">
      <c r="A2896" s="319" t="s">
        <v>10521</v>
      </c>
      <c r="B2896" s="320" t="s">
        <v>10662</v>
      </c>
      <c r="C2896" s="184"/>
      <c r="D2896" s="184"/>
      <c r="E2896" s="184"/>
      <c r="F2896" s="321" t="s">
        <v>10660</v>
      </c>
      <c r="G2896" s="309">
        <v>45717.6785648148</v>
      </c>
    </row>
    <row r="2897" spans="1:7" x14ac:dyDescent="0.25">
      <c r="A2897" s="319" t="s">
        <v>10521</v>
      </c>
      <c r="B2897" s="320"/>
      <c r="C2897" s="184"/>
      <c r="D2897" s="184"/>
      <c r="E2897" s="184"/>
      <c r="F2897" s="321" t="s">
        <v>10660</v>
      </c>
      <c r="G2897" s="309">
        <v>45717.6785648148</v>
      </c>
    </row>
    <row r="2898" spans="1:7" x14ac:dyDescent="0.25">
      <c r="A2898" s="319" t="s">
        <v>10521</v>
      </c>
      <c r="B2898" s="320" t="s">
        <v>10663</v>
      </c>
      <c r="C2898" s="184"/>
      <c r="D2898" s="184"/>
      <c r="E2898" s="184"/>
      <c r="F2898" s="321" t="s">
        <v>10660</v>
      </c>
      <c r="G2898" s="309">
        <v>45717.6785648148</v>
      </c>
    </row>
    <row r="2899" spans="1:7" x14ac:dyDescent="0.25">
      <c r="A2899" s="319" t="s">
        <v>10521</v>
      </c>
      <c r="B2899" s="320"/>
      <c r="C2899" s="184"/>
      <c r="D2899" s="184"/>
      <c r="E2899" s="184"/>
      <c r="F2899" s="321" t="s">
        <v>10660</v>
      </c>
      <c r="G2899" s="309">
        <v>45717.6785648148</v>
      </c>
    </row>
    <row r="2900" spans="1:7" x14ac:dyDescent="0.25">
      <c r="A2900" s="319" t="s">
        <v>10521</v>
      </c>
      <c r="B2900" s="320" t="s">
        <v>10664</v>
      </c>
      <c r="C2900" s="184"/>
      <c r="D2900" s="184"/>
      <c r="E2900" s="184"/>
      <c r="F2900" s="321" t="s">
        <v>10660</v>
      </c>
      <c r="G2900" s="309">
        <v>45717.6785648148</v>
      </c>
    </row>
    <row r="2901" spans="1:7" x14ac:dyDescent="0.25">
      <c r="A2901" s="319" t="s">
        <v>10521</v>
      </c>
      <c r="B2901" s="320"/>
      <c r="C2901" s="184"/>
      <c r="D2901" s="184"/>
      <c r="E2901" s="184"/>
      <c r="F2901" s="321" t="s">
        <v>10660</v>
      </c>
      <c r="G2901" s="309">
        <v>45717.6785648148</v>
      </c>
    </row>
    <row r="2902" spans="1:7" x14ac:dyDescent="0.25">
      <c r="A2902" s="319" t="s">
        <v>10521</v>
      </c>
      <c r="B2902" s="320" t="s">
        <v>1566</v>
      </c>
      <c r="C2902" s="184"/>
      <c r="D2902" s="184"/>
      <c r="E2902" s="184"/>
      <c r="F2902" s="321" t="s">
        <v>10660</v>
      </c>
      <c r="G2902" s="309">
        <v>45717.6785648148</v>
      </c>
    </row>
    <row r="2903" spans="1:7" x14ac:dyDescent="0.25">
      <c r="A2903" s="319" t="s">
        <v>10521</v>
      </c>
      <c r="B2903" s="320" t="s">
        <v>1484</v>
      </c>
      <c r="C2903" s="293">
        <v>14.25</v>
      </c>
      <c r="D2903" s="294">
        <v>400</v>
      </c>
      <c r="E2903" s="294">
        <v>5700</v>
      </c>
      <c r="F2903" s="321" t="s">
        <v>10660</v>
      </c>
      <c r="G2903" s="309">
        <v>45717.6785648148</v>
      </c>
    </row>
    <row r="2904" spans="1:7" x14ac:dyDescent="0.25">
      <c r="A2904" s="319" t="s">
        <v>10521</v>
      </c>
      <c r="B2904" s="320" t="s">
        <v>1567</v>
      </c>
      <c r="C2904" s="293">
        <v>1.4</v>
      </c>
      <c r="D2904" s="294">
        <v>400</v>
      </c>
      <c r="E2904" s="294">
        <v>560</v>
      </c>
      <c r="F2904" s="321" t="s">
        <v>10660</v>
      </c>
      <c r="G2904" s="309">
        <v>45717.6785648148</v>
      </c>
    </row>
    <row r="2905" spans="1:7" x14ac:dyDescent="0.25">
      <c r="A2905" s="319" t="s">
        <v>10522</v>
      </c>
      <c r="B2905" s="320" t="s">
        <v>10665</v>
      </c>
      <c r="C2905" s="184"/>
      <c r="D2905" s="184"/>
      <c r="E2905" s="184"/>
      <c r="F2905" s="321" t="s">
        <v>10666</v>
      </c>
      <c r="G2905" s="309">
        <v>45717.681701388901</v>
      </c>
    </row>
    <row r="2906" spans="1:7" x14ac:dyDescent="0.25">
      <c r="A2906" s="319" t="s">
        <v>10522</v>
      </c>
      <c r="B2906" s="320"/>
      <c r="C2906" s="184"/>
      <c r="D2906" s="184"/>
      <c r="E2906" s="184"/>
      <c r="F2906" s="321" t="s">
        <v>10666</v>
      </c>
      <c r="G2906" s="309">
        <v>45717.681701388901</v>
      </c>
    </row>
    <row r="2907" spans="1:7" x14ac:dyDescent="0.25">
      <c r="A2907" s="319" t="s">
        <v>10522</v>
      </c>
      <c r="B2907" s="320" t="s">
        <v>10667</v>
      </c>
      <c r="C2907" s="184"/>
      <c r="D2907" s="184"/>
      <c r="E2907" s="184"/>
      <c r="F2907" s="321" t="s">
        <v>10666</v>
      </c>
      <c r="G2907" s="309">
        <v>45717.681701388901</v>
      </c>
    </row>
    <row r="2908" spans="1:7" x14ac:dyDescent="0.25">
      <c r="A2908" s="319" t="s">
        <v>10522</v>
      </c>
      <c r="B2908" s="320"/>
      <c r="C2908" s="184"/>
      <c r="D2908" s="184"/>
      <c r="E2908" s="184"/>
      <c r="F2908" s="321" t="s">
        <v>10666</v>
      </c>
      <c r="G2908" s="309">
        <v>45717.681701388901</v>
      </c>
    </row>
    <row r="2909" spans="1:7" x14ac:dyDescent="0.25">
      <c r="A2909" s="319" t="s">
        <v>10522</v>
      </c>
      <c r="B2909" s="320" t="s">
        <v>6616</v>
      </c>
      <c r="C2909" s="184"/>
      <c r="D2909" s="184"/>
      <c r="E2909" s="184"/>
      <c r="F2909" s="321" t="s">
        <v>10666</v>
      </c>
      <c r="G2909" s="309">
        <v>45717.681701388901</v>
      </c>
    </row>
    <row r="2910" spans="1:7" x14ac:dyDescent="0.25">
      <c r="A2910" s="319" t="s">
        <v>10522</v>
      </c>
      <c r="B2910" s="320"/>
      <c r="C2910" s="184"/>
      <c r="D2910" s="184"/>
      <c r="E2910" s="184"/>
      <c r="F2910" s="321" t="s">
        <v>10666</v>
      </c>
      <c r="G2910" s="309">
        <v>45717.681701388901</v>
      </c>
    </row>
    <row r="2911" spans="1:7" x14ac:dyDescent="0.25">
      <c r="A2911" s="319" t="s">
        <v>10522</v>
      </c>
      <c r="B2911" s="320" t="s">
        <v>1566</v>
      </c>
      <c r="C2911" s="184"/>
      <c r="D2911" s="184"/>
      <c r="E2911" s="184"/>
      <c r="F2911" s="321" t="s">
        <v>10666</v>
      </c>
      <c r="G2911" s="309">
        <v>45717.681701388901</v>
      </c>
    </row>
    <row r="2912" spans="1:7" x14ac:dyDescent="0.25">
      <c r="A2912" s="319" t="s">
        <v>10522</v>
      </c>
      <c r="B2912" s="320"/>
      <c r="C2912" s="184"/>
      <c r="D2912" s="184"/>
      <c r="E2912" s="184"/>
      <c r="F2912" s="321" t="s">
        <v>10666</v>
      </c>
      <c r="G2912" s="309">
        <v>45717.681701388901</v>
      </c>
    </row>
    <row r="2913" spans="1:7" x14ac:dyDescent="0.25">
      <c r="A2913" s="319" t="s">
        <v>10522</v>
      </c>
      <c r="B2913" s="320" t="s">
        <v>1995</v>
      </c>
      <c r="C2913" s="184"/>
      <c r="D2913" s="184"/>
      <c r="E2913" s="184"/>
      <c r="F2913" s="321" t="s">
        <v>10666</v>
      </c>
      <c r="G2913" s="309">
        <v>45717.681701388901</v>
      </c>
    </row>
    <row r="2914" spans="1:7" x14ac:dyDescent="0.25">
      <c r="A2914" s="319" t="s">
        <v>10522</v>
      </c>
      <c r="B2914" s="320" t="s">
        <v>1567</v>
      </c>
      <c r="C2914" s="293">
        <v>13.4</v>
      </c>
      <c r="D2914" s="294">
        <v>400</v>
      </c>
      <c r="E2914" s="294">
        <v>5360</v>
      </c>
      <c r="F2914" s="321" t="s">
        <v>10666</v>
      </c>
      <c r="G2914" s="309">
        <v>45717.681701388901</v>
      </c>
    </row>
    <row r="2915" spans="1:7" x14ac:dyDescent="0.25">
      <c r="A2915" s="319" t="s">
        <v>10522</v>
      </c>
      <c r="B2915" s="320" t="s">
        <v>1484</v>
      </c>
      <c r="C2915" s="293">
        <v>4.2</v>
      </c>
      <c r="D2915" s="294">
        <v>400</v>
      </c>
      <c r="E2915" s="294">
        <v>1680</v>
      </c>
      <c r="F2915" s="321" t="s">
        <v>10666</v>
      </c>
      <c r="G2915" s="309">
        <v>45717.681701388901</v>
      </c>
    </row>
    <row r="2916" spans="1:7" x14ac:dyDescent="0.25">
      <c r="A2916" s="319" t="s">
        <v>10523</v>
      </c>
      <c r="B2916" s="320" t="s">
        <v>10668</v>
      </c>
      <c r="C2916" s="184"/>
      <c r="D2916" s="184"/>
      <c r="E2916" s="184"/>
      <c r="F2916" s="321" t="s">
        <v>10669</v>
      </c>
      <c r="G2916" s="309">
        <v>45717.6850694444</v>
      </c>
    </row>
    <row r="2917" spans="1:7" x14ac:dyDescent="0.25">
      <c r="A2917" s="319" t="s">
        <v>10523</v>
      </c>
      <c r="B2917" s="320"/>
      <c r="C2917" s="184"/>
      <c r="D2917" s="184"/>
      <c r="E2917" s="184"/>
      <c r="F2917" s="321" t="s">
        <v>10669</v>
      </c>
      <c r="G2917" s="309">
        <v>45717.6850694444</v>
      </c>
    </row>
    <row r="2918" spans="1:7" x14ac:dyDescent="0.25">
      <c r="A2918" s="319" t="s">
        <v>10523</v>
      </c>
      <c r="B2918" s="320" t="s">
        <v>10670</v>
      </c>
      <c r="C2918" s="184"/>
      <c r="D2918" s="184"/>
      <c r="E2918" s="184"/>
      <c r="F2918" s="321" t="s">
        <v>10669</v>
      </c>
      <c r="G2918" s="309">
        <v>45717.6850694444</v>
      </c>
    </row>
    <row r="2919" spans="1:7" x14ac:dyDescent="0.25">
      <c r="A2919" s="319" t="s">
        <v>10523</v>
      </c>
      <c r="B2919" s="320"/>
      <c r="C2919" s="184"/>
      <c r="D2919" s="184"/>
      <c r="E2919" s="184"/>
      <c r="F2919" s="321" t="s">
        <v>10669</v>
      </c>
      <c r="G2919" s="309">
        <v>45717.6850694444</v>
      </c>
    </row>
    <row r="2920" spans="1:7" x14ac:dyDescent="0.25">
      <c r="A2920" s="319" t="s">
        <v>10523</v>
      </c>
      <c r="B2920" s="320" t="s">
        <v>10671</v>
      </c>
      <c r="C2920" s="184"/>
      <c r="D2920" s="184"/>
      <c r="E2920" s="184"/>
      <c r="F2920" s="321" t="s">
        <v>10669</v>
      </c>
      <c r="G2920" s="309">
        <v>45717.6850694444</v>
      </c>
    </row>
    <row r="2921" spans="1:7" x14ac:dyDescent="0.25">
      <c r="A2921" s="319" t="s">
        <v>10523</v>
      </c>
      <c r="B2921" s="320"/>
      <c r="C2921" s="184"/>
      <c r="D2921" s="184"/>
      <c r="E2921" s="184"/>
      <c r="F2921" s="321" t="s">
        <v>10669</v>
      </c>
      <c r="G2921" s="309">
        <v>45717.6850694444</v>
      </c>
    </row>
    <row r="2922" spans="1:7" x14ac:dyDescent="0.25">
      <c r="A2922" s="319" t="s">
        <v>10523</v>
      </c>
      <c r="B2922" s="320" t="s">
        <v>1769</v>
      </c>
      <c r="C2922" s="184"/>
      <c r="D2922" s="184"/>
      <c r="E2922" s="184"/>
      <c r="F2922" s="321" t="s">
        <v>10669</v>
      </c>
      <c r="G2922" s="309">
        <v>45717.6850694444</v>
      </c>
    </row>
    <row r="2923" spans="1:7" x14ac:dyDescent="0.25">
      <c r="A2923" s="319" t="s">
        <v>10523</v>
      </c>
      <c r="B2923" s="320"/>
      <c r="C2923" s="184"/>
      <c r="D2923" s="184"/>
      <c r="E2923" s="184"/>
      <c r="F2923" s="321" t="s">
        <v>10669</v>
      </c>
      <c r="G2923" s="309">
        <v>45717.6850694444</v>
      </c>
    </row>
    <row r="2924" spans="1:7" x14ac:dyDescent="0.25">
      <c r="A2924" s="319" t="s">
        <v>10523</v>
      </c>
      <c r="B2924" s="320" t="s">
        <v>1563</v>
      </c>
      <c r="C2924" s="184"/>
      <c r="D2924" s="184"/>
      <c r="E2924" s="184"/>
      <c r="F2924" s="321" t="s">
        <v>10669</v>
      </c>
      <c r="G2924" s="309">
        <v>45717.6850694444</v>
      </c>
    </row>
    <row r="2925" spans="1:7" x14ac:dyDescent="0.25">
      <c r="A2925" s="319" t="s">
        <v>10523</v>
      </c>
      <c r="B2925" s="320" t="s">
        <v>1567</v>
      </c>
      <c r="C2925" s="293">
        <v>8.9</v>
      </c>
      <c r="D2925" s="294">
        <v>400</v>
      </c>
      <c r="E2925" s="294">
        <v>3560</v>
      </c>
      <c r="F2925" s="321" t="s">
        <v>10669</v>
      </c>
      <c r="G2925" s="309">
        <v>45717.6850694444</v>
      </c>
    </row>
    <row r="2926" spans="1:7" x14ac:dyDescent="0.25">
      <c r="A2926" s="319" t="s">
        <v>10523</v>
      </c>
      <c r="B2926" s="320" t="s">
        <v>888</v>
      </c>
      <c r="C2926" s="293">
        <v>4.25</v>
      </c>
      <c r="D2926" s="294">
        <v>200</v>
      </c>
      <c r="E2926" s="294">
        <v>850</v>
      </c>
      <c r="F2926" s="321" t="s">
        <v>10669</v>
      </c>
      <c r="G2926" s="309">
        <v>45717.6850694444</v>
      </c>
    </row>
    <row r="2927" spans="1:7" x14ac:dyDescent="0.25">
      <c r="A2927" s="319" t="s">
        <v>10523</v>
      </c>
      <c r="B2927" s="320" t="s">
        <v>1484</v>
      </c>
      <c r="C2927" s="293">
        <v>0.5</v>
      </c>
      <c r="D2927" s="294">
        <v>400</v>
      </c>
      <c r="E2927" s="294">
        <v>200</v>
      </c>
      <c r="F2927" s="321" t="s">
        <v>10669</v>
      </c>
      <c r="G2927" s="309">
        <v>45717.6850694444</v>
      </c>
    </row>
    <row r="2928" spans="1:7" x14ac:dyDescent="0.25">
      <c r="A2928" s="319" t="s">
        <v>10524</v>
      </c>
      <c r="B2928" s="320" t="s">
        <v>1772</v>
      </c>
      <c r="C2928" s="184"/>
      <c r="D2928" s="184"/>
      <c r="E2928" s="184"/>
      <c r="F2928" s="321" t="s">
        <v>386</v>
      </c>
      <c r="G2928" s="309">
        <v>45717.688472222202</v>
      </c>
    </row>
    <row r="2929" spans="1:7" x14ac:dyDescent="0.25">
      <c r="A2929" s="319" t="s">
        <v>10524</v>
      </c>
      <c r="B2929" s="320"/>
      <c r="C2929" s="184"/>
      <c r="D2929" s="184"/>
      <c r="E2929" s="184"/>
      <c r="F2929" s="321" t="s">
        <v>386</v>
      </c>
      <c r="G2929" s="309">
        <v>45717.688472222202</v>
      </c>
    </row>
    <row r="2930" spans="1:7" x14ac:dyDescent="0.25">
      <c r="A2930" s="319" t="s">
        <v>10524</v>
      </c>
      <c r="B2930" s="320" t="s">
        <v>10672</v>
      </c>
      <c r="C2930" s="184"/>
      <c r="D2930" s="184"/>
      <c r="E2930" s="184"/>
      <c r="F2930" s="321" t="s">
        <v>386</v>
      </c>
      <c r="G2930" s="309">
        <v>45717.688472222202</v>
      </c>
    </row>
    <row r="2931" spans="1:7" x14ac:dyDescent="0.25">
      <c r="A2931" s="319" t="s">
        <v>10524</v>
      </c>
      <c r="B2931" s="320"/>
      <c r="C2931" s="184"/>
      <c r="D2931" s="184"/>
      <c r="E2931" s="184"/>
      <c r="F2931" s="321" t="s">
        <v>386</v>
      </c>
      <c r="G2931" s="309">
        <v>45717.688472222202</v>
      </c>
    </row>
    <row r="2932" spans="1:7" x14ac:dyDescent="0.25">
      <c r="A2932" s="319" t="s">
        <v>10524</v>
      </c>
      <c r="B2932" s="320" t="s">
        <v>1566</v>
      </c>
      <c r="C2932" s="184"/>
      <c r="D2932" s="184"/>
      <c r="E2932" s="184"/>
      <c r="F2932" s="321" t="s">
        <v>386</v>
      </c>
      <c r="G2932" s="309">
        <v>45717.688472222202</v>
      </c>
    </row>
    <row r="2933" spans="1:7" x14ac:dyDescent="0.25">
      <c r="A2933" s="319" t="s">
        <v>10524</v>
      </c>
      <c r="B2933" s="320"/>
      <c r="C2933" s="184"/>
      <c r="D2933" s="184"/>
      <c r="E2933" s="184"/>
      <c r="F2933" s="321" t="s">
        <v>386</v>
      </c>
      <c r="G2933" s="309">
        <v>45717.688472222202</v>
      </c>
    </row>
    <row r="2934" spans="1:7" x14ac:dyDescent="0.25">
      <c r="A2934" s="319" t="s">
        <v>10524</v>
      </c>
      <c r="B2934" s="320" t="s">
        <v>10673</v>
      </c>
      <c r="C2934" s="184"/>
      <c r="D2934" s="184"/>
      <c r="E2934" s="184"/>
      <c r="F2934" s="321" t="s">
        <v>386</v>
      </c>
      <c r="G2934" s="309">
        <v>45717.688472222202</v>
      </c>
    </row>
    <row r="2935" spans="1:7" x14ac:dyDescent="0.25">
      <c r="A2935" s="319" t="s">
        <v>10524</v>
      </c>
      <c r="B2935" s="320"/>
      <c r="C2935" s="184"/>
      <c r="D2935" s="184"/>
      <c r="E2935" s="184"/>
      <c r="F2935" s="321" t="s">
        <v>386</v>
      </c>
      <c r="G2935" s="309">
        <v>45717.688472222202</v>
      </c>
    </row>
    <row r="2936" spans="1:7" x14ac:dyDescent="0.25">
      <c r="A2936" s="319" t="s">
        <v>10524</v>
      </c>
      <c r="B2936" s="320" t="s">
        <v>1737</v>
      </c>
      <c r="C2936" s="184"/>
      <c r="D2936" s="184"/>
      <c r="E2936" s="184"/>
      <c r="F2936" s="321" t="s">
        <v>386</v>
      </c>
      <c r="G2936" s="309">
        <v>45717.688472222202</v>
      </c>
    </row>
    <row r="2937" spans="1:7" x14ac:dyDescent="0.25">
      <c r="A2937" s="319" t="s">
        <v>10524</v>
      </c>
      <c r="B2937" s="320" t="s">
        <v>1484</v>
      </c>
      <c r="C2937" s="293">
        <v>6.65</v>
      </c>
      <c r="D2937" s="294">
        <v>400</v>
      </c>
      <c r="E2937" s="294">
        <v>2660</v>
      </c>
      <c r="F2937" s="321" t="s">
        <v>386</v>
      </c>
      <c r="G2937" s="309">
        <v>45717.688472222202</v>
      </c>
    </row>
    <row r="2938" spans="1:7" x14ac:dyDescent="0.25">
      <c r="A2938" s="319" t="s">
        <v>10524</v>
      </c>
      <c r="B2938" s="320" t="s">
        <v>1567</v>
      </c>
      <c r="C2938" s="293">
        <v>4.5</v>
      </c>
      <c r="D2938" s="294">
        <v>400</v>
      </c>
      <c r="E2938" s="294">
        <v>1800</v>
      </c>
      <c r="F2938" s="321" t="s">
        <v>386</v>
      </c>
      <c r="G2938" s="309">
        <v>45717.688472222202</v>
      </c>
    </row>
    <row r="2939" spans="1:7" x14ac:dyDescent="0.25">
      <c r="A2939" s="319" t="s">
        <v>10525</v>
      </c>
      <c r="B2939" s="320" t="s">
        <v>10674</v>
      </c>
      <c r="C2939" s="184"/>
      <c r="D2939" s="184"/>
      <c r="E2939" s="184"/>
      <c r="F2939" s="321" t="s">
        <v>10675</v>
      </c>
      <c r="G2939" s="309">
        <v>45717.691018518497</v>
      </c>
    </row>
    <row r="2940" spans="1:7" x14ac:dyDescent="0.25">
      <c r="A2940" s="319" t="s">
        <v>10525</v>
      </c>
      <c r="B2940" s="320"/>
      <c r="C2940" s="184"/>
      <c r="D2940" s="184"/>
      <c r="E2940" s="184"/>
      <c r="F2940" s="321" t="s">
        <v>10675</v>
      </c>
      <c r="G2940" s="309">
        <v>45717.691018518497</v>
      </c>
    </row>
    <row r="2941" spans="1:7" x14ac:dyDescent="0.25">
      <c r="A2941" s="319" t="s">
        <v>10525</v>
      </c>
      <c r="B2941" s="320" t="s">
        <v>10673</v>
      </c>
      <c r="C2941" s="184"/>
      <c r="D2941" s="184"/>
      <c r="E2941" s="184"/>
      <c r="F2941" s="321" t="s">
        <v>10675</v>
      </c>
      <c r="G2941" s="309">
        <v>45717.691018518497</v>
      </c>
    </row>
    <row r="2942" spans="1:7" x14ac:dyDescent="0.25">
      <c r="A2942" s="319" t="s">
        <v>10525</v>
      </c>
      <c r="B2942" s="320"/>
      <c r="C2942" s="184"/>
      <c r="D2942" s="184"/>
      <c r="E2942" s="184"/>
      <c r="F2942" s="321" t="s">
        <v>10675</v>
      </c>
      <c r="G2942" s="309">
        <v>45717.691018518497</v>
      </c>
    </row>
    <row r="2943" spans="1:7" x14ac:dyDescent="0.25">
      <c r="A2943" s="319" t="s">
        <v>10525</v>
      </c>
      <c r="B2943" s="320" t="s">
        <v>10676</v>
      </c>
      <c r="C2943" s="184"/>
      <c r="D2943" s="184"/>
      <c r="E2943" s="184"/>
      <c r="F2943" s="321" t="s">
        <v>10675</v>
      </c>
      <c r="G2943" s="309">
        <v>45717.691018518497</v>
      </c>
    </row>
    <row r="2944" spans="1:7" x14ac:dyDescent="0.25">
      <c r="A2944" s="319" t="s">
        <v>10525</v>
      </c>
      <c r="B2944" s="320"/>
      <c r="C2944" s="184"/>
      <c r="D2944" s="184"/>
      <c r="E2944" s="184"/>
      <c r="F2944" s="321" t="s">
        <v>10675</v>
      </c>
      <c r="G2944" s="309">
        <v>45717.691018518497</v>
      </c>
    </row>
    <row r="2945" spans="1:7" x14ac:dyDescent="0.25">
      <c r="A2945" s="319" t="s">
        <v>10525</v>
      </c>
      <c r="B2945" s="320" t="s">
        <v>10677</v>
      </c>
      <c r="C2945" s="184"/>
      <c r="D2945" s="184"/>
      <c r="E2945" s="184"/>
      <c r="F2945" s="321" t="s">
        <v>10675</v>
      </c>
      <c r="G2945" s="309">
        <v>45717.691018518497</v>
      </c>
    </row>
    <row r="2946" spans="1:7" x14ac:dyDescent="0.25">
      <c r="A2946" s="319" t="s">
        <v>10525</v>
      </c>
      <c r="B2946" s="320" t="s">
        <v>1484</v>
      </c>
      <c r="C2946" s="293">
        <v>5.65</v>
      </c>
      <c r="D2946" s="294">
        <v>400</v>
      </c>
      <c r="E2946" s="294">
        <v>2260</v>
      </c>
      <c r="F2946" s="321" t="s">
        <v>10675</v>
      </c>
      <c r="G2946" s="309">
        <v>45717.691018518497</v>
      </c>
    </row>
    <row r="2947" spans="1:7" x14ac:dyDescent="0.25">
      <c r="A2947" s="319" t="s">
        <v>10525</v>
      </c>
      <c r="B2947" s="320" t="s">
        <v>1567</v>
      </c>
      <c r="C2947" s="293">
        <v>1.6</v>
      </c>
      <c r="D2947" s="294">
        <v>400</v>
      </c>
      <c r="E2947" s="294">
        <v>640</v>
      </c>
      <c r="F2947" s="321" t="s">
        <v>10675</v>
      </c>
      <c r="G2947" s="309">
        <v>45717.691018518497</v>
      </c>
    </row>
    <row r="2948" spans="1:7" x14ac:dyDescent="0.25">
      <c r="A2948" s="319" t="s">
        <v>10526</v>
      </c>
      <c r="B2948" s="320" t="s">
        <v>10678</v>
      </c>
      <c r="C2948" s="184"/>
      <c r="D2948" s="184"/>
      <c r="E2948" s="184"/>
      <c r="F2948" s="321" t="s">
        <v>10679</v>
      </c>
      <c r="G2948" s="309">
        <v>45717.694212962997</v>
      </c>
    </row>
    <row r="2949" spans="1:7" x14ac:dyDescent="0.25">
      <c r="A2949" s="319" t="s">
        <v>10526</v>
      </c>
      <c r="B2949" s="320" t="s">
        <v>10680</v>
      </c>
      <c r="C2949" s="184"/>
      <c r="D2949" s="184"/>
      <c r="E2949" s="184"/>
      <c r="F2949" s="321" t="s">
        <v>10679</v>
      </c>
      <c r="G2949" s="309">
        <v>45717.694212962997</v>
      </c>
    </row>
    <row r="2950" spans="1:7" x14ac:dyDescent="0.25">
      <c r="A2950" s="319" t="s">
        <v>10526</v>
      </c>
      <c r="B2950" s="320"/>
      <c r="C2950" s="184"/>
      <c r="D2950" s="184"/>
      <c r="E2950" s="184"/>
      <c r="F2950" s="321" t="s">
        <v>10679</v>
      </c>
      <c r="G2950" s="309">
        <v>45717.694212962997</v>
      </c>
    </row>
    <row r="2951" spans="1:7" x14ac:dyDescent="0.25">
      <c r="A2951" s="319" t="s">
        <v>10526</v>
      </c>
      <c r="B2951" s="320" t="s">
        <v>10681</v>
      </c>
      <c r="C2951" s="184"/>
      <c r="D2951" s="184"/>
      <c r="E2951" s="184"/>
      <c r="F2951" s="321" t="s">
        <v>10679</v>
      </c>
      <c r="G2951" s="309">
        <v>45717.694212962997</v>
      </c>
    </row>
    <row r="2952" spans="1:7" x14ac:dyDescent="0.25">
      <c r="A2952" s="319" t="s">
        <v>10526</v>
      </c>
      <c r="B2952" s="320"/>
      <c r="C2952" s="184"/>
      <c r="D2952" s="184"/>
      <c r="E2952" s="184"/>
      <c r="F2952" s="321" t="s">
        <v>10679</v>
      </c>
      <c r="G2952" s="309">
        <v>45717.694212962997</v>
      </c>
    </row>
    <row r="2953" spans="1:7" x14ac:dyDescent="0.25">
      <c r="A2953" s="319" t="s">
        <v>10526</v>
      </c>
      <c r="B2953" s="320" t="s">
        <v>6616</v>
      </c>
      <c r="C2953" s="184"/>
      <c r="D2953" s="184"/>
      <c r="E2953" s="184"/>
      <c r="F2953" s="321" t="s">
        <v>10679</v>
      </c>
      <c r="G2953" s="309">
        <v>45717.694212962997</v>
      </c>
    </row>
    <row r="2954" spans="1:7" x14ac:dyDescent="0.25">
      <c r="A2954" s="319" t="s">
        <v>10526</v>
      </c>
      <c r="B2954" s="320"/>
      <c r="C2954" s="184"/>
      <c r="D2954" s="184"/>
      <c r="E2954" s="184"/>
      <c r="F2954" s="321" t="s">
        <v>10679</v>
      </c>
      <c r="G2954" s="309">
        <v>45717.694212962997</v>
      </c>
    </row>
    <row r="2955" spans="1:7" x14ac:dyDescent="0.25">
      <c r="A2955" s="319" t="s">
        <v>10526</v>
      </c>
      <c r="B2955" s="320" t="s">
        <v>4607</v>
      </c>
      <c r="C2955" s="184"/>
      <c r="D2955" s="184"/>
      <c r="E2955" s="184"/>
      <c r="F2955" s="321" t="s">
        <v>10679</v>
      </c>
      <c r="G2955" s="309">
        <v>45717.694212962997</v>
      </c>
    </row>
    <row r="2956" spans="1:7" x14ac:dyDescent="0.25">
      <c r="A2956" s="319" t="s">
        <v>10526</v>
      </c>
      <c r="B2956" s="320"/>
      <c r="C2956" s="184"/>
      <c r="D2956" s="184"/>
      <c r="E2956" s="184"/>
      <c r="F2956" s="321" t="s">
        <v>10679</v>
      </c>
      <c r="G2956" s="309">
        <v>45717.694212962997</v>
      </c>
    </row>
    <row r="2957" spans="1:7" x14ac:dyDescent="0.25">
      <c r="A2957" s="319" t="s">
        <v>10526</v>
      </c>
      <c r="B2957" s="320" t="s">
        <v>10682</v>
      </c>
      <c r="C2957" s="184"/>
      <c r="D2957" s="184"/>
      <c r="E2957" s="184"/>
      <c r="F2957" s="321" t="s">
        <v>10679</v>
      </c>
      <c r="G2957" s="309">
        <v>45717.694212962997</v>
      </c>
    </row>
    <row r="2958" spans="1:7" x14ac:dyDescent="0.25">
      <c r="A2958" s="319" t="s">
        <v>10526</v>
      </c>
      <c r="B2958" s="320"/>
      <c r="C2958" s="184"/>
      <c r="D2958" s="184"/>
      <c r="E2958" s="184"/>
      <c r="F2958" s="321" t="s">
        <v>10679</v>
      </c>
      <c r="G2958" s="309">
        <v>45717.694212962997</v>
      </c>
    </row>
    <row r="2959" spans="1:7" x14ac:dyDescent="0.25">
      <c r="A2959" s="319" t="s">
        <v>10526</v>
      </c>
      <c r="B2959" s="320" t="s">
        <v>1772</v>
      </c>
      <c r="C2959" s="184"/>
      <c r="D2959" s="184"/>
      <c r="E2959" s="184"/>
      <c r="F2959" s="321" t="s">
        <v>10679</v>
      </c>
      <c r="G2959" s="309">
        <v>45717.694212962997</v>
      </c>
    </row>
    <row r="2960" spans="1:7" x14ac:dyDescent="0.25">
      <c r="A2960" s="319" t="s">
        <v>10526</v>
      </c>
      <c r="B2960" s="320"/>
      <c r="C2960" s="184"/>
      <c r="D2960" s="184"/>
      <c r="E2960" s="184"/>
      <c r="F2960" s="321" t="s">
        <v>10679</v>
      </c>
      <c r="G2960" s="309">
        <v>45717.694212962997</v>
      </c>
    </row>
    <row r="2961" spans="1:7" x14ac:dyDescent="0.25">
      <c r="A2961" s="319" t="s">
        <v>10526</v>
      </c>
      <c r="B2961" s="320" t="s">
        <v>1566</v>
      </c>
      <c r="C2961" s="184"/>
      <c r="D2961" s="184"/>
      <c r="E2961" s="184"/>
      <c r="F2961" s="321" t="s">
        <v>10679</v>
      </c>
      <c r="G2961" s="309">
        <v>45717.694212962997</v>
      </c>
    </row>
    <row r="2962" spans="1:7" x14ac:dyDescent="0.25">
      <c r="A2962" s="319" t="s">
        <v>10526</v>
      </c>
      <c r="B2962" s="320" t="s">
        <v>1484</v>
      </c>
      <c r="C2962" s="293">
        <v>7.15</v>
      </c>
      <c r="D2962" s="294">
        <v>400</v>
      </c>
      <c r="E2962" s="294">
        <v>2860</v>
      </c>
      <c r="F2962" s="321" t="s">
        <v>10679</v>
      </c>
      <c r="G2962" s="309">
        <v>45717.694212962997</v>
      </c>
    </row>
    <row r="2963" spans="1:7" x14ac:dyDescent="0.25">
      <c r="A2963" s="319" t="s">
        <v>10526</v>
      </c>
      <c r="B2963" s="320" t="s">
        <v>1567</v>
      </c>
      <c r="C2963" s="293">
        <v>3.7</v>
      </c>
      <c r="D2963" s="294">
        <v>400</v>
      </c>
      <c r="E2963" s="294">
        <v>1480</v>
      </c>
      <c r="F2963" s="321" t="s">
        <v>10679</v>
      </c>
      <c r="G2963" s="309">
        <v>45717.694212962997</v>
      </c>
    </row>
    <row r="2964" spans="1:7" x14ac:dyDescent="0.25">
      <c r="A2964" s="319" t="s">
        <v>10527</v>
      </c>
      <c r="B2964" s="320" t="s">
        <v>10683</v>
      </c>
      <c r="C2964" s="184"/>
      <c r="D2964" s="184"/>
      <c r="E2964" s="184"/>
      <c r="F2964" s="321" t="s">
        <v>2661</v>
      </c>
      <c r="G2964" s="309">
        <v>45717.701226851903</v>
      </c>
    </row>
    <row r="2965" spans="1:7" x14ac:dyDescent="0.25">
      <c r="A2965" s="319" t="s">
        <v>10527</v>
      </c>
      <c r="B2965" s="320"/>
      <c r="C2965" s="184"/>
      <c r="D2965" s="184"/>
      <c r="E2965" s="184"/>
      <c r="F2965" s="321" t="s">
        <v>2661</v>
      </c>
      <c r="G2965" s="309">
        <v>45717.701226851903</v>
      </c>
    </row>
    <row r="2966" spans="1:7" x14ac:dyDescent="0.25">
      <c r="A2966" s="319" t="s">
        <v>10527</v>
      </c>
      <c r="B2966" s="320" t="s">
        <v>10684</v>
      </c>
      <c r="C2966" s="184"/>
      <c r="D2966" s="184"/>
      <c r="E2966" s="184"/>
      <c r="F2966" s="321" t="s">
        <v>2661</v>
      </c>
      <c r="G2966" s="309">
        <v>45717.701226851903</v>
      </c>
    </row>
    <row r="2967" spans="1:7" x14ac:dyDescent="0.25">
      <c r="A2967" s="319" t="s">
        <v>10527</v>
      </c>
      <c r="B2967" s="320"/>
      <c r="C2967" s="184"/>
      <c r="D2967" s="184"/>
      <c r="E2967" s="184"/>
      <c r="F2967" s="321" t="s">
        <v>2661</v>
      </c>
      <c r="G2967" s="309">
        <v>45717.701226851903</v>
      </c>
    </row>
    <row r="2968" spans="1:7" x14ac:dyDescent="0.25">
      <c r="A2968" s="319" t="s">
        <v>10527</v>
      </c>
      <c r="B2968" s="320" t="s">
        <v>10685</v>
      </c>
      <c r="C2968" s="184"/>
      <c r="D2968" s="184"/>
      <c r="E2968" s="184"/>
      <c r="F2968" s="321" t="s">
        <v>2661</v>
      </c>
      <c r="G2968" s="309">
        <v>45717.701226851903</v>
      </c>
    </row>
    <row r="2969" spans="1:7" x14ac:dyDescent="0.25">
      <c r="A2969" s="319" t="s">
        <v>10527</v>
      </c>
      <c r="B2969" s="320"/>
      <c r="C2969" s="184"/>
      <c r="D2969" s="184"/>
      <c r="E2969" s="184"/>
      <c r="F2969" s="321" t="s">
        <v>2661</v>
      </c>
      <c r="G2969" s="309">
        <v>45717.701226851903</v>
      </c>
    </row>
    <row r="2970" spans="1:7" x14ac:dyDescent="0.25">
      <c r="A2970" s="319" t="s">
        <v>10527</v>
      </c>
      <c r="B2970" s="320" t="s">
        <v>10686</v>
      </c>
      <c r="C2970" s="184"/>
      <c r="D2970" s="184"/>
      <c r="E2970" s="184"/>
      <c r="F2970" s="321" t="s">
        <v>2661</v>
      </c>
      <c r="G2970" s="309">
        <v>45717.701226851903</v>
      </c>
    </row>
    <row r="2971" spans="1:7" x14ac:dyDescent="0.25">
      <c r="A2971" s="319" t="s">
        <v>10527</v>
      </c>
      <c r="B2971" s="320"/>
      <c r="C2971" s="184"/>
      <c r="D2971" s="184"/>
      <c r="E2971" s="184"/>
      <c r="F2971" s="321" t="s">
        <v>2661</v>
      </c>
      <c r="G2971" s="309">
        <v>45717.701226851903</v>
      </c>
    </row>
    <row r="2972" spans="1:7" x14ac:dyDescent="0.25">
      <c r="A2972" s="319" t="s">
        <v>10527</v>
      </c>
      <c r="B2972" s="320" t="s">
        <v>10687</v>
      </c>
      <c r="C2972" s="184"/>
      <c r="D2972" s="184"/>
      <c r="E2972" s="184"/>
      <c r="F2972" s="321" t="s">
        <v>2661</v>
      </c>
      <c r="G2972" s="309">
        <v>45717.701226851903</v>
      </c>
    </row>
    <row r="2973" spans="1:7" x14ac:dyDescent="0.25">
      <c r="A2973" s="319" t="s">
        <v>10527</v>
      </c>
      <c r="B2973" s="320"/>
      <c r="C2973" s="184"/>
      <c r="D2973" s="184"/>
      <c r="E2973" s="184"/>
      <c r="F2973" s="321" t="s">
        <v>2661</v>
      </c>
      <c r="G2973" s="309">
        <v>45717.701226851903</v>
      </c>
    </row>
    <row r="2974" spans="1:7" x14ac:dyDescent="0.25">
      <c r="A2974" s="319" t="s">
        <v>10527</v>
      </c>
      <c r="B2974" s="320" t="s">
        <v>10688</v>
      </c>
      <c r="C2974" s="184"/>
      <c r="D2974" s="184"/>
      <c r="E2974" s="184"/>
      <c r="F2974" s="321" t="s">
        <v>2661</v>
      </c>
      <c r="G2974" s="309">
        <v>45717.701226851903</v>
      </c>
    </row>
    <row r="2975" spans="1:7" x14ac:dyDescent="0.25">
      <c r="A2975" s="319" t="s">
        <v>10527</v>
      </c>
      <c r="B2975" s="320"/>
      <c r="C2975" s="184"/>
      <c r="D2975" s="184"/>
      <c r="E2975" s="184"/>
      <c r="F2975" s="321" t="s">
        <v>2661</v>
      </c>
      <c r="G2975" s="309">
        <v>45717.701226851903</v>
      </c>
    </row>
    <row r="2976" spans="1:7" x14ac:dyDescent="0.25">
      <c r="A2976" s="319" t="s">
        <v>10527</v>
      </c>
      <c r="B2976" s="320" t="s">
        <v>10689</v>
      </c>
      <c r="C2976" s="184"/>
      <c r="D2976" s="184"/>
      <c r="E2976" s="184"/>
      <c r="F2976" s="321" t="s">
        <v>2661</v>
      </c>
      <c r="G2976" s="309">
        <v>45717.701226851903</v>
      </c>
    </row>
    <row r="2977" spans="1:7" x14ac:dyDescent="0.25">
      <c r="A2977" s="319" t="s">
        <v>10527</v>
      </c>
      <c r="B2977" s="320"/>
      <c r="C2977" s="184"/>
      <c r="D2977" s="184"/>
      <c r="E2977" s="184"/>
      <c r="F2977" s="321" t="s">
        <v>2661</v>
      </c>
      <c r="G2977" s="309">
        <v>45717.701226851903</v>
      </c>
    </row>
    <row r="2978" spans="1:7" x14ac:dyDescent="0.25">
      <c r="A2978" s="319" t="s">
        <v>10527</v>
      </c>
      <c r="B2978" s="320" t="s">
        <v>10690</v>
      </c>
      <c r="C2978" s="184"/>
      <c r="D2978" s="184"/>
      <c r="E2978" s="184"/>
      <c r="F2978" s="321" t="s">
        <v>2661</v>
      </c>
      <c r="G2978" s="309">
        <v>45717.701226851903</v>
      </c>
    </row>
    <row r="2979" spans="1:7" x14ac:dyDescent="0.25">
      <c r="A2979" s="319" t="s">
        <v>10527</v>
      </c>
      <c r="B2979" s="320" t="s">
        <v>888</v>
      </c>
      <c r="C2979" s="293">
        <v>16.5</v>
      </c>
      <c r="D2979" s="294">
        <v>200</v>
      </c>
      <c r="E2979" s="294">
        <v>3300</v>
      </c>
      <c r="F2979" s="321" t="s">
        <v>2661</v>
      </c>
      <c r="G2979" s="309">
        <v>45717.701226851903</v>
      </c>
    </row>
    <row r="2980" spans="1:7" x14ac:dyDescent="0.25">
      <c r="A2980" s="319" t="s">
        <v>10527</v>
      </c>
      <c r="B2980" s="320" t="s">
        <v>831</v>
      </c>
      <c r="C2980" s="293">
        <v>4.75</v>
      </c>
      <c r="D2980" s="294">
        <v>100</v>
      </c>
      <c r="E2980" s="294">
        <v>475</v>
      </c>
      <c r="F2980" s="321" t="s">
        <v>2661</v>
      </c>
      <c r="G2980" s="309">
        <v>45717.701226851903</v>
      </c>
    </row>
    <row r="2981" spans="1:7" x14ac:dyDescent="0.25">
      <c r="A2981" s="319" t="s">
        <v>10527</v>
      </c>
      <c r="B2981" s="320" t="s">
        <v>1484</v>
      </c>
      <c r="C2981" s="293">
        <v>0.9</v>
      </c>
      <c r="D2981" s="294">
        <v>400</v>
      </c>
      <c r="E2981" s="294">
        <v>360</v>
      </c>
      <c r="F2981" s="321" t="s">
        <v>2661</v>
      </c>
      <c r="G2981" s="309">
        <v>45717.701226851903</v>
      </c>
    </row>
    <row r="2982" spans="1:7" x14ac:dyDescent="0.25">
      <c r="A2982" s="319" t="s">
        <v>10528</v>
      </c>
      <c r="B2982" s="320" t="s">
        <v>1735</v>
      </c>
      <c r="C2982" s="184"/>
      <c r="D2982" s="184"/>
      <c r="E2982" s="184"/>
      <c r="F2982" s="321" t="s">
        <v>10691</v>
      </c>
      <c r="G2982" s="309">
        <v>45717.724699074097</v>
      </c>
    </row>
    <row r="2983" spans="1:7" x14ac:dyDescent="0.25">
      <c r="A2983" s="319" t="s">
        <v>10528</v>
      </c>
      <c r="B2983" s="320"/>
      <c r="C2983" s="184"/>
      <c r="D2983" s="184"/>
      <c r="E2983" s="184"/>
      <c r="F2983" s="321" t="s">
        <v>10691</v>
      </c>
      <c r="G2983" s="309">
        <v>45717.724699074097</v>
      </c>
    </row>
    <row r="2984" spans="1:7" x14ac:dyDescent="0.25">
      <c r="A2984" s="319" t="s">
        <v>10528</v>
      </c>
      <c r="B2984" s="320" t="s">
        <v>1566</v>
      </c>
      <c r="C2984" s="184"/>
      <c r="D2984" s="184"/>
      <c r="E2984" s="184"/>
      <c r="F2984" s="321" t="s">
        <v>10691</v>
      </c>
      <c r="G2984" s="309">
        <v>45717.724699074097</v>
      </c>
    </row>
    <row r="2985" spans="1:7" x14ac:dyDescent="0.25">
      <c r="A2985" s="319" t="s">
        <v>10528</v>
      </c>
      <c r="B2985" s="320"/>
      <c r="C2985" s="184"/>
      <c r="D2985" s="184"/>
      <c r="E2985" s="184"/>
      <c r="F2985" s="321" t="s">
        <v>10691</v>
      </c>
      <c r="G2985" s="309">
        <v>45717.724699074097</v>
      </c>
    </row>
    <row r="2986" spans="1:7" x14ac:dyDescent="0.25">
      <c r="A2986" s="319" t="s">
        <v>10528</v>
      </c>
      <c r="B2986" s="320" t="s">
        <v>1999</v>
      </c>
      <c r="C2986" s="184"/>
      <c r="D2986" s="184"/>
      <c r="E2986" s="184"/>
      <c r="F2986" s="321" t="s">
        <v>10691</v>
      </c>
      <c r="G2986" s="309">
        <v>45717.724699074097</v>
      </c>
    </row>
    <row r="2987" spans="1:7" x14ac:dyDescent="0.25">
      <c r="A2987" s="319" t="s">
        <v>10528</v>
      </c>
      <c r="B2987" s="320"/>
      <c r="C2987" s="184"/>
      <c r="D2987" s="184"/>
      <c r="E2987" s="184"/>
      <c r="F2987" s="321" t="s">
        <v>10691</v>
      </c>
      <c r="G2987" s="309">
        <v>45717.724699074097</v>
      </c>
    </row>
    <row r="2988" spans="1:7" x14ac:dyDescent="0.25">
      <c r="A2988" s="319" t="s">
        <v>10528</v>
      </c>
      <c r="B2988" s="320" t="s">
        <v>1563</v>
      </c>
      <c r="C2988" s="184"/>
      <c r="D2988" s="184"/>
      <c r="E2988" s="184"/>
      <c r="F2988" s="321" t="s">
        <v>10691</v>
      </c>
      <c r="G2988" s="309">
        <v>45717.724699074097</v>
      </c>
    </row>
    <row r="2989" spans="1:7" x14ac:dyDescent="0.25">
      <c r="A2989" s="319" t="s">
        <v>10528</v>
      </c>
      <c r="B2989" s="320"/>
      <c r="C2989" s="184"/>
      <c r="D2989" s="184"/>
      <c r="E2989" s="184"/>
      <c r="F2989" s="321" t="s">
        <v>10691</v>
      </c>
      <c r="G2989" s="309">
        <v>45717.724699074097</v>
      </c>
    </row>
    <row r="2990" spans="1:7" x14ac:dyDescent="0.25">
      <c r="A2990" s="319" t="s">
        <v>10528</v>
      </c>
      <c r="B2990" s="320" t="s">
        <v>10692</v>
      </c>
      <c r="C2990" s="184"/>
      <c r="D2990" s="184"/>
      <c r="E2990" s="184"/>
      <c r="F2990" s="321" t="s">
        <v>10691</v>
      </c>
      <c r="G2990" s="309">
        <v>45717.724699074097</v>
      </c>
    </row>
    <row r="2991" spans="1:7" x14ac:dyDescent="0.25">
      <c r="A2991" s="319" t="s">
        <v>10528</v>
      </c>
      <c r="B2991" s="320"/>
      <c r="C2991" s="184"/>
      <c r="D2991" s="184"/>
      <c r="E2991" s="184"/>
      <c r="F2991" s="321" t="s">
        <v>10691</v>
      </c>
      <c r="G2991" s="309">
        <v>45717.724699074097</v>
      </c>
    </row>
    <row r="2992" spans="1:7" x14ac:dyDescent="0.25">
      <c r="A2992" s="319" t="s">
        <v>10528</v>
      </c>
      <c r="B2992" s="320" t="s">
        <v>1966</v>
      </c>
      <c r="C2992" s="184"/>
      <c r="D2992" s="184"/>
      <c r="E2992" s="184"/>
      <c r="F2992" s="321" t="s">
        <v>10691</v>
      </c>
      <c r="G2992" s="309">
        <v>45717.724699074097</v>
      </c>
    </row>
    <row r="2993" spans="1:7" x14ac:dyDescent="0.25">
      <c r="A2993" s="319" t="s">
        <v>10528</v>
      </c>
      <c r="B2993" s="320" t="s">
        <v>1484</v>
      </c>
      <c r="C2993" s="293">
        <v>9.9499999999999993</v>
      </c>
      <c r="D2993" s="294">
        <v>400</v>
      </c>
      <c r="E2993" s="294">
        <v>3980</v>
      </c>
      <c r="F2993" s="321" t="s">
        <v>10691</v>
      </c>
      <c r="G2993" s="309">
        <v>45717.724699074097</v>
      </c>
    </row>
    <row r="2994" spans="1:7" x14ac:dyDescent="0.25">
      <c r="A2994" s="319" t="s">
        <v>10528</v>
      </c>
      <c r="B2994" s="320" t="s">
        <v>888</v>
      </c>
      <c r="C2994" s="293">
        <v>3.25</v>
      </c>
      <c r="D2994" s="294">
        <v>200</v>
      </c>
      <c r="E2994" s="294">
        <v>650</v>
      </c>
      <c r="F2994" s="321" t="s">
        <v>10691</v>
      </c>
      <c r="G2994" s="309">
        <v>45717.724699074097</v>
      </c>
    </row>
    <row r="2995" spans="1:7" x14ac:dyDescent="0.25">
      <c r="A2995" s="319" t="s">
        <v>10529</v>
      </c>
      <c r="B2995" s="320" t="s">
        <v>1731</v>
      </c>
      <c r="C2995" s="184"/>
      <c r="D2995" s="184"/>
      <c r="E2995" s="184"/>
      <c r="F2995" s="321" t="s">
        <v>10693</v>
      </c>
      <c r="G2995" s="309">
        <v>45717.727974537003</v>
      </c>
    </row>
    <row r="2996" spans="1:7" x14ac:dyDescent="0.25">
      <c r="A2996" s="319" t="s">
        <v>10529</v>
      </c>
      <c r="B2996" s="320"/>
      <c r="C2996" s="184"/>
      <c r="D2996" s="184"/>
      <c r="E2996" s="184"/>
      <c r="F2996" s="321" t="s">
        <v>10693</v>
      </c>
      <c r="G2996" s="309">
        <v>45717.727974537003</v>
      </c>
    </row>
    <row r="2997" spans="1:7" x14ac:dyDescent="0.25">
      <c r="A2997" s="319" t="s">
        <v>10529</v>
      </c>
      <c r="B2997" s="320" t="s">
        <v>3518</v>
      </c>
      <c r="C2997" s="184"/>
      <c r="D2997" s="184"/>
      <c r="E2997" s="184"/>
      <c r="F2997" s="321" t="s">
        <v>10693</v>
      </c>
      <c r="G2997" s="309">
        <v>45717.727974537003</v>
      </c>
    </row>
    <row r="2998" spans="1:7" x14ac:dyDescent="0.25">
      <c r="A2998" s="319" t="s">
        <v>10529</v>
      </c>
      <c r="B2998" s="320" t="s">
        <v>1484</v>
      </c>
      <c r="C2998" s="293">
        <v>1.75</v>
      </c>
      <c r="D2998" s="294">
        <v>400</v>
      </c>
      <c r="E2998" s="294">
        <v>700</v>
      </c>
      <c r="F2998" s="321" t="s">
        <v>10693</v>
      </c>
      <c r="G2998" s="309">
        <v>45717.727974537003</v>
      </c>
    </row>
    <row r="2999" spans="1:7" x14ac:dyDescent="0.25">
      <c r="A2999" s="319" t="s">
        <v>10531</v>
      </c>
      <c r="B2999" s="320" t="s">
        <v>10694</v>
      </c>
      <c r="C2999" s="184"/>
      <c r="D2999" s="184"/>
      <c r="E2999" s="184"/>
      <c r="F2999" s="321" t="s">
        <v>10695</v>
      </c>
      <c r="G2999" s="309">
        <v>45717.731840277796</v>
      </c>
    </row>
    <row r="3000" spans="1:7" x14ac:dyDescent="0.25">
      <c r="A3000" s="319" t="s">
        <v>10531</v>
      </c>
      <c r="B3000" s="320"/>
      <c r="C3000" s="184"/>
      <c r="D3000" s="184"/>
      <c r="E3000" s="184"/>
      <c r="F3000" s="321" t="s">
        <v>10695</v>
      </c>
      <c r="G3000" s="309">
        <v>45717.731840277796</v>
      </c>
    </row>
    <row r="3001" spans="1:7" x14ac:dyDescent="0.25">
      <c r="A3001" s="319" t="s">
        <v>10531</v>
      </c>
      <c r="B3001" s="320" t="s">
        <v>10696</v>
      </c>
      <c r="C3001" s="184"/>
      <c r="D3001" s="184"/>
      <c r="E3001" s="184"/>
      <c r="F3001" s="321" t="s">
        <v>10695</v>
      </c>
      <c r="G3001" s="309">
        <v>45717.731840277796</v>
      </c>
    </row>
    <row r="3002" spans="1:7" x14ac:dyDescent="0.25">
      <c r="A3002" s="319" t="s">
        <v>10531</v>
      </c>
      <c r="B3002" s="320"/>
      <c r="C3002" s="184"/>
      <c r="D3002" s="184"/>
      <c r="E3002" s="184"/>
      <c r="F3002" s="321" t="s">
        <v>10695</v>
      </c>
      <c r="G3002" s="309">
        <v>45717.731840277796</v>
      </c>
    </row>
    <row r="3003" spans="1:7" x14ac:dyDescent="0.25">
      <c r="A3003" s="319" t="s">
        <v>10531</v>
      </c>
      <c r="B3003" s="320" t="s">
        <v>10697</v>
      </c>
      <c r="C3003" s="184"/>
      <c r="D3003" s="184"/>
      <c r="E3003" s="184"/>
      <c r="F3003" s="321" t="s">
        <v>10695</v>
      </c>
      <c r="G3003" s="309">
        <v>45717.731840277796</v>
      </c>
    </row>
    <row r="3004" spans="1:7" x14ac:dyDescent="0.25">
      <c r="A3004" s="319" t="s">
        <v>10531</v>
      </c>
      <c r="B3004" s="320"/>
      <c r="C3004" s="184"/>
      <c r="D3004" s="184"/>
      <c r="E3004" s="184"/>
      <c r="F3004" s="321" t="s">
        <v>10695</v>
      </c>
      <c r="G3004" s="309">
        <v>45717.731840277796</v>
      </c>
    </row>
    <row r="3005" spans="1:7" x14ac:dyDescent="0.25">
      <c r="A3005" s="319" t="s">
        <v>10531</v>
      </c>
      <c r="B3005" s="320" t="s">
        <v>10698</v>
      </c>
      <c r="C3005" s="184"/>
      <c r="D3005" s="184"/>
      <c r="E3005" s="184"/>
      <c r="F3005" s="321" t="s">
        <v>10695</v>
      </c>
      <c r="G3005" s="309">
        <v>45717.731840277796</v>
      </c>
    </row>
    <row r="3006" spans="1:7" x14ac:dyDescent="0.25">
      <c r="A3006" s="319" t="s">
        <v>10531</v>
      </c>
      <c r="B3006" s="320"/>
      <c r="C3006" s="184"/>
      <c r="D3006" s="184"/>
      <c r="E3006" s="184"/>
      <c r="F3006" s="321" t="s">
        <v>10695</v>
      </c>
      <c r="G3006" s="309">
        <v>45717.731840277796</v>
      </c>
    </row>
    <row r="3007" spans="1:7" x14ac:dyDescent="0.25">
      <c r="A3007" s="319" t="s">
        <v>10531</v>
      </c>
      <c r="B3007" s="320" t="s">
        <v>1772</v>
      </c>
      <c r="C3007" s="184"/>
      <c r="D3007" s="184"/>
      <c r="E3007" s="184"/>
      <c r="F3007" s="321" t="s">
        <v>10695</v>
      </c>
      <c r="G3007" s="309">
        <v>45717.731840277796</v>
      </c>
    </row>
    <row r="3008" spans="1:7" x14ac:dyDescent="0.25">
      <c r="A3008" s="319" t="s">
        <v>10531</v>
      </c>
      <c r="B3008" s="320" t="s">
        <v>1484</v>
      </c>
      <c r="C3008" s="293">
        <v>8.85</v>
      </c>
      <c r="D3008" s="294">
        <v>400</v>
      </c>
      <c r="E3008" s="294">
        <v>3540</v>
      </c>
      <c r="F3008" s="321" t="s">
        <v>10695</v>
      </c>
      <c r="G3008" s="309">
        <v>45717.731840277796</v>
      </c>
    </row>
    <row r="3009" spans="1:7" x14ac:dyDescent="0.25">
      <c r="A3009" s="319" t="s">
        <v>10532</v>
      </c>
      <c r="B3009" s="320" t="s">
        <v>1566</v>
      </c>
      <c r="C3009" s="184"/>
      <c r="D3009" s="184"/>
      <c r="E3009" s="184"/>
      <c r="F3009" s="321" t="s">
        <v>10699</v>
      </c>
      <c r="G3009" s="309">
        <v>45717.736828703702</v>
      </c>
    </row>
    <row r="3010" spans="1:7" x14ac:dyDescent="0.25">
      <c r="A3010" s="319" t="s">
        <v>10532</v>
      </c>
      <c r="B3010" s="320"/>
      <c r="C3010" s="184"/>
      <c r="D3010" s="184"/>
      <c r="E3010" s="184"/>
      <c r="F3010" s="321" t="s">
        <v>10699</v>
      </c>
      <c r="G3010" s="309">
        <v>45717.736828703702</v>
      </c>
    </row>
    <row r="3011" spans="1:7" x14ac:dyDescent="0.25">
      <c r="A3011" s="319" t="s">
        <v>10532</v>
      </c>
      <c r="B3011" s="320" t="s">
        <v>10700</v>
      </c>
      <c r="C3011" s="184"/>
      <c r="D3011" s="184"/>
      <c r="E3011" s="184"/>
      <c r="F3011" s="321" t="s">
        <v>10699</v>
      </c>
      <c r="G3011" s="309">
        <v>45717.736828703702</v>
      </c>
    </row>
    <row r="3012" spans="1:7" x14ac:dyDescent="0.25">
      <c r="A3012" s="319" t="s">
        <v>10532</v>
      </c>
      <c r="B3012" s="320"/>
      <c r="C3012" s="184"/>
      <c r="D3012" s="184"/>
      <c r="E3012" s="184"/>
      <c r="F3012" s="321" t="s">
        <v>10699</v>
      </c>
      <c r="G3012" s="309">
        <v>45717.736828703702</v>
      </c>
    </row>
    <row r="3013" spans="1:7" x14ac:dyDescent="0.25">
      <c r="A3013" s="319" t="s">
        <v>10532</v>
      </c>
      <c r="B3013" s="320" t="s">
        <v>10701</v>
      </c>
      <c r="C3013" s="184"/>
      <c r="D3013" s="184"/>
      <c r="E3013" s="184"/>
      <c r="F3013" s="321" t="s">
        <v>10699</v>
      </c>
      <c r="G3013" s="309">
        <v>45717.736828703702</v>
      </c>
    </row>
    <row r="3014" spans="1:7" x14ac:dyDescent="0.25">
      <c r="A3014" s="319" t="s">
        <v>10532</v>
      </c>
      <c r="B3014" s="320"/>
      <c r="C3014" s="184"/>
      <c r="D3014" s="184"/>
      <c r="E3014" s="184"/>
      <c r="F3014" s="321" t="s">
        <v>10699</v>
      </c>
      <c r="G3014" s="309">
        <v>45717.736828703702</v>
      </c>
    </row>
    <row r="3015" spans="1:7" x14ac:dyDescent="0.25">
      <c r="A3015" s="319" t="s">
        <v>10532</v>
      </c>
      <c r="B3015" s="320" t="s">
        <v>1563</v>
      </c>
      <c r="C3015" s="184"/>
      <c r="D3015" s="184"/>
      <c r="E3015" s="184"/>
      <c r="F3015" s="321" t="s">
        <v>10699</v>
      </c>
      <c r="G3015" s="309">
        <v>45717.736828703702</v>
      </c>
    </row>
    <row r="3016" spans="1:7" x14ac:dyDescent="0.25">
      <c r="A3016" s="319" t="s">
        <v>10532</v>
      </c>
      <c r="B3016" s="320"/>
      <c r="C3016" s="184"/>
      <c r="D3016" s="184"/>
      <c r="E3016" s="184"/>
      <c r="F3016" s="321" t="s">
        <v>10699</v>
      </c>
      <c r="G3016" s="309">
        <v>45717.736828703702</v>
      </c>
    </row>
    <row r="3017" spans="1:7" x14ac:dyDescent="0.25">
      <c r="A3017" s="319" t="s">
        <v>10532</v>
      </c>
      <c r="B3017" s="320" t="s">
        <v>3271</v>
      </c>
      <c r="C3017" s="184"/>
      <c r="D3017" s="184"/>
      <c r="E3017" s="184"/>
      <c r="F3017" s="321" t="s">
        <v>10699</v>
      </c>
      <c r="G3017" s="309">
        <v>45717.736828703702</v>
      </c>
    </row>
    <row r="3018" spans="1:7" x14ac:dyDescent="0.25">
      <c r="A3018" s="319" t="s">
        <v>10532</v>
      </c>
      <c r="B3018" s="320"/>
      <c r="C3018" s="184"/>
      <c r="D3018" s="184"/>
      <c r="E3018" s="184"/>
      <c r="F3018" s="321" t="s">
        <v>10699</v>
      </c>
      <c r="G3018" s="309">
        <v>45717.736828703702</v>
      </c>
    </row>
    <row r="3019" spans="1:7" x14ac:dyDescent="0.25">
      <c r="A3019" s="319" t="s">
        <v>10532</v>
      </c>
      <c r="B3019" s="320" t="s">
        <v>1979</v>
      </c>
      <c r="C3019" s="184"/>
      <c r="D3019" s="184"/>
      <c r="E3019" s="184"/>
      <c r="F3019" s="321" t="s">
        <v>10699</v>
      </c>
      <c r="G3019" s="309">
        <v>45717.736828703702</v>
      </c>
    </row>
    <row r="3020" spans="1:7" x14ac:dyDescent="0.25">
      <c r="A3020" s="319" t="s">
        <v>10532</v>
      </c>
      <c r="B3020" s="320"/>
      <c r="C3020" s="184"/>
      <c r="D3020" s="184"/>
      <c r="E3020" s="184"/>
      <c r="F3020" s="321" t="s">
        <v>10699</v>
      </c>
      <c r="G3020" s="309">
        <v>45717.736828703702</v>
      </c>
    </row>
    <row r="3021" spans="1:7" x14ac:dyDescent="0.25">
      <c r="A3021" s="319" t="s">
        <v>10532</v>
      </c>
      <c r="B3021" s="320" t="s">
        <v>5059</v>
      </c>
      <c r="C3021" s="184"/>
      <c r="D3021" s="184"/>
      <c r="E3021" s="184"/>
      <c r="F3021" s="321" t="s">
        <v>10699</v>
      </c>
      <c r="G3021" s="309">
        <v>45717.736828703702</v>
      </c>
    </row>
    <row r="3022" spans="1:7" x14ac:dyDescent="0.25">
      <c r="A3022" s="319" t="s">
        <v>10532</v>
      </c>
      <c r="B3022" s="320"/>
      <c r="C3022" s="184"/>
      <c r="D3022" s="184"/>
      <c r="E3022" s="184"/>
      <c r="F3022" s="321" t="s">
        <v>10699</v>
      </c>
      <c r="G3022" s="309">
        <v>45717.736828703702</v>
      </c>
    </row>
    <row r="3023" spans="1:7" x14ac:dyDescent="0.25">
      <c r="A3023" s="319" t="s">
        <v>10532</v>
      </c>
      <c r="B3023" s="320" t="s">
        <v>1565</v>
      </c>
      <c r="C3023" s="184"/>
      <c r="D3023" s="184"/>
      <c r="E3023" s="184"/>
      <c r="F3023" s="321" t="s">
        <v>10699</v>
      </c>
      <c r="G3023" s="309">
        <v>45717.736828703702</v>
      </c>
    </row>
    <row r="3024" spans="1:7" x14ac:dyDescent="0.25">
      <c r="A3024" s="319" t="s">
        <v>10532</v>
      </c>
      <c r="B3024" s="320"/>
      <c r="C3024" s="184"/>
      <c r="D3024" s="184"/>
      <c r="E3024" s="184"/>
      <c r="F3024" s="321" t="s">
        <v>10699</v>
      </c>
      <c r="G3024" s="309">
        <v>45717.736828703702</v>
      </c>
    </row>
    <row r="3025" spans="1:7" x14ac:dyDescent="0.25">
      <c r="A3025" s="319" t="s">
        <v>10532</v>
      </c>
      <c r="B3025" s="320" t="s">
        <v>1742</v>
      </c>
      <c r="C3025" s="184"/>
      <c r="D3025" s="184"/>
      <c r="E3025" s="184"/>
      <c r="F3025" s="321" t="s">
        <v>10699</v>
      </c>
      <c r="G3025" s="309">
        <v>45717.736828703702</v>
      </c>
    </row>
    <row r="3026" spans="1:7" x14ac:dyDescent="0.25">
      <c r="A3026" s="319" t="s">
        <v>10532</v>
      </c>
      <c r="B3026" s="320" t="s">
        <v>1484</v>
      </c>
      <c r="C3026" s="293">
        <v>7.75</v>
      </c>
      <c r="D3026" s="294">
        <v>400</v>
      </c>
      <c r="E3026" s="294">
        <v>3100</v>
      </c>
      <c r="F3026" s="321" t="s">
        <v>10699</v>
      </c>
      <c r="G3026" s="309">
        <v>45717.736828703702</v>
      </c>
    </row>
    <row r="3027" spans="1:7" x14ac:dyDescent="0.25">
      <c r="A3027" s="319" t="s">
        <v>10532</v>
      </c>
      <c r="B3027" s="320" t="s">
        <v>1567</v>
      </c>
      <c r="C3027" s="293">
        <v>1.5</v>
      </c>
      <c r="D3027" s="294">
        <v>400</v>
      </c>
      <c r="E3027" s="294">
        <v>600</v>
      </c>
      <c r="F3027" s="321" t="s">
        <v>10699</v>
      </c>
      <c r="G3027" s="309">
        <v>45717.736828703702</v>
      </c>
    </row>
    <row r="3028" spans="1:7" x14ac:dyDescent="0.25">
      <c r="A3028" s="319" t="s">
        <v>10532</v>
      </c>
      <c r="B3028" s="320" t="s">
        <v>888</v>
      </c>
      <c r="C3028" s="293">
        <v>1.25</v>
      </c>
      <c r="D3028" s="294">
        <v>200</v>
      </c>
      <c r="E3028" s="294">
        <v>250</v>
      </c>
      <c r="F3028" s="321" t="s">
        <v>10699</v>
      </c>
      <c r="G3028" s="309">
        <v>45717.736828703702</v>
      </c>
    </row>
    <row r="3029" spans="1:7" x14ac:dyDescent="0.25">
      <c r="A3029" s="319" t="s">
        <v>10533</v>
      </c>
      <c r="B3029" s="320" t="s">
        <v>10702</v>
      </c>
      <c r="C3029" s="184"/>
      <c r="D3029" s="184"/>
      <c r="E3029" s="184"/>
      <c r="F3029" s="321" t="s">
        <v>10703</v>
      </c>
      <c r="G3029" s="309">
        <v>45717.739421296297</v>
      </c>
    </row>
    <row r="3030" spans="1:7" x14ac:dyDescent="0.25">
      <c r="A3030" s="319" t="s">
        <v>10533</v>
      </c>
      <c r="B3030" s="320"/>
      <c r="C3030" s="184"/>
      <c r="D3030" s="184"/>
      <c r="E3030" s="184"/>
      <c r="F3030" s="321" t="s">
        <v>10703</v>
      </c>
      <c r="G3030" s="309">
        <v>45717.739421296297</v>
      </c>
    </row>
    <row r="3031" spans="1:7" x14ac:dyDescent="0.25">
      <c r="A3031" s="319" t="s">
        <v>10533</v>
      </c>
      <c r="B3031" s="320" t="s">
        <v>10704</v>
      </c>
      <c r="C3031" s="184"/>
      <c r="D3031" s="184"/>
      <c r="E3031" s="184"/>
      <c r="F3031" s="321" t="s">
        <v>10703</v>
      </c>
      <c r="G3031" s="309">
        <v>45717.739421296297</v>
      </c>
    </row>
    <row r="3032" spans="1:7" x14ac:dyDescent="0.25">
      <c r="A3032" s="319" t="s">
        <v>10533</v>
      </c>
      <c r="B3032" s="320"/>
      <c r="C3032" s="184"/>
      <c r="D3032" s="184"/>
      <c r="E3032" s="184"/>
      <c r="F3032" s="321" t="s">
        <v>10703</v>
      </c>
      <c r="G3032" s="309">
        <v>45717.739421296297</v>
      </c>
    </row>
    <row r="3033" spans="1:7" x14ac:dyDescent="0.25">
      <c r="A3033" s="319" t="s">
        <v>10533</v>
      </c>
      <c r="B3033" s="320" t="s">
        <v>1768</v>
      </c>
      <c r="C3033" s="184"/>
      <c r="D3033" s="184"/>
      <c r="E3033" s="184"/>
      <c r="F3033" s="321" t="s">
        <v>10703</v>
      </c>
      <c r="G3033" s="309">
        <v>45717.739421296297</v>
      </c>
    </row>
    <row r="3034" spans="1:7" x14ac:dyDescent="0.25">
      <c r="A3034" s="319" t="s">
        <v>10533</v>
      </c>
      <c r="B3034" s="320"/>
      <c r="C3034" s="184"/>
      <c r="D3034" s="184"/>
      <c r="E3034" s="184"/>
      <c r="F3034" s="321" t="s">
        <v>10703</v>
      </c>
      <c r="G3034" s="309">
        <v>45717.739421296297</v>
      </c>
    </row>
    <row r="3035" spans="1:7" x14ac:dyDescent="0.25">
      <c r="A3035" s="319" t="s">
        <v>10533</v>
      </c>
      <c r="B3035" s="320" t="s">
        <v>1565</v>
      </c>
      <c r="C3035" s="184"/>
      <c r="D3035" s="184"/>
      <c r="E3035" s="184"/>
      <c r="F3035" s="321" t="s">
        <v>10703</v>
      </c>
      <c r="G3035" s="309">
        <v>45717.739421296297</v>
      </c>
    </row>
    <row r="3036" spans="1:7" x14ac:dyDescent="0.25">
      <c r="A3036" s="319" t="s">
        <v>10533</v>
      </c>
      <c r="B3036" s="320" t="s">
        <v>1484</v>
      </c>
      <c r="C3036" s="293">
        <v>7</v>
      </c>
      <c r="D3036" s="294">
        <v>400</v>
      </c>
      <c r="E3036" s="294">
        <v>2800</v>
      </c>
      <c r="F3036" s="321" t="s">
        <v>10703</v>
      </c>
      <c r="G3036" s="309">
        <v>45717.739421296297</v>
      </c>
    </row>
    <row r="3037" spans="1:7" x14ac:dyDescent="0.25">
      <c r="A3037" s="319" t="s">
        <v>10533</v>
      </c>
      <c r="B3037" s="320" t="s">
        <v>1567</v>
      </c>
      <c r="C3037" s="293">
        <v>1.2</v>
      </c>
      <c r="D3037" s="294">
        <v>400</v>
      </c>
      <c r="E3037" s="294">
        <v>480</v>
      </c>
      <c r="F3037" s="321" t="s">
        <v>10703</v>
      </c>
      <c r="G3037" s="309">
        <v>45717.739421296297</v>
      </c>
    </row>
    <row r="3038" spans="1:7" x14ac:dyDescent="0.25">
      <c r="A3038" s="319" t="s">
        <v>10534</v>
      </c>
      <c r="B3038" s="320" t="s">
        <v>5638</v>
      </c>
      <c r="C3038" s="184"/>
      <c r="D3038" s="184"/>
      <c r="E3038" s="184"/>
      <c r="F3038" s="321" t="s">
        <v>10705</v>
      </c>
      <c r="G3038" s="309">
        <v>45717.741388888899</v>
      </c>
    </row>
    <row r="3039" spans="1:7" x14ac:dyDescent="0.25">
      <c r="A3039" s="319" t="s">
        <v>10534</v>
      </c>
      <c r="B3039" s="320"/>
      <c r="C3039" s="184"/>
      <c r="D3039" s="184"/>
      <c r="E3039" s="184"/>
      <c r="F3039" s="321" t="s">
        <v>10705</v>
      </c>
      <c r="G3039" s="309">
        <v>45717.741388888899</v>
      </c>
    </row>
    <row r="3040" spans="1:7" x14ac:dyDescent="0.25">
      <c r="A3040" s="319" t="s">
        <v>10534</v>
      </c>
      <c r="B3040" s="320" t="s">
        <v>10706</v>
      </c>
      <c r="C3040" s="184"/>
      <c r="D3040" s="184"/>
      <c r="E3040" s="184"/>
      <c r="F3040" s="321" t="s">
        <v>10705</v>
      </c>
      <c r="G3040" s="309">
        <v>45717.741388888899</v>
      </c>
    </row>
    <row r="3041" spans="1:7" x14ac:dyDescent="0.25">
      <c r="A3041" s="319" t="s">
        <v>10534</v>
      </c>
      <c r="B3041" s="320"/>
      <c r="C3041" s="184"/>
      <c r="D3041" s="184"/>
      <c r="E3041" s="184"/>
      <c r="F3041" s="321" t="s">
        <v>10705</v>
      </c>
      <c r="G3041" s="309">
        <v>45717.741388888899</v>
      </c>
    </row>
    <row r="3042" spans="1:7" x14ac:dyDescent="0.25">
      <c r="A3042" s="319" t="s">
        <v>10534</v>
      </c>
      <c r="B3042" s="320" t="s">
        <v>1566</v>
      </c>
      <c r="C3042" s="184"/>
      <c r="D3042" s="184"/>
      <c r="E3042" s="184"/>
      <c r="F3042" s="321" t="s">
        <v>10705</v>
      </c>
      <c r="G3042" s="309">
        <v>45717.741388888899</v>
      </c>
    </row>
    <row r="3043" spans="1:7" x14ac:dyDescent="0.25">
      <c r="A3043" s="319" t="s">
        <v>10534</v>
      </c>
      <c r="B3043" s="320" t="s">
        <v>1484</v>
      </c>
      <c r="C3043" s="293">
        <v>4.25</v>
      </c>
      <c r="D3043" s="294">
        <v>400</v>
      </c>
      <c r="E3043" s="294">
        <v>1700</v>
      </c>
      <c r="F3043" s="321" t="s">
        <v>10705</v>
      </c>
      <c r="G3043" s="309">
        <v>45717.741388888899</v>
      </c>
    </row>
    <row r="3044" spans="1:7" x14ac:dyDescent="0.25">
      <c r="A3044" s="319" t="s">
        <v>10534</v>
      </c>
      <c r="B3044" s="320" t="s">
        <v>1567</v>
      </c>
      <c r="C3044" s="293">
        <v>2.7</v>
      </c>
      <c r="D3044" s="294">
        <v>400</v>
      </c>
      <c r="E3044" s="294">
        <v>1080</v>
      </c>
      <c r="F3044" s="321" t="s">
        <v>10705</v>
      </c>
      <c r="G3044" s="309">
        <v>45717.741388888899</v>
      </c>
    </row>
    <row r="3045" spans="1:7" x14ac:dyDescent="0.25">
      <c r="A3045" s="319" t="s">
        <v>10534</v>
      </c>
      <c r="B3045" s="320" t="s">
        <v>888</v>
      </c>
      <c r="C3045" s="293">
        <v>1.1499999999999999</v>
      </c>
      <c r="D3045" s="294">
        <v>200</v>
      </c>
      <c r="E3045" s="294">
        <v>230</v>
      </c>
      <c r="F3045" s="321" t="s">
        <v>10705</v>
      </c>
      <c r="G3045" s="309">
        <v>45717.741388888899</v>
      </c>
    </row>
    <row r="3046" spans="1:7" x14ac:dyDescent="0.25">
      <c r="A3046" s="319" t="s">
        <v>10535</v>
      </c>
      <c r="B3046" s="320" t="s">
        <v>10707</v>
      </c>
      <c r="C3046" s="184"/>
      <c r="D3046" s="184"/>
      <c r="E3046" s="184"/>
      <c r="F3046" s="321" t="s">
        <v>10708</v>
      </c>
      <c r="G3046" s="309">
        <v>45717.743645833303</v>
      </c>
    </row>
    <row r="3047" spans="1:7" x14ac:dyDescent="0.25">
      <c r="A3047" s="319" t="s">
        <v>10535</v>
      </c>
      <c r="B3047" s="320"/>
      <c r="C3047" s="184"/>
      <c r="D3047" s="184"/>
      <c r="E3047" s="184"/>
      <c r="F3047" s="321" t="s">
        <v>10708</v>
      </c>
      <c r="G3047" s="309">
        <v>45717.743645833303</v>
      </c>
    </row>
    <row r="3048" spans="1:7" x14ac:dyDescent="0.25">
      <c r="A3048" s="319" t="s">
        <v>10535</v>
      </c>
      <c r="B3048" s="320" t="s">
        <v>1571</v>
      </c>
      <c r="C3048" s="184"/>
      <c r="D3048" s="184"/>
      <c r="E3048" s="184"/>
      <c r="F3048" s="321" t="s">
        <v>10708</v>
      </c>
      <c r="G3048" s="309">
        <v>45717.743645833303</v>
      </c>
    </row>
    <row r="3049" spans="1:7" x14ac:dyDescent="0.25">
      <c r="A3049" s="319" t="s">
        <v>10535</v>
      </c>
      <c r="B3049" s="320"/>
      <c r="C3049" s="184"/>
      <c r="D3049" s="184"/>
      <c r="E3049" s="184"/>
      <c r="F3049" s="321" t="s">
        <v>10708</v>
      </c>
      <c r="G3049" s="309">
        <v>45717.743645833303</v>
      </c>
    </row>
    <row r="3050" spans="1:7" x14ac:dyDescent="0.25">
      <c r="A3050" s="319" t="s">
        <v>10535</v>
      </c>
      <c r="B3050" s="320" t="s">
        <v>1733</v>
      </c>
      <c r="C3050" s="184"/>
      <c r="D3050" s="184"/>
      <c r="E3050" s="184"/>
      <c r="F3050" s="321" t="s">
        <v>10708</v>
      </c>
      <c r="G3050" s="309">
        <v>45717.743645833303</v>
      </c>
    </row>
    <row r="3051" spans="1:7" x14ac:dyDescent="0.25">
      <c r="A3051" s="319" t="s">
        <v>10535</v>
      </c>
      <c r="B3051" s="320"/>
      <c r="C3051" s="184"/>
      <c r="D3051" s="184"/>
      <c r="E3051" s="184"/>
      <c r="F3051" s="321" t="s">
        <v>10708</v>
      </c>
      <c r="G3051" s="309">
        <v>45717.743645833303</v>
      </c>
    </row>
    <row r="3052" spans="1:7" x14ac:dyDescent="0.25">
      <c r="A3052" s="319" t="s">
        <v>10535</v>
      </c>
      <c r="B3052" s="320" t="s">
        <v>1565</v>
      </c>
      <c r="C3052" s="184"/>
      <c r="D3052" s="184"/>
      <c r="E3052" s="184"/>
      <c r="F3052" s="321" t="s">
        <v>10708</v>
      </c>
      <c r="G3052" s="309">
        <v>45717.743645833303</v>
      </c>
    </row>
    <row r="3053" spans="1:7" x14ac:dyDescent="0.25">
      <c r="A3053" s="319" t="s">
        <v>10535</v>
      </c>
      <c r="B3053" s="320"/>
      <c r="C3053" s="184"/>
      <c r="D3053" s="184"/>
      <c r="E3053" s="184"/>
      <c r="F3053" s="321" t="s">
        <v>10708</v>
      </c>
      <c r="G3053" s="309">
        <v>45717.743645833303</v>
      </c>
    </row>
    <row r="3054" spans="1:7" x14ac:dyDescent="0.25">
      <c r="A3054" s="319" t="s">
        <v>10535</v>
      </c>
      <c r="B3054" s="320" t="s">
        <v>1999</v>
      </c>
      <c r="C3054" s="184"/>
      <c r="D3054" s="184"/>
      <c r="E3054" s="184"/>
      <c r="F3054" s="321" t="s">
        <v>10708</v>
      </c>
      <c r="G3054" s="309">
        <v>45717.743645833303</v>
      </c>
    </row>
    <row r="3055" spans="1:7" x14ac:dyDescent="0.25">
      <c r="A3055" s="319" t="s">
        <v>10535</v>
      </c>
      <c r="B3055" s="320"/>
      <c r="C3055" s="184"/>
      <c r="D3055" s="184"/>
      <c r="E3055" s="184"/>
      <c r="F3055" s="321" t="s">
        <v>10708</v>
      </c>
      <c r="G3055" s="309">
        <v>45717.743645833303</v>
      </c>
    </row>
    <row r="3056" spans="1:7" x14ac:dyDescent="0.25">
      <c r="A3056" s="319" t="s">
        <v>10535</v>
      </c>
      <c r="B3056" s="320" t="s">
        <v>1566</v>
      </c>
      <c r="C3056" s="184"/>
      <c r="D3056" s="184"/>
      <c r="E3056" s="184"/>
      <c r="F3056" s="321" t="s">
        <v>10708</v>
      </c>
      <c r="G3056" s="309">
        <v>45717.743645833303</v>
      </c>
    </row>
    <row r="3057" spans="1:7" x14ac:dyDescent="0.25">
      <c r="A3057" s="319" t="s">
        <v>10535</v>
      </c>
      <c r="B3057" s="320" t="s">
        <v>1484</v>
      </c>
      <c r="C3057" s="293">
        <v>6.95</v>
      </c>
      <c r="D3057" s="294">
        <v>400</v>
      </c>
      <c r="E3057" s="294">
        <v>2780</v>
      </c>
      <c r="F3057" s="321" t="s">
        <v>10708</v>
      </c>
      <c r="G3057" s="309">
        <v>45717.743645833303</v>
      </c>
    </row>
    <row r="3058" spans="1:7" x14ac:dyDescent="0.25">
      <c r="A3058" s="319" t="s">
        <v>10535</v>
      </c>
      <c r="B3058" s="320" t="s">
        <v>1567</v>
      </c>
      <c r="C3058" s="293">
        <v>0.2</v>
      </c>
      <c r="D3058" s="294">
        <v>400</v>
      </c>
      <c r="E3058" s="294">
        <v>80</v>
      </c>
      <c r="F3058" s="321" t="s">
        <v>10708</v>
      </c>
      <c r="G3058" s="309">
        <v>45717.743645833303</v>
      </c>
    </row>
    <row r="3059" spans="1:7" x14ac:dyDescent="0.25">
      <c r="A3059" s="319" t="s">
        <v>10536</v>
      </c>
      <c r="B3059" s="320" t="s">
        <v>10709</v>
      </c>
      <c r="C3059" s="184"/>
      <c r="D3059" s="184"/>
      <c r="E3059" s="184"/>
      <c r="F3059" s="321" t="s">
        <v>10710</v>
      </c>
      <c r="G3059" s="309">
        <v>45717.746458333299</v>
      </c>
    </row>
    <row r="3060" spans="1:7" x14ac:dyDescent="0.25">
      <c r="A3060" s="319" t="s">
        <v>10536</v>
      </c>
      <c r="B3060" s="320"/>
      <c r="C3060" s="184"/>
      <c r="D3060" s="184"/>
      <c r="E3060" s="184"/>
      <c r="F3060" s="321" t="s">
        <v>10710</v>
      </c>
      <c r="G3060" s="309">
        <v>45717.746458333299</v>
      </c>
    </row>
    <row r="3061" spans="1:7" x14ac:dyDescent="0.25">
      <c r="A3061" s="319" t="s">
        <v>10536</v>
      </c>
      <c r="B3061" s="320" t="s">
        <v>1995</v>
      </c>
      <c r="C3061" s="184"/>
      <c r="D3061" s="184"/>
      <c r="E3061" s="184"/>
      <c r="F3061" s="321" t="s">
        <v>10710</v>
      </c>
      <c r="G3061" s="309">
        <v>45717.746458333299</v>
      </c>
    </row>
    <row r="3062" spans="1:7" x14ac:dyDescent="0.25">
      <c r="A3062" s="319" t="s">
        <v>10536</v>
      </c>
      <c r="B3062" s="320"/>
      <c r="C3062" s="184"/>
      <c r="D3062" s="184"/>
      <c r="E3062" s="184"/>
      <c r="F3062" s="321" t="s">
        <v>10710</v>
      </c>
      <c r="G3062" s="309">
        <v>45717.746458333299</v>
      </c>
    </row>
    <row r="3063" spans="1:7" x14ac:dyDescent="0.25">
      <c r="A3063" s="319" t="s">
        <v>10536</v>
      </c>
      <c r="B3063" s="320" t="s">
        <v>1566</v>
      </c>
      <c r="C3063" s="184"/>
      <c r="D3063" s="184"/>
      <c r="E3063" s="184"/>
      <c r="F3063" s="321" t="s">
        <v>10710</v>
      </c>
      <c r="G3063" s="309">
        <v>45717.746458333299</v>
      </c>
    </row>
    <row r="3064" spans="1:7" x14ac:dyDescent="0.25">
      <c r="A3064" s="319" t="s">
        <v>10536</v>
      </c>
      <c r="B3064" s="320"/>
      <c r="C3064" s="184"/>
      <c r="D3064" s="184"/>
      <c r="E3064" s="184"/>
      <c r="F3064" s="321" t="s">
        <v>10710</v>
      </c>
      <c r="G3064" s="309">
        <v>45717.746458333299</v>
      </c>
    </row>
    <row r="3065" spans="1:7" x14ac:dyDescent="0.25">
      <c r="A3065" s="319" t="s">
        <v>10536</v>
      </c>
      <c r="B3065" s="320" t="s">
        <v>10711</v>
      </c>
      <c r="C3065" s="184"/>
      <c r="D3065" s="184"/>
      <c r="E3065" s="184"/>
      <c r="F3065" s="321" t="s">
        <v>10710</v>
      </c>
      <c r="G3065" s="309">
        <v>45717.746458333299</v>
      </c>
    </row>
    <row r="3066" spans="1:7" x14ac:dyDescent="0.25">
      <c r="A3066" s="319" t="s">
        <v>10536</v>
      </c>
      <c r="B3066" s="320"/>
      <c r="C3066" s="184"/>
      <c r="D3066" s="184"/>
      <c r="E3066" s="184"/>
      <c r="F3066" s="321" t="s">
        <v>10710</v>
      </c>
      <c r="G3066" s="309">
        <v>45717.746458333299</v>
      </c>
    </row>
    <row r="3067" spans="1:7" x14ac:dyDescent="0.25">
      <c r="A3067" s="319" t="s">
        <v>10536</v>
      </c>
      <c r="B3067" s="320" t="s">
        <v>1571</v>
      </c>
      <c r="C3067" s="184"/>
      <c r="D3067" s="184"/>
      <c r="E3067" s="184"/>
      <c r="F3067" s="321" t="s">
        <v>10710</v>
      </c>
      <c r="G3067" s="309">
        <v>45717.746458333299</v>
      </c>
    </row>
    <row r="3068" spans="1:7" x14ac:dyDescent="0.25">
      <c r="A3068" s="319" t="s">
        <v>10536</v>
      </c>
      <c r="B3068" s="320"/>
      <c r="C3068" s="184"/>
      <c r="D3068" s="184"/>
      <c r="E3068" s="184"/>
      <c r="F3068" s="321" t="s">
        <v>10710</v>
      </c>
      <c r="G3068" s="309">
        <v>45717.746458333299</v>
      </c>
    </row>
    <row r="3069" spans="1:7" x14ac:dyDescent="0.25">
      <c r="A3069" s="319" t="s">
        <v>10536</v>
      </c>
      <c r="B3069" s="320" t="s">
        <v>1733</v>
      </c>
      <c r="C3069" s="184"/>
      <c r="D3069" s="184"/>
      <c r="E3069" s="184"/>
      <c r="F3069" s="321" t="s">
        <v>10710</v>
      </c>
      <c r="G3069" s="309">
        <v>45717.746458333299</v>
      </c>
    </row>
    <row r="3070" spans="1:7" x14ac:dyDescent="0.25">
      <c r="A3070" s="319" t="s">
        <v>10536</v>
      </c>
      <c r="B3070" s="320" t="s">
        <v>1484</v>
      </c>
      <c r="C3070" s="293">
        <v>6.7</v>
      </c>
      <c r="D3070" s="294">
        <v>400</v>
      </c>
      <c r="E3070" s="294">
        <v>2680</v>
      </c>
      <c r="F3070" s="321" t="s">
        <v>10710</v>
      </c>
      <c r="G3070" s="309">
        <v>45717.746458333299</v>
      </c>
    </row>
    <row r="3071" spans="1:7" x14ac:dyDescent="0.25">
      <c r="A3071" s="319" t="s">
        <v>10536</v>
      </c>
      <c r="B3071" s="320" t="s">
        <v>888</v>
      </c>
      <c r="C3071" s="293">
        <v>0.25</v>
      </c>
      <c r="D3071" s="294">
        <v>200</v>
      </c>
      <c r="E3071" s="294">
        <v>50</v>
      </c>
      <c r="F3071" s="321" t="s">
        <v>10710</v>
      </c>
      <c r="G3071" s="309">
        <v>45717.746458333299</v>
      </c>
    </row>
    <row r="3072" spans="1:7" x14ac:dyDescent="0.25">
      <c r="A3072" s="319" t="s">
        <v>10537</v>
      </c>
      <c r="B3072" s="320" t="s">
        <v>10712</v>
      </c>
      <c r="C3072" s="184"/>
      <c r="D3072" s="184"/>
      <c r="E3072" s="184"/>
      <c r="F3072" s="321" t="s">
        <v>10713</v>
      </c>
      <c r="G3072" s="309">
        <v>45717.750370370399</v>
      </c>
    </row>
    <row r="3073" spans="1:7" x14ac:dyDescent="0.25">
      <c r="A3073" s="319" t="s">
        <v>10537</v>
      </c>
      <c r="B3073" s="320"/>
      <c r="C3073" s="184"/>
      <c r="D3073" s="184"/>
      <c r="E3073" s="184"/>
      <c r="F3073" s="321" t="s">
        <v>10713</v>
      </c>
      <c r="G3073" s="309">
        <v>45717.750370370399</v>
      </c>
    </row>
    <row r="3074" spans="1:7" x14ac:dyDescent="0.25">
      <c r="A3074" s="319" t="s">
        <v>10537</v>
      </c>
      <c r="B3074" s="320" t="s">
        <v>1966</v>
      </c>
      <c r="C3074" s="184"/>
      <c r="D3074" s="184"/>
      <c r="E3074" s="184"/>
      <c r="F3074" s="321" t="s">
        <v>10713</v>
      </c>
      <c r="G3074" s="309">
        <v>45717.750370370399</v>
      </c>
    </row>
    <row r="3075" spans="1:7" x14ac:dyDescent="0.25">
      <c r="A3075" s="319" t="s">
        <v>10537</v>
      </c>
      <c r="B3075" s="320"/>
      <c r="C3075" s="184"/>
      <c r="D3075" s="184"/>
      <c r="E3075" s="184"/>
      <c r="F3075" s="321" t="s">
        <v>10713</v>
      </c>
      <c r="G3075" s="309">
        <v>45717.750370370399</v>
      </c>
    </row>
    <row r="3076" spans="1:7" x14ac:dyDescent="0.25">
      <c r="A3076" s="319" t="s">
        <v>10537</v>
      </c>
      <c r="B3076" s="320" t="s">
        <v>10714</v>
      </c>
      <c r="C3076" s="184"/>
      <c r="D3076" s="184"/>
      <c r="E3076" s="184"/>
      <c r="F3076" s="321" t="s">
        <v>10713</v>
      </c>
      <c r="G3076" s="309">
        <v>45717.750370370399</v>
      </c>
    </row>
    <row r="3077" spans="1:7" x14ac:dyDescent="0.25">
      <c r="A3077" s="319" t="s">
        <v>10537</v>
      </c>
      <c r="B3077" s="320" t="s">
        <v>1484</v>
      </c>
      <c r="C3077" s="293">
        <v>2.65</v>
      </c>
      <c r="D3077" s="294">
        <v>400</v>
      </c>
      <c r="E3077" s="294">
        <v>1060</v>
      </c>
      <c r="F3077" s="321" t="s">
        <v>10713</v>
      </c>
      <c r="G3077" s="309">
        <v>45717.750370370399</v>
      </c>
    </row>
    <row r="3078" spans="1:7" x14ac:dyDescent="0.25">
      <c r="A3078" s="319" t="s">
        <v>10537</v>
      </c>
      <c r="B3078" s="320" t="s">
        <v>888</v>
      </c>
      <c r="C3078" s="293">
        <v>2.7</v>
      </c>
      <c r="D3078" s="294">
        <v>200</v>
      </c>
      <c r="E3078" s="294">
        <v>540</v>
      </c>
      <c r="F3078" s="321" t="s">
        <v>10713</v>
      </c>
      <c r="G3078" s="309">
        <v>45717.750370370399</v>
      </c>
    </row>
    <row r="3079" spans="1:7" x14ac:dyDescent="0.25">
      <c r="A3079" s="319" t="s">
        <v>10538</v>
      </c>
      <c r="B3079" s="320" t="s">
        <v>1772</v>
      </c>
      <c r="C3079" s="184"/>
      <c r="D3079" s="184"/>
      <c r="E3079" s="184"/>
      <c r="F3079" s="321" t="s">
        <v>197</v>
      </c>
      <c r="G3079" s="309">
        <v>45717.755462963003</v>
      </c>
    </row>
    <row r="3080" spans="1:7" x14ac:dyDescent="0.25">
      <c r="A3080" s="319" t="s">
        <v>10538</v>
      </c>
      <c r="B3080" s="320"/>
      <c r="C3080" s="184"/>
      <c r="D3080" s="184"/>
      <c r="E3080" s="184"/>
      <c r="F3080" s="321" t="s">
        <v>197</v>
      </c>
      <c r="G3080" s="309">
        <v>45717.755462963003</v>
      </c>
    </row>
    <row r="3081" spans="1:7" x14ac:dyDescent="0.25">
      <c r="A3081" s="319" t="s">
        <v>10538</v>
      </c>
      <c r="B3081" s="320" t="s">
        <v>1566</v>
      </c>
      <c r="C3081" s="184"/>
      <c r="D3081" s="184"/>
      <c r="E3081" s="184"/>
      <c r="F3081" s="321" t="s">
        <v>197</v>
      </c>
      <c r="G3081" s="309">
        <v>45717.755462963003</v>
      </c>
    </row>
    <row r="3082" spans="1:7" x14ac:dyDescent="0.25">
      <c r="A3082" s="319" t="s">
        <v>10538</v>
      </c>
      <c r="B3082" s="320"/>
      <c r="C3082" s="184"/>
      <c r="D3082" s="184"/>
      <c r="E3082" s="184"/>
      <c r="F3082" s="321" t="s">
        <v>197</v>
      </c>
      <c r="G3082" s="309">
        <v>45717.755462963003</v>
      </c>
    </row>
    <row r="3083" spans="1:7" x14ac:dyDescent="0.25">
      <c r="A3083" s="319" t="s">
        <v>10538</v>
      </c>
      <c r="B3083" s="320" t="s">
        <v>1727</v>
      </c>
      <c r="C3083" s="184"/>
      <c r="D3083" s="184"/>
      <c r="E3083" s="184"/>
      <c r="F3083" s="321" t="s">
        <v>197</v>
      </c>
      <c r="G3083" s="309">
        <v>45717.755462963003</v>
      </c>
    </row>
    <row r="3084" spans="1:7" x14ac:dyDescent="0.25">
      <c r="A3084" s="319" t="s">
        <v>10538</v>
      </c>
      <c r="B3084" s="320"/>
      <c r="C3084" s="184"/>
      <c r="D3084" s="184"/>
      <c r="E3084" s="184"/>
      <c r="F3084" s="321" t="s">
        <v>197</v>
      </c>
      <c r="G3084" s="309">
        <v>45717.755462963003</v>
      </c>
    </row>
    <row r="3085" spans="1:7" x14ac:dyDescent="0.25">
      <c r="A3085" s="319" t="s">
        <v>10538</v>
      </c>
      <c r="B3085" s="320" t="s">
        <v>1571</v>
      </c>
      <c r="C3085" s="184"/>
      <c r="D3085" s="184"/>
      <c r="E3085" s="184"/>
      <c r="F3085" s="321" t="s">
        <v>197</v>
      </c>
      <c r="G3085" s="309">
        <v>45717.755462963003</v>
      </c>
    </row>
    <row r="3086" spans="1:7" x14ac:dyDescent="0.25">
      <c r="A3086" s="319" t="s">
        <v>10538</v>
      </c>
      <c r="B3086" s="320"/>
      <c r="C3086" s="184"/>
      <c r="D3086" s="184"/>
      <c r="E3086" s="184"/>
      <c r="F3086" s="321" t="s">
        <v>197</v>
      </c>
      <c r="G3086" s="309">
        <v>45717.755462963003</v>
      </c>
    </row>
    <row r="3087" spans="1:7" x14ac:dyDescent="0.25">
      <c r="A3087" s="319" t="s">
        <v>10538</v>
      </c>
      <c r="B3087" s="320" t="s">
        <v>1733</v>
      </c>
      <c r="C3087" s="184"/>
      <c r="D3087" s="184"/>
      <c r="E3087" s="184"/>
      <c r="F3087" s="321" t="s">
        <v>197</v>
      </c>
      <c r="G3087" s="309">
        <v>45717.755462963003</v>
      </c>
    </row>
    <row r="3088" spans="1:7" x14ac:dyDescent="0.25">
      <c r="A3088" s="319" t="s">
        <v>10538</v>
      </c>
      <c r="B3088" s="320"/>
      <c r="C3088" s="184"/>
      <c r="D3088" s="184"/>
      <c r="E3088" s="184"/>
      <c r="F3088" s="321" t="s">
        <v>197</v>
      </c>
      <c r="G3088" s="309">
        <v>45717.755462963003</v>
      </c>
    </row>
    <row r="3089" spans="1:7" x14ac:dyDescent="0.25">
      <c r="A3089" s="319" t="s">
        <v>10538</v>
      </c>
      <c r="B3089" s="320" t="s">
        <v>1999</v>
      </c>
      <c r="C3089" s="184"/>
      <c r="D3089" s="184"/>
      <c r="E3089" s="184"/>
      <c r="F3089" s="321" t="s">
        <v>197</v>
      </c>
      <c r="G3089" s="309">
        <v>45717.755462963003</v>
      </c>
    </row>
    <row r="3090" spans="1:7" x14ac:dyDescent="0.25">
      <c r="A3090" s="319" t="s">
        <v>10538</v>
      </c>
      <c r="B3090" s="320" t="s">
        <v>1484</v>
      </c>
      <c r="C3090" s="293">
        <v>4.7</v>
      </c>
      <c r="D3090" s="294">
        <v>400</v>
      </c>
      <c r="E3090" s="294">
        <v>1880</v>
      </c>
      <c r="F3090" s="321" t="s">
        <v>197</v>
      </c>
      <c r="G3090" s="309">
        <v>45717.755462963003</v>
      </c>
    </row>
    <row r="3091" spans="1:7" x14ac:dyDescent="0.25">
      <c r="A3091" s="319" t="s">
        <v>10540</v>
      </c>
      <c r="B3091" s="320" t="s">
        <v>1772</v>
      </c>
      <c r="C3091" s="184"/>
      <c r="D3091" s="184"/>
      <c r="E3091" s="184"/>
      <c r="F3091" s="321" t="s">
        <v>10715</v>
      </c>
      <c r="G3091" s="309">
        <v>45717.757291666698</v>
      </c>
    </row>
    <row r="3092" spans="1:7" x14ac:dyDescent="0.25">
      <c r="A3092" s="319" t="s">
        <v>10540</v>
      </c>
      <c r="B3092" s="320"/>
      <c r="C3092" s="184"/>
      <c r="D3092" s="184"/>
      <c r="E3092" s="184"/>
      <c r="F3092" s="321" t="s">
        <v>10715</v>
      </c>
      <c r="G3092" s="309">
        <v>45717.757291666698</v>
      </c>
    </row>
    <row r="3093" spans="1:7" x14ac:dyDescent="0.25">
      <c r="A3093" s="319" t="s">
        <v>10540</v>
      </c>
      <c r="B3093" s="320" t="s">
        <v>1566</v>
      </c>
      <c r="C3093" s="184"/>
      <c r="D3093" s="184"/>
      <c r="E3093" s="184"/>
      <c r="F3093" s="321" t="s">
        <v>10715</v>
      </c>
      <c r="G3093" s="309">
        <v>45717.757291666698</v>
      </c>
    </row>
    <row r="3094" spans="1:7" x14ac:dyDescent="0.25">
      <c r="A3094" s="319" t="s">
        <v>10540</v>
      </c>
      <c r="B3094" s="320"/>
      <c r="C3094" s="184"/>
      <c r="D3094" s="184"/>
      <c r="E3094" s="184"/>
      <c r="F3094" s="321" t="s">
        <v>10715</v>
      </c>
      <c r="G3094" s="309">
        <v>45717.757291666698</v>
      </c>
    </row>
    <row r="3095" spans="1:7" x14ac:dyDescent="0.25">
      <c r="A3095" s="319" t="s">
        <v>10540</v>
      </c>
      <c r="B3095" s="320" t="s">
        <v>1727</v>
      </c>
      <c r="C3095" s="184"/>
      <c r="D3095" s="184"/>
      <c r="E3095" s="184"/>
      <c r="F3095" s="321" t="s">
        <v>10715</v>
      </c>
      <c r="G3095" s="309">
        <v>45717.757291666698</v>
      </c>
    </row>
    <row r="3096" spans="1:7" x14ac:dyDescent="0.25">
      <c r="A3096" s="319" t="s">
        <v>10540</v>
      </c>
      <c r="B3096" s="320"/>
      <c r="C3096" s="184"/>
      <c r="D3096" s="184"/>
      <c r="E3096" s="184"/>
      <c r="F3096" s="321" t="s">
        <v>10715</v>
      </c>
      <c r="G3096" s="309">
        <v>45717.757291666698</v>
      </c>
    </row>
    <row r="3097" spans="1:7" x14ac:dyDescent="0.25">
      <c r="A3097" s="319" t="s">
        <v>10540</v>
      </c>
      <c r="B3097" s="320" t="s">
        <v>1571</v>
      </c>
      <c r="C3097" s="184"/>
      <c r="D3097" s="184"/>
      <c r="E3097" s="184"/>
      <c r="F3097" s="321" t="s">
        <v>10715</v>
      </c>
      <c r="G3097" s="309">
        <v>45717.757291666698</v>
      </c>
    </row>
    <row r="3098" spans="1:7" x14ac:dyDescent="0.25">
      <c r="A3098" s="319" t="s">
        <v>10540</v>
      </c>
      <c r="B3098" s="320"/>
      <c r="C3098" s="184"/>
      <c r="D3098" s="184"/>
      <c r="E3098" s="184"/>
      <c r="F3098" s="321" t="s">
        <v>10715</v>
      </c>
      <c r="G3098" s="309">
        <v>45717.757291666698</v>
      </c>
    </row>
    <row r="3099" spans="1:7" x14ac:dyDescent="0.25">
      <c r="A3099" s="319" t="s">
        <v>10540</v>
      </c>
      <c r="B3099" s="320" t="s">
        <v>1733</v>
      </c>
      <c r="C3099" s="184"/>
      <c r="D3099" s="184"/>
      <c r="E3099" s="184"/>
      <c r="F3099" s="321" t="s">
        <v>10715</v>
      </c>
      <c r="G3099" s="309">
        <v>45717.757291666698</v>
      </c>
    </row>
    <row r="3100" spans="1:7" x14ac:dyDescent="0.25">
      <c r="A3100" s="319" t="s">
        <v>10540</v>
      </c>
      <c r="B3100" s="320"/>
      <c r="C3100" s="184"/>
      <c r="D3100" s="184"/>
      <c r="E3100" s="184"/>
      <c r="F3100" s="321" t="s">
        <v>10715</v>
      </c>
      <c r="G3100" s="309">
        <v>45717.757291666698</v>
      </c>
    </row>
    <row r="3101" spans="1:7" x14ac:dyDescent="0.25">
      <c r="A3101" s="319" t="s">
        <v>10540</v>
      </c>
      <c r="B3101" s="320" t="s">
        <v>1999</v>
      </c>
      <c r="C3101" s="184"/>
      <c r="D3101" s="184"/>
      <c r="E3101" s="184"/>
      <c r="F3101" s="321" t="s">
        <v>10715</v>
      </c>
      <c r="G3101" s="309">
        <v>45717.757291666698</v>
      </c>
    </row>
    <row r="3102" spans="1:7" x14ac:dyDescent="0.25">
      <c r="A3102" s="319" t="s">
        <v>10540</v>
      </c>
      <c r="B3102" s="320" t="s">
        <v>1484</v>
      </c>
      <c r="C3102" s="293">
        <v>0.5</v>
      </c>
      <c r="D3102" s="294">
        <v>400</v>
      </c>
      <c r="E3102" s="294">
        <v>200</v>
      </c>
      <c r="F3102" s="321" t="s">
        <v>10715</v>
      </c>
      <c r="G3102" s="309">
        <v>45717.757291666698</v>
      </c>
    </row>
    <row r="3103" spans="1:7" x14ac:dyDescent="0.25">
      <c r="A3103" s="319" t="s">
        <v>10542</v>
      </c>
      <c r="B3103" s="320" t="s">
        <v>10716</v>
      </c>
      <c r="C3103" s="184"/>
      <c r="D3103" s="184"/>
      <c r="E3103" s="184"/>
      <c r="F3103" s="321" t="s">
        <v>10717</v>
      </c>
      <c r="G3103" s="309">
        <v>45717.761666666702</v>
      </c>
    </row>
    <row r="3104" spans="1:7" x14ac:dyDescent="0.25">
      <c r="A3104" s="319" t="s">
        <v>10542</v>
      </c>
      <c r="B3104" s="320"/>
      <c r="C3104" s="184"/>
      <c r="D3104" s="184"/>
      <c r="E3104" s="184"/>
      <c r="F3104" s="321" t="s">
        <v>10717</v>
      </c>
      <c r="G3104" s="309">
        <v>45717.761666666702</v>
      </c>
    </row>
    <row r="3105" spans="1:7" x14ac:dyDescent="0.25">
      <c r="A3105" s="319" t="s">
        <v>10542</v>
      </c>
      <c r="B3105" s="320" t="s">
        <v>1565</v>
      </c>
      <c r="C3105" s="184"/>
      <c r="D3105" s="184"/>
      <c r="E3105" s="184"/>
      <c r="F3105" s="321" t="s">
        <v>10717</v>
      </c>
      <c r="G3105" s="309">
        <v>45717.761666666702</v>
      </c>
    </row>
    <row r="3106" spans="1:7" x14ac:dyDescent="0.25">
      <c r="A3106" s="319" t="s">
        <v>10542</v>
      </c>
      <c r="B3106" s="320"/>
      <c r="C3106" s="184"/>
      <c r="D3106" s="184"/>
      <c r="E3106" s="184"/>
      <c r="F3106" s="321" t="s">
        <v>10717</v>
      </c>
      <c r="G3106" s="309">
        <v>45717.761666666702</v>
      </c>
    </row>
    <row r="3107" spans="1:7" x14ac:dyDescent="0.25">
      <c r="A3107" s="319" t="s">
        <v>10542</v>
      </c>
      <c r="B3107" s="320" t="s">
        <v>10718</v>
      </c>
      <c r="C3107" s="184"/>
      <c r="D3107" s="184"/>
      <c r="E3107" s="184"/>
      <c r="F3107" s="321" t="s">
        <v>10717</v>
      </c>
      <c r="G3107" s="309">
        <v>45717.761666666702</v>
      </c>
    </row>
    <row r="3108" spans="1:7" x14ac:dyDescent="0.25">
      <c r="A3108" s="319" t="s">
        <v>10542</v>
      </c>
      <c r="B3108" s="320"/>
      <c r="C3108" s="184"/>
      <c r="D3108" s="184"/>
      <c r="E3108" s="184"/>
      <c r="F3108" s="321" t="s">
        <v>10717</v>
      </c>
      <c r="G3108" s="309">
        <v>45717.761666666702</v>
      </c>
    </row>
    <row r="3109" spans="1:7" x14ac:dyDescent="0.25">
      <c r="A3109" s="319" t="s">
        <v>10542</v>
      </c>
      <c r="B3109" s="320" t="s">
        <v>10719</v>
      </c>
      <c r="C3109" s="184"/>
      <c r="D3109" s="184"/>
      <c r="E3109" s="184"/>
      <c r="F3109" s="321" t="s">
        <v>10717</v>
      </c>
      <c r="G3109" s="309">
        <v>45717.761666666702</v>
      </c>
    </row>
    <row r="3110" spans="1:7" x14ac:dyDescent="0.25">
      <c r="A3110" s="319" t="s">
        <v>10542</v>
      </c>
      <c r="B3110" s="320"/>
      <c r="C3110" s="184"/>
      <c r="D3110" s="184"/>
      <c r="E3110" s="184"/>
      <c r="F3110" s="321" t="s">
        <v>10717</v>
      </c>
      <c r="G3110" s="309">
        <v>45717.761666666702</v>
      </c>
    </row>
    <row r="3111" spans="1:7" x14ac:dyDescent="0.25">
      <c r="A3111" s="319" t="s">
        <v>10542</v>
      </c>
      <c r="B3111" s="320" t="s">
        <v>10720</v>
      </c>
      <c r="C3111" s="184"/>
      <c r="D3111" s="184"/>
      <c r="E3111" s="184"/>
      <c r="F3111" s="321" t="s">
        <v>10717</v>
      </c>
      <c r="G3111" s="309">
        <v>45717.761666666702</v>
      </c>
    </row>
    <row r="3112" spans="1:7" x14ac:dyDescent="0.25">
      <c r="A3112" s="319" t="s">
        <v>10542</v>
      </c>
      <c r="B3112" s="320" t="s">
        <v>1567</v>
      </c>
      <c r="C3112" s="293">
        <v>2.6</v>
      </c>
      <c r="D3112" s="294">
        <v>400</v>
      </c>
      <c r="E3112" s="294">
        <v>1040</v>
      </c>
      <c r="F3112" s="321" t="s">
        <v>10717</v>
      </c>
      <c r="G3112" s="309">
        <v>45717.761666666702</v>
      </c>
    </row>
    <row r="3113" spans="1:7" x14ac:dyDescent="0.25">
      <c r="A3113" s="319" t="s">
        <v>10542</v>
      </c>
      <c r="B3113" s="320" t="s">
        <v>1484</v>
      </c>
      <c r="C3113" s="293">
        <v>2</v>
      </c>
      <c r="D3113" s="294">
        <v>400</v>
      </c>
      <c r="E3113" s="294">
        <v>800</v>
      </c>
      <c r="F3113" s="321" t="s">
        <v>10717</v>
      </c>
      <c r="G3113" s="309">
        <v>45717.761666666702</v>
      </c>
    </row>
    <row r="3114" spans="1:7" x14ac:dyDescent="0.25">
      <c r="A3114" s="319" t="s">
        <v>10543</v>
      </c>
      <c r="B3114" s="320" t="s">
        <v>10716</v>
      </c>
      <c r="C3114" s="184"/>
      <c r="D3114" s="184"/>
      <c r="E3114" s="184"/>
      <c r="F3114" s="321" t="s">
        <v>10721</v>
      </c>
      <c r="G3114" s="309">
        <v>45717.7640046296</v>
      </c>
    </row>
    <row r="3115" spans="1:7" x14ac:dyDescent="0.25">
      <c r="A3115" s="319" t="s">
        <v>10543</v>
      </c>
      <c r="B3115" s="320"/>
      <c r="C3115" s="184"/>
      <c r="D3115" s="184"/>
      <c r="E3115" s="184"/>
      <c r="F3115" s="321" t="s">
        <v>10721</v>
      </c>
      <c r="G3115" s="309">
        <v>45717.7640046296</v>
      </c>
    </row>
    <row r="3116" spans="1:7" x14ac:dyDescent="0.25">
      <c r="A3116" s="319" t="s">
        <v>10543</v>
      </c>
      <c r="B3116" s="320" t="s">
        <v>1565</v>
      </c>
      <c r="C3116" s="184"/>
      <c r="D3116" s="184"/>
      <c r="E3116" s="184"/>
      <c r="F3116" s="321" t="s">
        <v>10721</v>
      </c>
      <c r="G3116" s="309">
        <v>45717.7640046296</v>
      </c>
    </row>
    <row r="3117" spans="1:7" x14ac:dyDescent="0.25">
      <c r="A3117" s="319" t="s">
        <v>10543</v>
      </c>
      <c r="B3117" s="320"/>
      <c r="C3117" s="184"/>
      <c r="D3117" s="184"/>
      <c r="E3117" s="184"/>
      <c r="F3117" s="321" t="s">
        <v>10721</v>
      </c>
      <c r="G3117" s="309">
        <v>45717.7640046296</v>
      </c>
    </row>
    <row r="3118" spans="1:7" x14ac:dyDescent="0.25">
      <c r="A3118" s="319" t="s">
        <v>10543</v>
      </c>
      <c r="B3118" s="320" t="s">
        <v>10718</v>
      </c>
      <c r="C3118" s="184"/>
      <c r="D3118" s="184"/>
      <c r="E3118" s="184"/>
      <c r="F3118" s="321" t="s">
        <v>10721</v>
      </c>
      <c r="G3118" s="309">
        <v>45717.7640046296</v>
      </c>
    </row>
    <row r="3119" spans="1:7" x14ac:dyDescent="0.25">
      <c r="A3119" s="319" t="s">
        <v>10543</v>
      </c>
      <c r="B3119" s="320"/>
      <c r="C3119" s="184"/>
      <c r="D3119" s="184"/>
      <c r="E3119" s="184"/>
      <c r="F3119" s="321" t="s">
        <v>10721</v>
      </c>
      <c r="G3119" s="309">
        <v>45717.7640046296</v>
      </c>
    </row>
    <row r="3120" spans="1:7" x14ac:dyDescent="0.25">
      <c r="A3120" s="319" t="s">
        <v>10543</v>
      </c>
      <c r="B3120" s="320" t="s">
        <v>10719</v>
      </c>
      <c r="C3120" s="184"/>
      <c r="D3120" s="184"/>
      <c r="E3120" s="184"/>
      <c r="F3120" s="321" t="s">
        <v>10721</v>
      </c>
      <c r="G3120" s="309">
        <v>45717.7640046296</v>
      </c>
    </row>
    <row r="3121" spans="1:7" x14ac:dyDescent="0.25">
      <c r="A3121" s="319" t="s">
        <v>10543</v>
      </c>
      <c r="B3121" s="320"/>
      <c r="C3121" s="184"/>
      <c r="D3121" s="184"/>
      <c r="E3121" s="184"/>
      <c r="F3121" s="321" t="s">
        <v>10721</v>
      </c>
      <c r="G3121" s="309">
        <v>45717.7640046296</v>
      </c>
    </row>
    <row r="3122" spans="1:7" x14ac:dyDescent="0.25">
      <c r="A3122" s="319" t="s">
        <v>10543</v>
      </c>
      <c r="B3122" s="320" t="s">
        <v>10720</v>
      </c>
      <c r="C3122" s="184"/>
      <c r="D3122" s="184"/>
      <c r="E3122" s="184"/>
      <c r="F3122" s="321" t="s">
        <v>10721</v>
      </c>
      <c r="G3122" s="309">
        <v>45717.7640046296</v>
      </c>
    </row>
    <row r="3123" spans="1:7" x14ac:dyDescent="0.25">
      <c r="A3123" s="319" t="s">
        <v>10543</v>
      </c>
      <c r="B3123" s="320" t="s">
        <v>1484</v>
      </c>
      <c r="C3123" s="293">
        <v>0.4</v>
      </c>
      <c r="D3123" s="294">
        <v>400</v>
      </c>
      <c r="E3123" s="294">
        <v>160</v>
      </c>
      <c r="F3123" s="321" t="s">
        <v>10721</v>
      </c>
      <c r="G3123" s="309">
        <v>45717.7640046296</v>
      </c>
    </row>
    <row r="3124" spans="1:7" x14ac:dyDescent="0.25">
      <c r="A3124" s="319" t="s">
        <v>10730</v>
      </c>
      <c r="B3124" s="320" t="s">
        <v>10852</v>
      </c>
      <c r="C3124" s="184"/>
      <c r="D3124" s="184"/>
      <c r="E3124" s="184"/>
      <c r="F3124" s="321" t="s">
        <v>10853</v>
      </c>
      <c r="G3124" s="309">
        <v>45718.215092592603</v>
      </c>
    </row>
    <row r="3125" spans="1:7" x14ac:dyDescent="0.25">
      <c r="A3125" s="319" t="s">
        <v>10730</v>
      </c>
      <c r="B3125" s="320" t="s">
        <v>1484</v>
      </c>
      <c r="C3125" s="293">
        <v>1.5</v>
      </c>
      <c r="D3125" s="294">
        <v>400</v>
      </c>
      <c r="E3125" s="294">
        <v>600</v>
      </c>
      <c r="F3125" s="321" t="s">
        <v>10853</v>
      </c>
      <c r="G3125" s="309">
        <v>45718.215092592603</v>
      </c>
    </row>
    <row r="3126" spans="1:7" x14ac:dyDescent="0.25">
      <c r="A3126" s="319" t="s">
        <v>10731</v>
      </c>
      <c r="B3126" s="320" t="s">
        <v>1566</v>
      </c>
      <c r="C3126" s="184"/>
      <c r="D3126" s="184"/>
      <c r="E3126" s="184"/>
      <c r="F3126" s="321" t="s">
        <v>10854</v>
      </c>
      <c r="G3126" s="309">
        <v>45718.2164583333</v>
      </c>
    </row>
    <row r="3127" spans="1:7" x14ac:dyDescent="0.25">
      <c r="A3127" s="319" t="s">
        <v>10731</v>
      </c>
      <c r="B3127" s="320" t="s">
        <v>1484</v>
      </c>
      <c r="C3127" s="293">
        <v>0.75</v>
      </c>
      <c r="D3127" s="294">
        <v>400</v>
      </c>
      <c r="E3127" s="294">
        <v>300</v>
      </c>
      <c r="F3127" s="321" t="s">
        <v>10854</v>
      </c>
      <c r="G3127" s="309">
        <v>45718.2164583333</v>
      </c>
    </row>
    <row r="3128" spans="1:7" x14ac:dyDescent="0.25">
      <c r="A3128" s="319" t="s">
        <v>10729</v>
      </c>
      <c r="B3128" s="320" t="s">
        <v>10855</v>
      </c>
      <c r="C3128" s="184"/>
      <c r="D3128" s="184"/>
      <c r="E3128" s="184"/>
      <c r="F3128" s="321" t="s">
        <v>10856</v>
      </c>
      <c r="G3128" s="309">
        <v>45718.2188888889</v>
      </c>
    </row>
    <row r="3129" spans="1:7" x14ac:dyDescent="0.25">
      <c r="A3129" s="319" t="s">
        <v>10729</v>
      </c>
      <c r="B3129" s="320"/>
      <c r="C3129" s="184"/>
      <c r="D3129" s="184"/>
      <c r="E3129" s="184"/>
      <c r="F3129" s="321" t="s">
        <v>10856</v>
      </c>
      <c r="G3129" s="309">
        <v>45718.2188888889</v>
      </c>
    </row>
    <row r="3130" spans="1:7" x14ac:dyDescent="0.25">
      <c r="A3130" s="319" t="s">
        <v>10729</v>
      </c>
      <c r="B3130" s="320" t="s">
        <v>1772</v>
      </c>
      <c r="C3130" s="184"/>
      <c r="D3130" s="184"/>
      <c r="E3130" s="184"/>
      <c r="F3130" s="321" t="s">
        <v>10856</v>
      </c>
      <c r="G3130" s="309">
        <v>45718.2188888889</v>
      </c>
    </row>
    <row r="3131" spans="1:7" x14ac:dyDescent="0.25">
      <c r="A3131" s="319" t="s">
        <v>10729</v>
      </c>
      <c r="B3131" s="320" t="s">
        <v>1484</v>
      </c>
      <c r="C3131" s="293">
        <v>3.4</v>
      </c>
      <c r="D3131" s="294">
        <v>400</v>
      </c>
      <c r="E3131" s="294">
        <v>1360</v>
      </c>
      <c r="F3131" s="321" t="s">
        <v>10856</v>
      </c>
      <c r="G3131" s="309">
        <v>45718.2188888889</v>
      </c>
    </row>
    <row r="3132" spans="1:7" x14ac:dyDescent="0.25">
      <c r="A3132" s="319" t="s">
        <v>10732</v>
      </c>
      <c r="B3132" s="320" t="s">
        <v>1772</v>
      </c>
      <c r="C3132" s="184"/>
      <c r="D3132" s="184"/>
      <c r="E3132" s="184"/>
      <c r="F3132" s="321" t="s">
        <v>10857</v>
      </c>
      <c r="G3132" s="309">
        <v>45718.219571759299</v>
      </c>
    </row>
    <row r="3133" spans="1:7" x14ac:dyDescent="0.25">
      <c r="A3133" s="319" t="s">
        <v>10732</v>
      </c>
      <c r="B3133" s="320" t="s">
        <v>1484</v>
      </c>
      <c r="C3133" s="293">
        <v>0.5</v>
      </c>
      <c r="D3133" s="294">
        <v>400</v>
      </c>
      <c r="E3133" s="294">
        <v>200</v>
      </c>
      <c r="F3133" s="321" t="s">
        <v>10857</v>
      </c>
      <c r="G3133" s="309">
        <v>45718.219571759299</v>
      </c>
    </row>
    <row r="3134" spans="1:7" x14ac:dyDescent="0.25">
      <c r="A3134" s="319" t="s">
        <v>10728</v>
      </c>
      <c r="B3134" s="320" t="s">
        <v>1966</v>
      </c>
      <c r="C3134" s="184"/>
      <c r="D3134" s="184"/>
      <c r="E3134" s="184"/>
      <c r="F3134" s="321" t="s">
        <v>10858</v>
      </c>
      <c r="G3134" s="309">
        <v>45718.220266203702</v>
      </c>
    </row>
    <row r="3135" spans="1:7" x14ac:dyDescent="0.25">
      <c r="A3135" s="319" t="s">
        <v>10728</v>
      </c>
      <c r="B3135" s="320" t="s">
        <v>1484</v>
      </c>
      <c r="C3135" s="293">
        <v>1</v>
      </c>
      <c r="D3135" s="294">
        <v>400</v>
      </c>
      <c r="E3135" s="294">
        <v>400</v>
      </c>
      <c r="F3135" s="321" t="s">
        <v>10858</v>
      </c>
      <c r="G3135" s="309">
        <v>45718.220266203702</v>
      </c>
    </row>
    <row r="3136" spans="1:7" x14ac:dyDescent="0.25">
      <c r="A3136" s="319" t="s">
        <v>10733</v>
      </c>
      <c r="B3136" s="320" t="s">
        <v>1971</v>
      </c>
      <c r="C3136" s="184"/>
      <c r="D3136" s="184"/>
      <c r="E3136" s="184"/>
      <c r="F3136" s="321" t="s">
        <v>10859</v>
      </c>
      <c r="G3136" s="309">
        <v>45718.221192129597</v>
      </c>
    </row>
    <row r="3137" spans="1:7" x14ac:dyDescent="0.25">
      <c r="A3137" s="319" t="s">
        <v>10733</v>
      </c>
      <c r="B3137" s="320" t="s">
        <v>1567</v>
      </c>
      <c r="C3137" s="293">
        <v>1.3</v>
      </c>
      <c r="D3137" s="294">
        <v>400</v>
      </c>
      <c r="E3137" s="294">
        <v>520</v>
      </c>
      <c r="F3137" s="321" t="s">
        <v>10859</v>
      </c>
      <c r="G3137" s="309">
        <v>45718.221192129597</v>
      </c>
    </row>
    <row r="3138" spans="1:7" x14ac:dyDescent="0.25">
      <c r="A3138" s="319" t="s">
        <v>10734</v>
      </c>
      <c r="B3138" s="320" t="s">
        <v>10860</v>
      </c>
      <c r="C3138" s="184"/>
      <c r="D3138" s="184"/>
      <c r="E3138" s="184"/>
      <c r="F3138" s="321" t="s">
        <v>10861</v>
      </c>
      <c r="G3138" s="309">
        <v>45718.223483796297</v>
      </c>
    </row>
    <row r="3139" spans="1:7" x14ac:dyDescent="0.25">
      <c r="A3139" s="319" t="s">
        <v>10734</v>
      </c>
      <c r="B3139" s="320" t="s">
        <v>1567</v>
      </c>
      <c r="C3139" s="293">
        <v>0.3</v>
      </c>
      <c r="D3139" s="294">
        <v>400</v>
      </c>
      <c r="E3139" s="294">
        <v>120</v>
      </c>
      <c r="F3139" s="321" t="s">
        <v>10861</v>
      </c>
      <c r="G3139" s="309">
        <v>45718.223483796297</v>
      </c>
    </row>
    <row r="3140" spans="1:7" x14ac:dyDescent="0.25">
      <c r="A3140" s="319" t="s">
        <v>10734</v>
      </c>
      <c r="B3140" s="320" t="s">
        <v>888</v>
      </c>
      <c r="C3140" s="293">
        <v>0.25</v>
      </c>
      <c r="D3140" s="294">
        <v>200</v>
      </c>
      <c r="E3140" s="294">
        <v>50</v>
      </c>
      <c r="F3140" s="321" t="s">
        <v>10861</v>
      </c>
      <c r="G3140" s="309">
        <v>45718.223483796297</v>
      </c>
    </row>
    <row r="3141" spans="1:7" x14ac:dyDescent="0.25">
      <c r="A3141" s="319" t="s">
        <v>10735</v>
      </c>
      <c r="B3141" s="320" t="s">
        <v>6615</v>
      </c>
      <c r="C3141" s="184"/>
      <c r="D3141" s="184"/>
      <c r="E3141" s="184"/>
      <c r="F3141" s="321" t="s">
        <v>10862</v>
      </c>
      <c r="G3141" s="309">
        <v>45718.227800925903</v>
      </c>
    </row>
    <row r="3142" spans="1:7" x14ac:dyDescent="0.25">
      <c r="A3142" s="319" t="s">
        <v>10735</v>
      </c>
      <c r="B3142" s="320"/>
      <c r="C3142" s="184"/>
      <c r="D3142" s="184"/>
      <c r="E3142" s="184"/>
      <c r="F3142" s="321" t="s">
        <v>10862</v>
      </c>
      <c r="G3142" s="309">
        <v>45718.227800925903</v>
      </c>
    </row>
    <row r="3143" spans="1:7" x14ac:dyDescent="0.25">
      <c r="A3143" s="319" t="s">
        <v>10735</v>
      </c>
      <c r="B3143" s="320" t="s">
        <v>3518</v>
      </c>
      <c r="C3143" s="184"/>
      <c r="D3143" s="184"/>
      <c r="E3143" s="184"/>
      <c r="F3143" s="321" t="s">
        <v>10862</v>
      </c>
      <c r="G3143" s="309">
        <v>45718.227800925903</v>
      </c>
    </row>
    <row r="3144" spans="1:7" x14ac:dyDescent="0.25">
      <c r="A3144" s="319" t="s">
        <v>10735</v>
      </c>
      <c r="B3144" s="320"/>
      <c r="C3144" s="184"/>
      <c r="D3144" s="184"/>
      <c r="E3144" s="184"/>
      <c r="F3144" s="321" t="s">
        <v>10862</v>
      </c>
      <c r="G3144" s="309">
        <v>45718.227800925903</v>
      </c>
    </row>
    <row r="3145" spans="1:7" x14ac:dyDescent="0.25">
      <c r="A3145" s="319" t="s">
        <v>10735</v>
      </c>
      <c r="B3145" s="320" t="s">
        <v>1772</v>
      </c>
      <c r="C3145" s="184"/>
      <c r="D3145" s="184"/>
      <c r="E3145" s="184"/>
      <c r="F3145" s="321" t="s">
        <v>10862</v>
      </c>
      <c r="G3145" s="309">
        <v>45718.227800925903</v>
      </c>
    </row>
    <row r="3146" spans="1:7" x14ac:dyDescent="0.25">
      <c r="A3146" s="319" t="s">
        <v>10735</v>
      </c>
      <c r="B3146" s="320" t="s">
        <v>1484</v>
      </c>
      <c r="C3146" s="293">
        <v>2.5499999999999998</v>
      </c>
      <c r="D3146" s="294">
        <v>400</v>
      </c>
      <c r="E3146" s="294">
        <v>1020</v>
      </c>
      <c r="F3146" s="321" t="s">
        <v>10862</v>
      </c>
      <c r="G3146" s="309">
        <v>45718.227800925903</v>
      </c>
    </row>
    <row r="3147" spans="1:7" x14ac:dyDescent="0.25">
      <c r="A3147" s="319" t="s">
        <v>10727</v>
      </c>
      <c r="B3147" s="320" t="s">
        <v>10863</v>
      </c>
      <c r="C3147" s="184"/>
      <c r="D3147" s="184"/>
      <c r="E3147" s="184"/>
      <c r="F3147" s="321" t="s">
        <v>10864</v>
      </c>
      <c r="G3147" s="309">
        <v>45718.229317129597</v>
      </c>
    </row>
    <row r="3148" spans="1:7" x14ac:dyDescent="0.25">
      <c r="A3148" s="319" t="s">
        <v>10727</v>
      </c>
      <c r="B3148" s="320" t="s">
        <v>1484</v>
      </c>
      <c r="C3148" s="293">
        <v>1</v>
      </c>
      <c r="D3148" s="294">
        <v>400</v>
      </c>
      <c r="E3148" s="294">
        <v>400</v>
      </c>
      <c r="F3148" s="321" t="s">
        <v>10864</v>
      </c>
      <c r="G3148" s="309">
        <v>45718.229317129597</v>
      </c>
    </row>
    <row r="3149" spans="1:7" x14ac:dyDescent="0.25">
      <c r="A3149" s="319" t="s">
        <v>10736</v>
      </c>
      <c r="B3149" s="320" t="s">
        <v>10865</v>
      </c>
      <c r="C3149" s="184"/>
      <c r="D3149" s="184"/>
      <c r="E3149" s="184"/>
      <c r="F3149" s="321" t="s">
        <v>7714</v>
      </c>
      <c r="G3149" s="309">
        <v>45718.232662037</v>
      </c>
    </row>
    <row r="3150" spans="1:7" x14ac:dyDescent="0.25">
      <c r="A3150" s="319" t="s">
        <v>10736</v>
      </c>
      <c r="B3150" s="320" t="s">
        <v>1484</v>
      </c>
      <c r="C3150" s="293">
        <v>1.75</v>
      </c>
      <c r="D3150" s="294">
        <v>400</v>
      </c>
      <c r="E3150" s="294">
        <v>700</v>
      </c>
      <c r="F3150" s="321" t="s">
        <v>7714</v>
      </c>
      <c r="G3150" s="309">
        <v>45718.232662037</v>
      </c>
    </row>
    <row r="3151" spans="1:7" x14ac:dyDescent="0.25">
      <c r="A3151" s="319" t="s">
        <v>10738</v>
      </c>
      <c r="B3151" s="320" t="s">
        <v>10866</v>
      </c>
      <c r="C3151" s="184"/>
      <c r="D3151" s="184"/>
      <c r="E3151" s="184"/>
      <c r="F3151" s="321" t="s">
        <v>10867</v>
      </c>
      <c r="G3151" s="309">
        <v>45718.234004629601</v>
      </c>
    </row>
    <row r="3152" spans="1:7" x14ac:dyDescent="0.25">
      <c r="A3152" s="319" t="s">
        <v>10738</v>
      </c>
      <c r="B3152" s="320"/>
      <c r="C3152" s="184"/>
      <c r="D3152" s="184"/>
      <c r="E3152" s="184"/>
      <c r="F3152" s="321" t="s">
        <v>10867</v>
      </c>
      <c r="G3152" s="309">
        <v>45718.234004629601</v>
      </c>
    </row>
    <row r="3153" spans="1:7" x14ac:dyDescent="0.25">
      <c r="A3153" s="319" t="s">
        <v>10738</v>
      </c>
      <c r="B3153" s="320" t="s">
        <v>1971</v>
      </c>
      <c r="C3153" s="184"/>
      <c r="D3153" s="184"/>
      <c r="E3153" s="184"/>
      <c r="F3153" s="321" t="s">
        <v>10867</v>
      </c>
      <c r="G3153" s="309">
        <v>45718.234004629601</v>
      </c>
    </row>
    <row r="3154" spans="1:7" x14ac:dyDescent="0.25">
      <c r="A3154" s="319" t="s">
        <v>10738</v>
      </c>
      <c r="B3154" s="320" t="s">
        <v>1567</v>
      </c>
      <c r="C3154" s="293">
        <v>3.9</v>
      </c>
      <c r="D3154" s="294">
        <v>400</v>
      </c>
      <c r="E3154" s="294">
        <v>1560</v>
      </c>
      <c r="F3154" s="321" t="s">
        <v>10867</v>
      </c>
      <c r="G3154" s="309">
        <v>45718.234004629601</v>
      </c>
    </row>
    <row r="3155" spans="1:7" x14ac:dyDescent="0.25">
      <c r="A3155" s="319" t="s">
        <v>10739</v>
      </c>
      <c r="B3155" s="320" t="s">
        <v>1742</v>
      </c>
      <c r="C3155" s="184"/>
      <c r="D3155" s="184"/>
      <c r="E3155" s="184"/>
      <c r="F3155" s="321" t="s">
        <v>10868</v>
      </c>
      <c r="G3155" s="309">
        <v>45718.236284722203</v>
      </c>
    </row>
    <row r="3156" spans="1:7" x14ac:dyDescent="0.25">
      <c r="A3156" s="319" t="s">
        <v>10739</v>
      </c>
      <c r="B3156" s="320"/>
      <c r="C3156" s="184"/>
      <c r="D3156" s="184"/>
      <c r="E3156" s="184"/>
      <c r="F3156" s="321" t="s">
        <v>10868</v>
      </c>
      <c r="G3156" s="309">
        <v>45718.236284722203</v>
      </c>
    </row>
    <row r="3157" spans="1:7" x14ac:dyDescent="0.25">
      <c r="A3157" s="319" t="s">
        <v>10739</v>
      </c>
      <c r="B3157" s="320" t="s">
        <v>1769</v>
      </c>
      <c r="C3157" s="184"/>
      <c r="D3157" s="184"/>
      <c r="E3157" s="184"/>
      <c r="F3157" s="321" t="s">
        <v>10868</v>
      </c>
      <c r="G3157" s="309">
        <v>45718.236284722203</v>
      </c>
    </row>
    <row r="3158" spans="1:7" x14ac:dyDescent="0.25">
      <c r="A3158" s="319" t="s">
        <v>10739</v>
      </c>
      <c r="B3158" s="320"/>
      <c r="C3158" s="184"/>
      <c r="D3158" s="184"/>
      <c r="E3158" s="184"/>
      <c r="F3158" s="321" t="s">
        <v>10868</v>
      </c>
      <c r="G3158" s="309">
        <v>45718.236284722203</v>
      </c>
    </row>
    <row r="3159" spans="1:7" x14ac:dyDescent="0.25">
      <c r="A3159" s="319" t="s">
        <v>10739</v>
      </c>
      <c r="B3159" s="320" t="s">
        <v>1743</v>
      </c>
      <c r="C3159" s="184"/>
      <c r="D3159" s="184"/>
      <c r="E3159" s="184"/>
      <c r="F3159" s="321" t="s">
        <v>10868</v>
      </c>
      <c r="G3159" s="309">
        <v>45718.236284722203</v>
      </c>
    </row>
    <row r="3160" spans="1:7" x14ac:dyDescent="0.25">
      <c r="A3160" s="319" t="s">
        <v>10739</v>
      </c>
      <c r="B3160" s="320"/>
      <c r="C3160" s="184"/>
      <c r="D3160" s="184"/>
      <c r="E3160" s="184"/>
      <c r="F3160" s="321" t="s">
        <v>10868</v>
      </c>
      <c r="G3160" s="309">
        <v>45718.236284722203</v>
      </c>
    </row>
    <row r="3161" spans="1:7" x14ac:dyDescent="0.25">
      <c r="A3161" s="319" t="s">
        <v>10739</v>
      </c>
      <c r="B3161" s="320" t="s">
        <v>1772</v>
      </c>
      <c r="C3161" s="184"/>
      <c r="D3161" s="184"/>
      <c r="E3161" s="184"/>
      <c r="F3161" s="321" t="s">
        <v>10868</v>
      </c>
      <c r="G3161" s="309">
        <v>45718.236284722203</v>
      </c>
    </row>
    <row r="3162" spans="1:7" x14ac:dyDescent="0.25">
      <c r="A3162" s="319" t="s">
        <v>10739</v>
      </c>
      <c r="B3162" s="320" t="s">
        <v>888</v>
      </c>
      <c r="C3162" s="293">
        <v>5.25</v>
      </c>
      <c r="D3162" s="294">
        <v>200</v>
      </c>
      <c r="E3162" s="294">
        <v>1050</v>
      </c>
      <c r="F3162" s="321" t="s">
        <v>10868</v>
      </c>
      <c r="G3162" s="309">
        <v>45718.236284722203</v>
      </c>
    </row>
    <row r="3163" spans="1:7" x14ac:dyDescent="0.25">
      <c r="A3163" s="319" t="s">
        <v>10739</v>
      </c>
      <c r="B3163" s="320" t="s">
        <v>1484</v>
      </c>
      <c r="C3163" s="293">
        <v>0.75</v>
      </c>
      <c r="D3163" s="294">
        <v>400</v>
      </c>
      <c r="E3163" s="294">
        <v>300</v>
      </c>
      <c r="F3163" s="321" t="s">
        <v>10868</v>
      </c>
      <c r="G3163" s="309">
        <v>45718.236284722203</v>
      </c>
    </row>
    <row r="3164" spans="1:7" x14ac:dyDescent="0.25">
      <c r="A3164" s="319" t="s">
        <v>10739</v>
      </c>
      <c r="B3164" s="320" t="s">
        <v>1567</v>
      </c>
      <c r="C3164" s="293">
        <v>0.2</v>
      </c>
      <c r="D3164" s="294">
        <v>400</v>
      </c>
      <c r="E3164" s="294">
        <v>80</v>
      </c>
      <c r="F3164" s="321" t="s">
        <v>10868</v>
      </c>
      <c r="G3164" s="309">
        <v>45718.236284722203</v>
      </c>
    </row>
    <row r="3165" spans="1:7" x14ac:dyDescent="0.25">
      <c r="A3165" s="319" t="s">
        <v>10740</v>
      </c>
      <c r="B3165" s="320" t="s">
        <v>10869</v>
      </c>
      <c r="C3165" s="184"/>
      <c r="D3165" s="184"/>
      <c r="E3165" s="184"/>
      <c r="F3165" s="321" t="s">
        <v>10870</v>
      </c>
      <c r="G3165" s="309">
        <v>45718.241354166697</v>
      </c>
    </row>
    <row r="3166" spans="1:7" x14ac:dyDescent="0.25">
      <c r="A3166" s="319" t="s">
        <v>10740</v>
      </c>
      <c r="B3166" s="320"/>
      <c r="C3166" s="184"/>
      <c r="D3166" s="184"/>
      <c r="E3166" s="184"/>
      <c r="F3166" s="321" t="s">
        <v>10870</v>
      </c>
      <c r="G3166" s="309">
        <v>45718.241354166697</v>
      </c>
    </row>
    <row r="3167" spans="1:7" x14ac:dyDescent="0.25">
      <c r="A3167" s="319" t="s">
        <v>10740</v>
      </c>
      <c r="B3167" s="320" t="s">
        <v>10871</v>
      </c>
      <c r="C3167" s="184"/>
      <c r="D3167" s="184"/>
      <c r="E3167" s="184"/>
      <c r="F3167" s="321" t="s">
        <v>10870</v>
      </c>
      <c r="G3167" s="309">
        <v>45718.241354166697</v>
      </c>
    </row>
    <row r="3168" spans="1:7" x14ac:dyDescent="0.25">
      <c r="A3168" s="319" t="s">
        <v>10740</v>
      </c>
      <c r="B3168" s="320"/>
      <c r="C3168" s="184"/>
      <c r="D3168" s="184"/>
      <c r="E3168" s="184"/>
      <c r="F3168" s="321" t="s">
        <v>10870</v>
      </c>
      <c r="G3168" s="309">
        <v>45718.241354166697</v>
      </c>
    </row>
    <row r="3169" spans="1:7" x14ac:dyDescent="0.25">
      <c r="A3169" s="319" t="s">
        <v>10740</v>
      </c>
      <c r="B3169" s="320" t="s">
        <v>1566</v>
      </c>
      <c r="C3169" s="184"/>
      <c r="D3169" s="184"/>
      <c r="E3169" s="184"/>
      <c r="F3169" s="321" t="s">
        <v>10870</v>
      </c>
      <c r="G3169" s="309">
        <v>45718.241354166697</v>
      </c>
    </row>
    <row r="3170" spans="1:7" x14ac:dyDescent="0.25">
      <c r="A3170" s="319" t="s">
        <v>10740</v>
      </c>
      <c r="B3170" s="320" t="s">
        <v>1484</v>
      </c>
      <c r="C3170" s="293">
        <v>3.15</v>
      </c>
      <c r="D3170" s="294">
        <v>400</v>
      </c>
      <c r="E3170" s="294">
        <v>1260</v>
      </c>
      <c r="F3170" s="321" t="s">
        <v>10870</v>
      </c>
      <c r="G3170" s="309">
        <v>45718.241354166697</v>
      </c>
    </row>
    <row r="3171" spans="1:7" x14ac:dyDescent="0.25">
      <c r="A3171" s="319" t="s">
        <v>10740</v>
      </c>
      <c r="B3171" s="320" t="s">
        <v>888</v>
      </c>
      <c r="C3171" s="293">
        <v>1.25</v>
      </c>
      <c r="D3171" s="294">
        <v>200</v>
      </c>
      <c r="E3171" s="294">
        <v>250</v>
      </c>
      <c r="F3171" s="321" t="s">
        <v>10870</v>
      </c>
      <c r="G3171" s="309">
        <v>45718.241354166697</v>
      </c>
    </row>
    <row r="3172" spans="1:7" x14ac:dyDescent="0.25">
      <c r="A3172" s="319" t="s">
        <v>10741</v>
      </c>
      <c r="B3172" s="320" t="s">
        <v>10872</v>
      </c>
      <c r="C3172" s="184"/>
      <c r="D3172" s="184"/>
      <c r="E3172" s="184"/>
      <c r="F3172" s="321" t="s">
        <v>10873</v>
      </c>
      <c r="G3172" s="309">
        <v>45718.243182870399</v>
      </c>
    </row>
    <row r="3173" spans="1:7" x14ac:dyDescent="0.25">
      <c r="A3173" s="319" t="s">
        <v>10741</v>
      </c>
      <c r="B3173" s="320" t="s">
        <v>1484</v>
      </c>
      <c r="C3173" s="293">
        <v>0.5</v>
      </c>
      <c r="D3173" s="294">
        <v>400</v>
      </c>
      <c r="E3173" s="294">
        <v>200</v>
      </c>
      <c r="F3173" s="321" t="s">
        <v>10873</v>
      </c>
      <c r="G3173" s="309">
        <v>45718.243182870399</v>
      </c>
    </row>
    <row r="3174" spans="1:7" x14ac:dyDescent="0.25">
      <c r="A3174" s="319" t="s">
        <v>10742</v>
      </c>
      <c r="B3174" s="320" t="s">
        <v>10871</v>
      </c>
      <c r="C3174" s="184"/>
      <c r="D3174" s="184"/>
      <c r="E3174" s="184"/>
      <c r="F3174" s="321" t="s">
        <v>10874</v>
      </c>
      <c r="G3174" s="309">
        <v>45718.245648148099</v>
      </c>
    </row>
    <row r="3175" spans="1:7" x14ac:dyDescent="0.25">
      <c r="A3175" s="319" t="s">
        <v>10742</v>
      </c>
      <c r="B3175" s="320"/>
      <c r="C3175" s="184"/>
      <c r="D3175" s="184"/>
      <c r="E3175" s="184"/>
      <c r="F3175" s="321" t="s">
        <v>10874</v>
      </c>
      <c r="G3175" s="309">
        <v>45718.245648148099</v>
      </c>
    </row>
    <row r="3176" spans="1:7" x14ac:dyDescent="0.25">
      <c r="A3176" s="319" t="s">
        <v>10742</v>
      </c>
      <c r="B3176" s="320" t="s">
        <v>10875</v>
      </c>
      <c r="C3176" s="184"/>
      <c r="D3176" s="184"/>
      <c r="E3176" s="184"/>
      <c r="F3176" s="321" t="s">
        <v>10874</v>
      </c>
      <c r="G3176" s="309">
        <v>45718.245648148099</v>
      </c>
    </row>
    <row r="3177" spans="1:7" x14ac:dyDescent="0.25">
      <c r="A3177" s="319" t="s">
        <v>10742</v>
      </c>
      <c r="B3177" s="320"/>
      <c r="C3177" s="184"/>
      <c r="D3177" s="184"/>
      <c r="E3177" s="184"/>
      <c r="F3177" s="321" t="s">
        <v>10874</v>
      </c>
      <c r="G3177" s="309">
        <v>45718.245648148099</v>
      </c>
    </row>
    <row r="3178" spans="1:7" x14ac:dyDescent="0.25">
      <c r="A3178" s="319" t="s">
        <v>10742</v>
      </c>
      <c r="B3178" s="320" t="s">
        <v>1772</v>
      </c>
      <c r="C3178" s="184"/>
      <c r="D3178" s="184"/>
      <c r="E3178" s="184"/>
      <c r="F3178" s="321" t="s">
        <v>10874</v>
      </c>
      <c r="G3178" s="309">
        <v>45718.245648148099</v>
      </c>
    </row>
    <row r="3179" spans="1:7" x14ac:dyDescent="0.25">
      <c r="A3179" s="319" t="s">
        <v>10742</v>
      </c>
      <c r="B3179" s="320"/>
      <c r="C3179" s="184"/>
      <c r="D3179" s="184"/>
      <c r="E3179" s="184"/>
      <c r="F3179" s="321" t="s">
        <v>10874</v>
      </c>
      <c r="G3179" s="309">
        <v>45718.245648148099</v>
      </c>
    </row>
    <row r="3180" spans="1:7" x14ac:dyDescent="0.25">
      <c r="A3180" s="319" t="s">
        <v>10742</v>
      </c>
      <c r="B3180" s="320" t="s">
        <v>1566</v>
      </c>
      <c r="C3180" s="184"/>
      <c r="D3180" s="184"/>
      <c r="E3180" s="184"/>
      <c r="F3180" s="321" t="s">
        <v>10874</v>
      </c>
      <c r="G3180" s="309">
        <v>45718.245648148099</v>
      </c>
    </row>
    <row r="3181" spans="1:7" x14ac:dyDescent="0.25">
      <c r="A3181" s="319" t="s">
        <v>10742</v>
      </c>
      <c r="B3181" s="320"/>
      <c r="C3181" s="184"/>
      <c r="D3181" s="184"/>
      <c r="E3181" s="184"/>
      <c r="F3181" s="321" t="s">
        <v>10874</v>
      </c>
      <c r="G3181" s="309">
        <v>45718.245648148099</v>
      </c>
    </row>
    <row r="3182" spans="1:7" x14ac:dyDescent="0.25">
      <c r="A3182" s="319" t="s">
        <v>10742</v>
      </c>
      <c r="B3182" s="320" t="s">
        <v>10876</v>
      </c>
      <c r="C3182" s="184"/>
      <c r="D3182" s="184"/>
      <c r="E3182" s="184"/>
      <c r="F3182" s="321" t="s">
        <v>10874</v>
      </c>
      <c r="G3182" s="309">
        <v>45718.245648148099</v>
      </c>
    </row>
    <row r="3183" spans="1:7" x14ac:dyDescent="0.25">
      <c r="A3183" s="319" t="s">
        <v>10742</v>
      </c>
      <c r="B3183" s="320"/>
      <c r="C3183" s="184"/>
      <c r="D3183" s="184"/>
      <c r="E3183" s="184"/>
      <c r="F3183" s="321" t="s">
        <v>10874</v>
      </c>
      <c r="G3183" s="309">
        <v>45718.245648148099</v>
      </c>
    </row>
    <row r="3184" spans="1:7" x14ac:dyDescent="0.25">
      <c r="A3184" s="319" t="s">
        <v>10742</v>
      </c>
      <c r="B3184" s="320" t="s">
        <v>1999</v>
      </c>
      <c r="C3184" s="184"/>
      <c r="D3184" s="184"/>
      <c r="E3184" s="184"/>
      <c r="F3184" s="321" t="s">
        <v>10874</v>
      </c>
      <c r="G3184" s="309">
        <v>45718.245648148099</v>
      </c>
    </row>
    <row r="3185" spans="1:7" x14ac:dyDescent="0.25">
      <c r="A3185" s="319" t="s">
        <v>10742</v>
      </c>
      <c r="B3185" s="320" t="s">
        <v>1484</v>
      </c>
      <c r="C3185" s="293">
        <v>2.4</v>
      </c>
      <c r="D3185" s="294">
        <v>400</v>
      </c>
      <c r="E3185" s="294">
        <v>960</v>
      </c>
      <c r="F3185" s="321" t="s">
        <v>10874</v>
      </c>
      <c r="G3185" s="309">
        <v>45718.245648148099</v>
      </c>
    </row>
    <row r="3186" spans="1:7" x14ac:dyDescent="0.25">
      <c r="A3186" s="319" t="s">
        <v>10744</v>
      </c>
      <c r="B3186" s="320" t="s">
        <v>10877</v>
      </c>
      <c r="C3186" s="184"/>
      <c r="D3186" s="184"/>
      <c r="E3186" s="184"/>
      <c r="F3186" s="321" t="s">
        <v>10878</v>
      </c>
      <c r="G3186" s="309">
        <v>45718.247164351902</v>
      </c>
    </row>
    <row r="3187" spans="1:7" x14ac:dyDescent="0.25">
      <c r="A3187" s="319" t="s">
        <v>10744</v>
      </c>
      <c r="B3187" s="320" t="s">
        <v>1484</v>
      </c>
      <c r="C3187" s="293">
        <v>1.75</v>
      </c>
      <c r="D3187" s="294">
        <v>400</v>
      </c>
      <c r="E3187" s="294">
        <v>700</v>
      </c>
      <c r="F3187" s="321" t="s">
        <v>10878</v>
      </c>
      <c r="G3187" s="309">
        <v>45718.247164351902</v>
      </c>
    </row>
    <row r="3188" spans="1:7" x14ac:dyDescent="0.25">
      <c r="A3188" s="319" t="s">
        <v>10746</v>
      </c>
      <c r="B3188" s="320" t="s">
        <v>10879</v>
      </c>
      <c r="C3188" s="184"/>
      <c r="D3188" s="184"/>
      <c r="E3188" s="184"/>
      <c r="F3188" s="321" t="s">
        <v>10880</v>
      </c>
      <c r="G3188" s="309">
        <v>45718.248344907399</v>
      </c>
    </row>
    <row r="3189" spans="1:7" x14ac:dyDescent="0.25">
      <c r="A3189" s="319" t="s">
        <v>10746</v>
      </c>
      <c r="B3189" s="320" t="s">
        <v>1484</v>
      </c>
      <c r="C3189" s="293">
        <v>0.75</v>
      </c>
      <c r="D3189" s="294">
        <v>400</v>
      </c>
      <c r="E3189" s="294">
        <v>300</v>
      </c>
      <c r="F3189" s="321" t="s">
        <v>10880</v>
      </c>
      <c r="G3189" s="309">
        <v>45718.248344907399</v>
      </c>
    </row>
    <row r="3190" spans="1:7" x14ac:dyDescent="0.25">
      <c r="A3190" s="319" t="s">
        <v>10747</v>
      </c>
      <c r="B3190" s="320" t="s">
        <v>10881</v>
      </c>
      <c r="C3190" s="184"/>
      <c r="D3190" s="184"/>
      <c r="E3190" s="184"/>
      <c r="F3190" s="321" t="s">
        <v>10882</v>
      </c>
      <c r="G3190" s="309">
        <v>45718.251006944403</v>
      </c>
    </row>
    <row r="3191" spans="1:7" x14ac:dyDescent="0.25">
      <c r="A3191" s="319" t="s">
        <v>10747</v>
      </c>
      <c r="B3191" s="320"/>
      <c r="C3191" s="184"/>
      <c r="D3191" s="184"/>
      <c r="E3191" s="184"/>
      <c r="F3191" s="321" t="s">
        <v>10882</v>
      </c>
      <c r="G3191" s="309">
        <v>45718.251006944403</v>
      </c>
    </row>
    <row r="3192" spans="1:7" x14ac:dyDescent="0.25">
      <c r="A3192" s="319" t="s">
        <v>10747</v>
      </c>
      <c r="B3192" s="320" t="s">
        <v>1735</v>
      </c>
      <c r="C3192" s="184"/>
      <c r="D3192" s="184"/>
      <c r="E3192" s="184"/>
      <c r="F3192" s="321" t="s">
        <v>10882</v>
      </c>
      <c r="G3192" s="309">
        <v>45718.251006944403</v>
      </c>
    </row>
    <row r="3193" spans="1:7" x14ac:dyDescent="0.25">
      <c r="A3193" s="319" t="s">
        <v>10747</v>
      </c>
      <c r="B3193" s="320"/>
      <c r="C3193" s="184"/>
      <c r="D3193" s="184"/>
      <c r="E3193" s="184"/>
      <c r="F3193" s="321" t="s">
        <v>10882</v>
      </c>
      <c r="G3193" s="309">
        <v>45718.251006944403</v>
      </c>
    </row>
    <row r="3194" spans="1:7" x14ac:dyDescent="0.25">
      <c r="A3194" s="319" t="s">
        <v>10747</v>
      </c>
      <c r="B3194" s="320" t="s">
        <v>10883</v>
      </c>
      <c r="C3194" s="184"/>
      <c r="D3194" s="184"/>
      <c r="E3194" s="184"/>
      <c r="F3194" s="321" t="s">
        <v>10882</v>
      </c>
      <c r="G3194" s="309">
        <v>45718.251006944403</v>
      </c>
    </row>
    <row r="3195" spans="1:7" x14ac:dyDescent="0.25">
      <c r="A3195" s="319" t="s">
        <v>10747</v>
      </c>
      <c r="B3195" s="320" t="s">
        <v>1484</v>
      </c>
      <c r="C3195" s="293">
        <v>2.9</v>
      </c>
      <c r="D3195" s="294">
        <v>400</v>
      </c>
      <c r="E3195" s="294">
        <v>1160</v>
      </c>
      <c r="F3195" s="321" t="s">
        <v>10882</v>
      </c>
      <c r="G3195" s="309">
        <v>45718.251006944403</v>
      </c>
    </row>
    <row r="3196" spans="1:7" x14ac:dyDescent="0.25">
      <c r="A3196" s="319" t="s">
        <v>10749</v>
      </c>
      <c r="B3196" s="320" t="s">
        <v>1727</v>
      </c>
      <c r="C3196" s="184"/>
      <c r="D3196" s="184"/>
      <c r="E3196" s="184"/>
      <c r="F3196" s="321" t="s">
        <v>10884</v>
      </c>
      <c r="G3196" s="309">
        <v>45718.252465277801</v>
      </c>
    </row>
    <row r="3197" spans="1:7" x14ac:dyDescent="0.25">
      <c r="A3197" s="319" t="s">
        <v>10749</v>
      </c>
      <c r="B3197" s="320"/>
      <c r="C3197" s="184"/>
      <c r="D3197" s="184"/>
      <c r="E3197" s="184"/>
      <c r="F3197" s="321" t="s">
        <v>10884</v>
      </c>
      <c r="G3197" s="309">
        <v>45718.252465277801</v>
      </c>
    </row>
    <row r="3198" spans="1:7" x14ac:dyDescent="0.25">
      <c r="A3198" s="319" t="s">
        <v>10749</v>
      </c>
      <c r="B3198" s="320" t="s">
        <v>1571</v>
      </c>
      <c r="C3198" s="184"/>
      <c r="D3198" s="184"/>
      <c r="E3198" s="184"/>
      <c r="F3198" s="321" t="s">
        <v>10884</v>
      </c>
      <c r="G3198" s="309">
        <v>45718.252465277801</v>
      </c>
    </row>
    <row r="3199" spans="1:7" x14ac:dyDescent="0.25">
      <c r="A3199" s="319" t="s">
        <v>10749</v>
      </c>
      <c r="B3199" s="320"/>
      <c r="C3199" s="184"/>
      <c r="D3199" s="184"/>
      <c r="E3199" s="184"/>
      <c r="F3199" s="321" t="s">
        <v>10884</v>
      </c>
      <c r="G3199" s="309">
        <v>45718.252465277801</v>
      </c>
    </row>
    <row r="3200" spans="1:7" x14ac:dyDescent="0.25">
      <c r="A3200" s="319" t="s">
        <v>10749</v>
      </c>
      <c r="B3200" s="320" t="s">
        <v>3514</v>
      </c>
      <c r="C3200" s="184"/>
      <c r="D3200" s="184"/>
      <c r="E3200" s="184"/>
      <c r="F3200" s="321" t="s">
        <v>10884</v>
      </c>
      <c r="G3200" s="309">
        <v>45718.252465277801</v>
      </c>
    </row>
    <row r="3201" spans="1:7" x14ac:dyDescent="0.25">
      <c r="A3201" s="319" t="s">
        <v>10749</v>
      </c>
      <c r="B3201" s="320"/>
      <c r="C3201" s="184"/>
      <c r="D3201" s="184"/>
      <c r="E3201" s="184"/>
      <c r="F3201" s="321" t="s">
        <v>10884</v>
      </c>
      <c r="G3201" s="309">
        <v>45718.252465277801</v>
      </c>
    </row>
    <row r="3202" spans="1:7" x14ac:dyDescent="0.25">
      <c r="A3202" s="319" t="s">
        <v>10749</v>
      </c>
      <c r="B3202" s="320" t="s">
        <v>7965</v>
      </c>
      <c r="C3202" s="184"/>
      <c r="D3202" s="184"/>
      <c r="E3202" s="184"/>
      <c r="F3202" s="321" t="s">
        <v>10884</v>
      </c>
      <c r="G3202" s="309">
        <v>45718.252465277801</v>
      </c>
    </row>
    <row r="3203" spans="1:7" x14ac:dyDescent="0.25">
      <c r="A3203" s="319" t="s">
        <v>10749</v>
      </c>
      <c r="B3203" s="320" t="s">
        <v>1484</v>
      </c>
      <c r="C3203" s="293">
        <v>3.5</v>
      </c>
      <c r="D3203" s="294">
        <v>400</v>
      </c>
      <c r="E3203" s="294">
        <v>1400</v>
      </c>
      <c r="F3203" s="321" t="s">
        <v>10884</v>
      </c>
      <c r="G3203" s="309">
        <v>45718.252465277801</v>
      </c>
    </row>
    <row r="3204" spans="1:7" x14ac:dyDescent="0.25">
      <c r="A3204" s="319" t="s">
        <v>10751</v>
      </c>
      <c r="B3204" s="320" t="s">
        <v>10885</v>
      </c>
      <c r="C3204" s="184"/>
      <c r="D3204" s="184"/>
      <c r="E3204" s="184"/>
      <c r="F3204" s="321" t="s">
        <v>10886</v>
      </c>
      <c r="G3204" s="309">
        <v>45718.254374999997</v>
      </c>
    </row>
    <row r="3205" spans="1:7" x14ac:dyDescent="0.25">
      <c r="A3205" s="319" t="s">
        <v>10751</v>
      </c>
      <c r="B3205" s="320"/>
      <c r="C3205" s="184"/>
      <c r="D3205" s="184"/>
      <c r="E3205" s="184"/>
      <c r="F3205" s="321" t="s">
        <v>10886</v>
      </c>
      <c r="G3205" s="309">
        <v>45718.254374999997</v>
      </c>
    </row>
    <row r="3206" spans="1:7" x14ac:dyDescent="0.25">
      <c r="A3206" s="319" t="s">
        <v>10751</v>
      </c>
      <c r="B3206" s="320" t="s">
        <v>1483</v>
      </c>
      <c r="C3206" s="184"/>
      <c r="D3206" s="184"/>
      <c r="E3206" s="184"/>
      <c r="F3206" s="321" t="s">
        <v>10886</v>
      </c>
      <c r="G3206" s="309">
        <v>45718.254374999997</v>
      </c>
    </row>
    <row r="3207" spans="1:7" x14ac:dyDescent="0.25">
      <c r="A3207" s="319" t="s">
        <v>10751</v>
      </c>
      <c r="B3207" s="320"/>
      <c r="C3207" s="184"/>
      <c r="D3207" s="184"/>
      <c r="E3207" s="184"/>
      <c r="F3207" s="321" t="s">
        <v>10886</v>
      </c>
      <c r="G3207" s="309">
        <v>45718.254374999997</v>
      </c>
    </row>
    <row r="3208" spans="1:7" x14ac:dyDescent="0.25">
      <c r="A3208" s="319" t="s">
        <v>10751</v>
      </c>
      <c r="B3208" s="320" t="s">
        <v>10887</v>
      </c>
      <c r="C3208" s="184"/>
      <c r="D3208" s="184"/>
      <c r="E3208" s="184"/>
      <c r="F3208" s="321" t="s">
        <v>10886</v>
      </c>
      <c r="G3208" s="309">
        <v>45718.254374999997</v>
      </c>
    </row>
    <row r="3209" spans="1:7" x14ac:dyDescent="0.25">
      <c r="A3209" s="319" t="s">
        <v>10751</v>
      </c>
      <c r="B3209" s="320"/>
      <c r="C3209" s="184"/>
      <c r="D3209" s="184"/>
      <c r="E3209" s="184"/>
      <c r="F3209" s="321" t="s">
        <v>10886</v>
      </c>
      <c r="G3209" s="309">
        <v>45718.254374999997</v>
      </c>
    </row>
    <row r="3210" spans="1:7" x14ac:dyDescent="0.25">
      <c r="A3210" s="319" t="s">
        <v>10751</v>
      </c>
      <c r="B3210" s="320" t="s">
        <v>1978</v>
      </c>
      <c r="C3210" s="184"/>
      <c r="D3210" s="184"/>
      <c r="E3210" s="184"/>
      <c r="F3210" s="321" t="s">
        <v>10886</v>
      </c>
      <c r="G3210" s="309">
        <v>45718.254374999997</v>
      </c>
    </row>
    <row r="3211" spans="1:7" x14ac:dyDescent="0.25">
      <c r="A3211" s="319" t="s">
        <v>10751</v>
      </c>
      <c r="B3211" s="320" t="s">
        <v>1484</v>
      </c>
      <c r="C3211" s="293">
        <v>1.9</v>
      </c>
      <c r="D3211" s="294">
        <v>400</v>
      </c>
      <c r="E3211" s="294">
        <v>760</v>
      </c>
      <c r="F3211" s="321" t="s">
        <v>10886</v>
      </c>
      <c r="G3211" s="309">
        <v>45718.254374999997</v>
      </c>
    </row>
    <row r="3212" spans="1:7" x14ac:dyDescent="0.25">
      <c r="A3212" s="319" t="s">
        <v>10752</v>
      </c>
      <c r="B3212" s="320" t="s">
        <v>10888</v>
      </c>
      <c r="C3212" s="184"/>
      <c r="D3212" s="184"/>
      <c r="E3212" s="184"/>
      <c r="F3212" s="321" t="s">
        <v>10889</v>
      </c>
      <c r="G3212" s="309">
        <v>45718.256342592598</v>
      </c>
    </row>
    <row r="3213" spans="1:7" x14ac:dyDescent="0.25">
      <c r="A3213" s="319" t="s">
        <v>10752</v>
      </c>
      <c r="B3213" s="320" t="s">
        <v>1484</v>
      </c>
      <c r="C3213" s="293">
        <v>0.5</v>
      </c>
      <c r="D3213" s="294">
        <v>400</v>
      </c>
      <c r="E3213" s="294">
        <v>200</v>
      </c>
      <c r="F3213" s="321" t="s">
        <v>10889</v>
      </c>
      <c r="G3213" s="309">
        <v>45718.256342592598</v>
      </c>
    </row>
    <row r="3214" spans="1:7" x14ac:dyDescent="0.25">
      <c r="A3214" s="319" t="s">
        <v>10726</v>
      </c>
      <c r="B3214" s="320" t="s">
        <v>10890</v>
      </c>
      <c r="C3214" s="184"/>
      <c r="D3214" s="184"/>
      <c r="E3214" s="184"/>
      <c r="F3214" s="321" t="s">
        <v>10891</v>
      </c>
      <c r="G3214" s="309">
        <v>45718.261284722197</v>
      </c>
    </row>
    <row r="3215" spans="1:7" x14ac:dyDescent="0.25">
      <c r="A3215" s="319" t="s">
        <v>10726</v>
      </c>
      <c r="B3215" s="320" t="s">
        <v>1567</v>
      </c>
      <c r="C3215" s="293">
        <v>0.7</v>
      </c>
      <c r="D3215" s="294">
        <v>400</v>
      </c>
      <c r="E3215" s="294">
        <v>280</v>
      </c>
      <c r="F3215" s="321" t="s">
        <v>10891</v>
      </c>
      <c r="G3215" s="309">
        <v>45718.261284722197</v>
      </c>
    </row>
    <row r="3216" spans="1:7" x14ac:dyDescent="0.25">
      <c r="A3216" s="319" t="s">
        <v>10753</v>
      </c>
      <c r="B3216" s="320" t="s">
        <v>10885</v>
      </c>
      <c r="C3216" s="184"/>
      <c r="D3216" s="184"/>
      <c r="E3216" s="184"/>
      <c r="F3216" s="321" t="s">
        <v>10892</v>
      </c>
      <c r="G3216" s="309">
        <v>45718.262638888897</v>
      </c>
    </row>
    <row r="3217" spans="1:7" x14ac:dyDescent="0.25">
      <c r="A3217" s="319" t="s">
        <v>10753</v>
      </c>
      <c r="B3217" s="320"/>
      <c r="C3217" s="184"/>
      <c r="D3217" s="184"/>
      <c r="E3217" s="184"/>
      <c r="F3217" s="321" t="s">
        <v>10892</v>
      </c>
      <c r="G3217" s="309">
        <v>45718.262638888897</v>
      </c>
    </row>
    <row r="3218" spans="1:7" x14ac:dyDescent="0.25">
      <c r="A3218" s="319" t="s">
        <v>10753</v>
      </c>
      <c r="B3218" s="320" t="s">
        <v>10887</v>
      </c>
      <c r="C3218" s="184"/>
      <c r="D3218" s="184"/>
      <c r="E3218" s="184"/>
      <c r="F3218" s="321" t="s">
        <v>10892</v>
      </c>
      <c r="G3218" s="309">
        <v>45718.262638888897</v>
      </c>
    </row>
    <row r="3219" spans="1:7" x14ac:dyDescent="0.25">
      <c r="A3219" s="319" t="s">
        <v>10753</v>
      </c>
      <c r="B3219" s="320" t="s">
        <v>1484</v>
      </c>
      <c r="C3219" s="293">
        <v>1.25</v>
      </c>
      <c r="D3219" s="294">
        <v>400</v>
      </c>
      <c r="E3219" s="294">
        <v>500</v>
      </c>
      <c r="F3219" s="321" t="s">
        <v>10892</v>
      </c>
      <c r="G3219" s="309">
        <v>45718.262638888897</v>
      </c>
    </row>
    <row r="3220" spans="1:7" x14ac:dyDescent="0.25">
      <c r="A3220" s="319" t="s">
        <v>10755</v>
      </c>
      <c r="B3220" s="320" t="s">
        <v>10893</v>
      </c>
      <c r="C3220" s="184"/>
      <c r="D3220" s="184"/>
      <c r="E3220" s="184"/>
      <c r="F3220" s="321" t="s">
        <v>10894</v>
      </c>
      <c r="G3220" s="309">
        <v>45718.265300925901</v>
      </c>
    </row>
    <row r="3221" spans="1:7" x14ac:dyDescent="0.25">
      <c r="A3221" s="319" t="s">
        <v>10755</v>
      </c>
      <c r="B3221" s="320"/>
      <c r="C3221" s="184"/>
      <c r="D3221" s="184"/>
      <c r="E3221" s="184"/>
      <c r="F3221" s="321" t="s">
        <v>10894</v>
      </c>
      <c r="G3221" s="309">
        <v>45718.265300925901</v>
      </c>
    </row>
    <row r="3222" spans="1:7" x14ac:dyDescent="0.25">
      <c r="A3222" s="319" t="s">
        <v>10755</v>
      </c>
      <c r="B3222" s="320" t="s">
        <v>10895</v>
      </c>
      <c r="C3222" s="184"/>
      <c r="D3222" s="184"/>
      <c r="E3222" s="184"/>
      <c r="F3222" s="321" t="s">
        <v>10894</v>
      </c>
      <c r="G3222" s="309">
        <v>45718.265300925901</v>
      </c>
    </row>
    <row r="3223" spans="1:7" x14ac:dyDescent="0.25">
      <c r="A3223" s="319" t="s">
        <v>10755</v>
      </c>
      <c r="B3223" s="320"/>
      <c r="C3223" s="184"/>
      <c r="D3223" s="184"/>
      <c r="E3223" s="184"/>
      <c r="F3223" s="321" t="s">
        <v>10894</v>
      </c>
      <c r="G3223" s="309">
        <v>45718.265300925901</v>
      </c>
    </row>
    <row r="3224" spans="1:7" x14ac:dyDescent="0.25">
      <c r="A3224" s="319" t="s">
        <v>10755</v>
      </c>
      <c r="B3224" s="320" t="s">
        <v>10896</v>
      </c>
      <c r="C3224" s="184"/>
      <c r="D3224" s="184"/>
      <c r="E3224" s="184"/>
      <c r="F3224" s="321" t="s">
        <v>10894</v>
      </c>
      <c r="G3224" s="309">
        <v>45718.265300925901</v>
      </c>
    </row>
    <row r="3225" spans="1:7" x14ac:dyDescent="0.25">
      <c r="A3225" s="319" t="s">
        <v>10755</v>
      </c>
      <c r="B3225" s="320"/>
      <c r="C3225" s="184"/>
      <c r="D3225" s="184"/>
      <c r="E3225" s="184"/>
      <c r="F3225" s="321" t="s">
        <v>10894</v>
      </c>
      <c r="G3225" s="309">
        <v>45718.265300925901</v>
      </c>
    </row>
    <row r="3226" spans="1:7" x14ac:dyDescent="0.25">
      <c r="A3226" s="319" t="s">
        <v>10755</v>
      </c>
      <c r="B3226" s="320" t="s">
        <v>1978</v>
      </c>
      <c r="C3226" s="184"/>
      <c r="D3226" s="184"/>
      <c r="E3226" s="184"/>
      <c r="F3226" s="321" t="s">
        <v>10894</v>
      </c>
      <c r="G3226" s="309">
        <v>45718.265300925901</v>
      </c>
    </row>
    <row r="3227" spans="1:7" x14ac:dyDescent="0.25">
      <c r="A3227" s="319" t="s">
        <v>10755</v>
      </c>
      <c r="B3227" s="320" t="s">
        <v>1567</v>
      </c>
      <c r="C3227" s="293">
        <v>2.9</v>
      </c>
      <c r="D3227" s="294">
        <v>400</v>
      </c>
      <c r="E3227" s="294">
        <v>1160</v>
      </c>
      <c r="F3227" s="321" t="s">
        <v>10894</v>
      </c>
      <c r="G3227" s="309">
        <v>45718.265300925901</v>
      </c>
    </row>
    <row r="3228" spans="1:7" x14ac:dyDescent="0.25">
      <c r="A3228" s="319" t="s">
        <v>10756</v>
      </c>
      <c r="B3228" s="320" t="s">
        <v>1978</v>
      </c>
      <c r="C3228" s="184"/>
      <c r="D3228" s="184"/>
      <c r="E3228" s="184"/>
      <c r="F3228" s="321" t="s">
        <v>10897</v>
      </c>
      <c r="G3228" s="309">
        <v>45718.268240740697</v>
      </c>
    </row>
    <row r="3229" spans="1:7" x14ac:dyDescent="0.25">
      <c r="A3229" s="319" t="s">
        <v>10756</v>
      </c>
      <c r="B3229" s="320"/>
      <c r="C3229" s="184"/>
      <c r="D3229" s="184"/>
      <c r="E3229" s="184"/>
      <c r="F3229" s="321" t="s">
        <v>10897</v>
      </c>
      <c r="G3229" s="309">
        <v>45718.268240740697</v>
      </c>
    </row>
    <row r="3230" spans="1:7" x14ac:dyDescent="0.25">
      <c r="A3230" s="319" t="s">
        <v>10756</v>
      </c>
      <c r="B3230" s="320" t="s">
        <v>10898</v>
      </c>
      <c r="C3230" s="184"/>
      <c r="D3230" s="184"/>
      <c r="E3230" s="184"/>
      <c r="F3230" s="321" t="s">
        <v>10897</v>
      </c>
      <c r="G3230" s="309">
        <v>45718.268240740697</v>
      </c>
    </row>
    <row r="3231" spans="1:7" x14ac:dyDescent="0.25">
      <c r="A3231" s="319" t="s">
        <v>10756</v>
      </c>
      <c r="B3231" s="320" t="s">
        <v>888</v>
      </c>
      <c r="C3231" s="293">
        <v>1.5</v>
      </c>
      <c r="D3231" s="294">
        <v>200</v>
      </c>
      <c r="E3231" s="294">
        <v>300</v>
      </c>
      <c r="F3231" s="321" t="s">
        <v>10897</v>
      </c>
      <c r="G3231" s="309">
        <v>45718.268240740697</v>
      </c>
    </row>
    <row r="3232" spans="1:7" x14ac:dyDescent="0.25">
      <c r="A3232" s="319" t="s">
        <v>10756</v>
      </c>
      <c r="B3232" s="320" t="s">
        <v>1567</v>
      </c>
      <c r="C3232" s="293">
        <v>0.4</v>
      </c>
      <c r="D3232" s="294">
        <v>400</v>
      </c>
      <c r="E3232" s="294">
        <v>160</v>
      </c>
      <c r="F3232" s="321" t="s">
        <v>10897</v>
      </c>
      <c r="G3232" s="309">
        <v>45718.268240740697</v>
      </c>
    </row>
    <row r="3233" spans="1:7" x14ac:dyDescent="0.25">
      <c r="A3233" s="319" t="s">
        <v>10757</v>
      </c>
      <c r="B3233" s="320" t="s">
        <v>1563</v>
      </c>
      <c r="C3233" s="184"/>
      <c r="D3233" s="184"/>
      <c r="E3233" s="184"/>
      <c r="F3233" s="321" t="s">
        <v>10899</v>
      </c>
      <c r="G3233" s="309">
        <v>45718.272187499999</v>
      </c>
    </row>
    <row r="3234" spans="1:7" x14ac:dyDescent="0.25">
      <c r="A3234" s="319" t="s">
        <v>10757</v>
      </c>
      <c r="B3234" s="320"/>
      <c r="C3234" s="184"/>
      <c r="D3234" s="184"/>
      <c r="E3234" s="184"/>
      <c r="F3234" s="321" t="s">
        <v>10899</v>
      </c>
      <c r="G3234" s="309">
        <v>45718.272187499999</v>
      </c>
    </row>
    <row r="3235" spans="1:7" x14ac:dyDescent="0.25">
      <c r="A3235" s="319" t="s">
        <v>10757</v>
      </c>
      <c r="B3235" s="320" t="s">
        <v>1742</v>
      </c>
      <c r="C3235" s="184"/>
      <c r="D3235" s="184"/>
      <c r="E3235" s="184"/>
      <c r="F3235" s="321" t="s">
        <v>10899</v>
      </c>
      <c r="G3235" s="309">
        <v>45718.272187499999</v>
      </c>
    </row>
    <row r="3236" spans="1:7" x14ac:dyDescent="0.25">
      <c r="A3236" s="319" t="s">
        <v>10757</v>
      </c>
      <c r="B3236" s="320"/>
      <c r="C3236" s="184"/>
      <c r="D3236" s="184"/>
      <c r="E3236" s="184"/>
      <c r="F3236" s="321" t="s">
        <v>10899</v>
      </c>
      <c r="G3236" s="309">
        <v>45718.272187499999</v>
      </c>
    </row>
    <row r="3237" spans="1:7" x14ac:dyDescent="0.25">
      <c r="A3237" s="319" t="s">
        <v>10757</v>
      </c>
      <c r="B3237" s="320" t="s">
        <v>10900</v>
      </c>
      <c r="C3237" s="184"/>
      <c r="D3237" s="184"/>
      <c r="E3237" s="184"/>
      <c r="F3237" s="321" t="s">
        <v>10899</v>
      </c>
      <c r="G3237" s="309">
        <v>45718.272187499999</v>
      </c>
    </row>
    <row r="3238" spans="1:7" x14ac:dyDescent="0.25">
      <c r="A3238" s="319" t="s">
        <v>10757</v>
      </c>
      <c r="B3238" s="320" t="s">
        <v>888</v>
      </c>
      <c r="C3238" s="293">
        <v>5.75</v>
      </c>
      <c r="D3238" s="294">
        <v>200</v>
      </c>
      <c r="E3238" s="294">
        <v>1150</v>
      </c>
      <c r="F3238" s="321" t="s">
        <v>10899</v>
      </c>
      <c r="G3238" s="309">
        <v>45718.272187499999</v>
      </c>
    </row>
    <row r="3239" spans="1:7" x14ac:dyDescent="0.25">
      <c r="A3239" s="319" t="s">
        <v>10757</v>
      </c>
      <c r="B3239" s="320" t="s">
        <v>1567</v>
      </c>
      <c r="C3239" s="293">
        <v>1.8</v>
      </c>
      <c r="D3239" s="294">
        <v>400</v>
      </c>
      <c r="E3239" s="294">
        <v>720</v>
      </c>
      <c r="F3239" s="321" t="s">
        <v>10899</v>
      </c>
      <c r="G3239" s="309">
        <v>45718.272187499999</v>
      </c>
    </row>
    <row r="3240" spans="1:7" x14ac:dyDescent="0.25">
      <c r="A3240" s="319" t="s">
        <v>10757</v>
      </c>
      <c r="B3240" s="320" t="s">
        <v>1484</v>
      </c>
      <c r="C3240" s="293">
        <v>0.25</v>
      </c>
      <c r="D3240" s="294">
        <v>400</v>
      </c>
      <c r="E3240" s="294">
        <v>100</v>
      </c>
      <c r="F3240" s="321" t="s">
        <v>10899</v>
      </c>
      <c r="G3240" s="309">
        <v>45718.272187499999</v>
      </c>
    </row>
    <row r="3241" spans="1:7" x14ac:dyDescent="0.25">
      <c r="A3241" s="319" t="s">
        <v>10758</v>
      </c>
      <c r="B3241" s="320" t="s">
        <v>10901</v>
      </c>
      <c r="C3241" s="184"/>
      <c r="D3241" s="184"/>
      <c r="E3241" s="184"/>
      <c r="F3241" s="321" t="s">
        <v>10902</v>
      </c>
      <c r="G3241" s="309">
        <v>45718.273425925901</v>
      </c>
    </row>
    <row r="3242" spans="1:7" x14ac:dyDescent="0.25">
      <c r="A3242" s="319" t="s">
        <v>10758</v>
      </c>
      <c r="B3242" s="320"/>
      <c r="C3242" s="184"/>
      <c r="D3242" s="184"/>
      <c r="E3242" s="184"/>
      <c r="F3242" s="321" t="s">
        <v>10902</v>
      </c>
      <c r="G3242" s="309">
        <v>45718.273425925901</v>
      </c>
    </row>
    <row r="3243" spans="1:7" x14ac:dyDescent="0.25">
      <c r="A3243" s="319" t="s">
        <v>10758</v>
      </c>
      <c r="B3243" s="320" t="s">
        <v>10903</v>
      </c>
      <c r="C3243" s="184"/>
      <c r="D3243" s="184"/>
      <c r="E3243" s="184"/>
      <c r="F3243" s="321" t="s">
        <v>10902</v>
      </c>
      <c r="G3243" s="309">
        <v>45718.273425925901</v>
      </c>
    </row>
    <row r="3244" spans="1:7" x14ac:dyDescent="0.25">
      <c r="A3244" s="319" t="s">
        <v>10758</v>
      </c>
      <c r="B3244" s="320" t="s">
        <v>1484</v>
      </c>
      <c r="C3244" s="293">
        <v>1</v>
      </c>
      <c r="D3244" s="294">
        <v>400</v>
      </c>
      <c r="E3244" s="294">
        <v>400</v>
      </c>
      <c r="F3244" s="321" t="s">
        <v>10902</v>
      </c>
      <c r="G3244" s="309">
        <v>45718.273425925901</v>
      </c>
    </row>
    <row r="3245" spans="1:7" x14ac:dyDescent="0.25">
      <c r="A3245" s="319" t="s">
        <v>10758</v>
      </c>
      <c r="B3245" s="320" t="s">
        <v>1567</v>
      </c>
      <c r="C3245" s="293">
        <v>0.4</v>
      </c>
      <c r="D3245" s="294">
        <v>400</v>
      </c>
      <c r="E3245" s="294">
        <v>160</v>
      </c>
      <c r="F3245" s="321" t="s">
        <v>10902</v>
      </c>
      <c r="G3245" s="309">
        <v>45718.273425925901</v>
      </c>
    </row>
    <row r="3246" spans="1:7" x14ac:dyDescent="0.25">
      <c r="A3246" s="319" t="s">
        <v>10759</v>
      </c>
      <c r="B3246" s="320" t="s">
        <v>10904</v>
      </c>
      <c r="C3246" s="184"/>
      <c r="D3246" s="184"/>
      <c r="E3246" s="184"/>
      <c r="F3246" s="321" t="s">
        <v>10905</v>
      </c>
      <c r="G3246" s="309">
        <v>45718.276747685202</v>
      </c>
    </row>
    <row r="3247" spans="1:7" x14ac:dyDescent="0.25">
      <c r="A3247" s="319" t="s">
        <v>10759</v>
      </c>
      <c r="B3247" s="320" t="s">
        <v>1567</v>
      </c>
      <c r="C3247" s="293">
        <v>2.6</v>
      </c>
      <c r="D3247" s="294">
        <v>400</v>
      </c>
      <c r="E3247" s="294">
        <v>1040</v>
      </c>
      <c r="F3247" s="321" t="s">
        <v>10905</v>
      </c>
      <c r="G3247" s="309">
        <v>45718.276747685202</v>
      </c>
    </row>
    <row r="3248" spans="1:7" x14ac:dyDescent="0.25">
      <c r="A3248" s="319" t="s">
        <v>10759</v>
      </c>
      <c r="B3248" s="320" t="s">
        <v>1484</v>
      </c>
      <c r="C3248" s="293">
        <v>0.4</v>
      </c>
      <c r="D3248" s="294">
        <v>400</v>
      </c>
      <c r="E3248" s="294">
        <v>160</v>
      </c>
      <c r="F3248" s="321" t="s">
        <v>10905</v>
      </c>
      <c r="G3248" s="309">
        <v>45718.276747685202</v>
      </c>
    </row>
    <row r="3249" spans="1:7" x14ac:dyDescent="0.25">
      <c r="A3249" s="319" t="s">
        <v>10760</v>
      </c>
      <c r="B3249" s="320" t="s">
        <v>10906</v>
      </c>
      <c r="C3249" s="184"/>
      <c r="D3249" s="184"/>
      <c r="E3249" s="184"/>
      <c r="F3249" s="321" t="s">
        <v>10907</v>
      </c>
      <c r="G3249" s="309">
        <v>45718.282615740703</v>
      </c>
    </row>
    <row r="3250" spans="1:7" x14ac:dyDescent="0.25">
      <c r="A3250" s="319" t="s">
        <v>10760</v>
      </c>
      <c r="B3250" s="320" t="s">
        <v>1567</v>
      </c>
      <c r="C3250" s="293">
        <v>3</v>
      </c>
      <c r="D3250" s="294">
        <v>400</v>
      </c>
      <c r="E3250" s="294">
        <v>1200</v>
      </c>
      <c r="F3250" s="321" t="s">
        <v>10907</v>
      </c>
      <c r="G3250" s="309">
        <v>45718.282615740703</v>
      </c>
    </row>
    <row r="3251" spans="1:7" x14ac:dyDescent="0.25">
      <c r="A3251" s="319" t="s">
        <v>10762</v>
      </c>
      <c r="B3251" s="320" t="s">
        <v>10908</v>
      </c>
      <c r="C3251" s="184"/>
      <c r="D3251" s="184"/>
      <c r="E3251" s="184"/>
      <c r="F3251" s="321" t="s">
        <v>10909</v>
      </c>
      <c r="G3251" s="309">
        <v>45718.285810185203</v>
      </c>
    </row>
    <row r="3252" spans="1:7" x14ac:dyDescent="0.25">
      <c r="A3252" s="319" t="s">
        <v>10762</v>
      </c>
      <c r="B3252" s="320" t="s">
        <v>1484</v>
      </c>
      <c r="C3252" s="293">
        <v>1</v>
      </c>
      <c r="D3252" s="294">
        <v>400</v>
      </c>
      <c r="E3252" s="294">
        <v>400</v>
      </c>
      <c r="F3252" s="321" t="s">
        <v>10909</v>
      </c>
      <c r="G3252" s="309">
        <v>45718.285810185203</v>
      </c>
    </row>
    <row r="3253" spans="1:7" x14ac:dyDescent="0.25">
      <c r="A3253" s="319" t="s">
        <v>10764</v>
      </c>
      <c r="B3253" s="320" t="s">
        <v>1563</v>
      </c>
      <c r="C3253" s="184"/>
      <c r="D3253" s="184"/>
      <c r="E3253" s="184"/>
      <c r="F3253" s="321" t="s">
        <v>10910</v>
      </c>
      <c r="G3253" s="309">
        <v>45718.288622685199</v>
      </c>
    </row>
    <row r="3254" spans="1:7" x14ac:dyDescent="0.25">
      <c r="A3254" s="319" t="s">
        <v>10764</v>
      </c>
      <c r="B3254" s="320"/>
      <c r="C3254" s="184"/>
      <c r="D3254" s="184"/>
      <c r="E3254" s="184"/>
      <c r="F3254" s="321" t="s">
        <v>10910</v>
      </c>
      <c r="G3254" s="309">
        <v>45718.288622685199</v>
      </c>
    </row>
    <row r="3255" spans="1:7" x14ac:dyDescent="0.25">
      <c r="A3255" s="319" t="s">
        <v>10764</v>
      </c>
      <c r="B3255" s="320" t="s">
        <v>3518</v>
      </c>
      <c r="C3255" s="184"/>
      <c r="D3255" s="184"/>
      <c r="E3255" s="184"/>
      <c r="F3255" s="321" t="s">
        <v>10910</v>
      </c>
      <c r="G3255" s="309">
        <v>45718.288622685199</v>
      </c>
    </row>
    <row r="3256" spans="1:7" x14ac:dyDescent="0.25">
      <c r="A3256" s="319" t="s">
        <v>10764</v>
      </c>
      <c r="B3256" s="320" t="s">
        <v>1484</v>
      </c>
      <c r="C3256" s="293">
        <v>2.25</v>
      </c>
      <c r="D3256" s="294">
        <v>400</v>
      </c>
      <c r="E3256" s="294">
        <v>900</v>
      </c>
      <c r="F3256" s="321" t="s">
        <v>10910</v>
      </c>
      <c r="G3256" s="309">
        <v>45718.288622685199</v>
      </c>
    </row>
    <row r="3257" spans="1:7" x14ac:dyDescent="0.25">
      <c r="A3257" s="319" t="s">
        <v>10765</v>
      </c>
      <c r="B3257" s="320" t="s">
        <v>10911</v>
      </c>
      <c r="C3257" s="184"/>
      <c r="D3257" s="184"/>
      <c r="E3257" s="184"/>
      <c r="F3257" s="321" t="s">
        <v>10912</v>
      </c>
      <c r="G3257" s="309">
        <v>45718.2902777778</v>
      </c>
    </row>
    <row r="3258" spans="1:7" x14ac:dyDescent="0.25">
      <c r="A3258" s="319" t="s">
        <v>10765</v>
      </c>
      <c r="B3258" s="320" t="s">
        <v>1567</v>
      </c>
      <c r="C3258" s="293">
        <v>0.3</v>
      </c>
      <c r="D3258" s="294">
        <v>400</v>
      </c>
      <c r="E3258" s="294">
        <v>120</v>
      </c>
      <c r="F3258" s="321" t="s">
        <v>10912</v>
      </c>
      <c r="G3258" s="309">
        <v>45718.2902777778</v>
      </c>
    </row>
    <row r="3259" spans="1:7" x14ac:dyDescent="0.25">
      <c r="A3259" s="319" t="s">
        <v>10766</v>
      </c>
      <c r="B3259" s="320" t="s">
        <v>1772</v>
      </c>
      <c r="C3259" s="184"/>
      <c r="D3259" s="184"/>
      <c r="E3259" s="184"/>
      <c r="F3259" s="321" t="s">
        <v>10913</v>
      </c>
      <c r="G3259" s="309">
        <v>45718.300115740698</v>
      </c>
    </row>
    <row r="3260" spans="1:7" x14ac:dyDescent="0.25">
      <c r="A3260" s="319" t="s">
        <v>10766</v>
      </c>
      <c r="B3260" s="320"/>
      <c r="C3260" s="184"/>
      <c r="D3260" s="184"/>
      <c r="E3260" s="184"/>
      <c r="F3260" s="321" t="s">
        <v>10913</v>
      </c>
      <c r="G3260" s="309">
        <v>45718.300115740698</v>
      </c>
    </row>
    <row r="3261" spans="1:7" x14ac:dyDescent="0.25">
      <c r="A3261" s="319" t="s">
        <v>10766</v>
      </c>
      <c r="B3261" s="320" t="s">
        <v>1988</v>
      </c>
      <c r="C3261" s="184"/>
      <c r="D3261" s="184"/>
      <c r="E3261" s="184"/>
      <c r="F3261" s="321" t="s">
        <v>10913</v>
      </c>
      <c r="G3261" s="309">
        <v>45718.300115740698</v>
      </c>
    </row>
    <row r="3262" spans="1:7" x14ac:dyDescent="0.25">
      <c r="A3262" s="319" t="s">
        <v>10766</v>
      </c>
      <c r="B3262" s="320"/>
      <c r="C3262" s="184"/>
      <c r="D3262" s="184"/>
      <c r="E3262" s="184"/>
      <c r="F3262" s="321" t="s">
        <v>10913</v>
      </c>
      <c r="G3262" s="309">
        <v>45718.300115740698</v>
      </c>
    </row>
    <row r="3263" spans="1:7" x14ac:dyDescent="0.25">
      <c r="A3263" s="319" t="s">
        <v>10766</v>
      </c>
      <c r="B3263" s="320" t="s">
        <v>10914</v>
      </c>
      <c r="C3263" s="184"/>
      <c r="D3263" s="184"/>
      <c r="E3263" s="184"/>
      <c r="F3263" s="321" t="s">
        <v>10913</v>
      </c>
      <c r="G3263" s="309">
        <v>45718.300115740698</v>
      </c>
    </row>
    <row r="3264" spans="1:7" x14ac:dyDescent="0.25">
      <c r="A3264" s="319" t="s">
        <v>10766</v>
      </c>
      <c r="B3264" s="320"/>
      <c r="C3264" s="184"/>
      <c r="D3264" s="184"/>
      <c r="E3264" s="184"/>
      <c r="F3264" s="321" t="s">
        <v>10913</v>
      </c>
      <c r="G3264" s="309">
        <v>45718.300115740698</v>
      </c>
    </row>
    <row r="3265" spans="1:7" x14ac:dyDescent="0.25">
      <c r="A3265" s="319" t="s">
        <v>10766</v>
      </c>
      <c r="B3265" s="320" t="s">
        <v>1566</v>
      </c>
      <c r="C3265" s="184"/>
      <c r="D3265" s="184"/>
      <c r="E3265" s="184"/>
      <c r="F3265" s="321" t="s">
        <v>10913</v>
      </c>
      <c r="G3265" s="309">
        <v>45718.300115740698</v>
      </c>
    </row>
    <row r="3266" spans="1:7" x14ac:dyDescent="0.25">
      <c r="A3266" s="319" t="s">
        <v>10766</v>
      </c>
      <c r="B3266" s="320" t="s">
        <v>1484</v>
      </c>
      <c r="C3266" s="293">
        <v>2.65</v>
      </c>
      <c r="D3266" s="294">
        <v>400</v>
      </c>
      <c r="E3266" s="294">
        <v>1060</v>
      </c>
      <c r="F3266" s="321" t="s">
        <v>10913</v>
      </c>
      <c r="G3266" s="309">
        <v>45718.300115740698</v>
      </c>
    </row>
    <row r="3267" spans="1:7" x14ac:dyDescent="0.25">
      <c r="A3267" s="319" t="s">
        <v>10767</v>
      </c>
      <c r="B3267" s="320" t="s">
        <v>10915</v>
      </c>
      <c r="C3267" s="184"/>
      <c r="D3267" s="184"/>
      <c r="E3267" s="184"/>
      <c r="F3267" s="321" t="s">
        <v>10916</v>
      </c>
      <c r="G3267" s="309">
        <v>45718.302905092598</v>
      </c>
    </row>
    <row r="3268" spans="1:7" x14ac:dyDescent="0.25">
      <c r="A3268" s="319" t="s">
        <v>10767</v>
      </c>
      <c r="B3268" s="320"/>
      <c r="C3268" s="184"/>
      <c r="D3268" s="184"/>
      <c r="E3268" s="184"/>
      <c r="F3268" s="321" t="s">
        <v>10916</v>
      </c>
      <c r="G3268" s="309">
        <v>45718.302905092598</v>
      </c>
    </row>
    <row r="3269" spans="1:7" x14ac:dyDescent="0.25">
      <c r="A3269" s="319" t="s">
        <v>10767</v>
      </c>
      <c r="B3269" s="320" t="s">
        <v>10917</v>
      </c>
      <c r="C3269" s="184"/>
      <c r="D3269" s="184"/>
      <c r="E3269" s="184"/>
      <c r="F3269" s="321" t="s">
        <v>10916</v>
      </c>
      <c r="G3269" s="309">
        <v>45718.302905092598</v>
      </c>
    </row>
    <row r="3270" spans="1:7" x14ac:dyDescent="0.25">
      <c r="A3270" s="319" t="s">
        <v>10767</v>
      </c>
      <c r="B3270" s="320"/>
      <c r="C3270" s="184"/>
      <c r="D3270" s="184"/>
      <c r="E3270" s="184"/>
      <c r="F3270" s="321" t="s">
        <v>10916</v>
      </c>
      <c r="G3270" s="309">
        <v>45718.302905092598</v>
      </c>
    </row>
    <row r="3271" spans="1:7" x14ac:dyDescent="0.25">
      <c r="A3271" s="319" t="s">
        <v>10767</v>
      </c>
      <c r="B3271" s="320" t="s">
        <v>1995</v>
      </c>
      <c r="C3271" s="184"/>
      <c r="D3271" s="184"/>
      <c r="E3271" s="184"/>
      <c r="F3271" s="321" t="s">
        <v>10916</v>
      </c>
      <c r="G3271" s="309">
        <v>45718.302905092598</v>
      </c>
    </row>
    <row r="3272" spans="1:7" x14ac:dyDescent="0.25">
      <c r="A3272" s="319" t="s">
        <v>10767</v>
      </c>
      <c r="B3272" s="320"/>
      <c r="C3272" s="184"/>
      <c r="D3272" s="184"/>
      <c r="E3272" s="184"/>
      <c r="F3272" s="321" t="s">
        <v>10916</v>
      </c>
      <c r="G3272" s="309">
        <v>45718.302905092598</v>
      </c>
    </row>
    <row r="3273" spans="1:7" x14ac:dyDescent="0.25">
      <c r="A3273" s="319" t="s">
        <v>10767</v>
      </c>
      <c r="B3273" s="320" t="s">
        <v>1483</v>
      </c>
      <c r="C3273" s="184"/>
      <c r="D3273" s="184"/>
      <c r="E3273" s="184"/>
      <c r="F3273" s="321" t="s">
        <v>10916</v>
      </c>
      <c r="G3273" s="309">
        <v>45718.302905092598</v>
      </c>
    </row>
    <row r="3274" spans="1:7" x14ac:dyDescent="0.25">
      <c r="A3274" s="319" t="s">
        <v>10767</v>
      </c>
      <c r="B3274" s="320" t="s">
        <v>1484</v>
      </c>
      <c r="C3274" s="293">
        <v>4.3</v>
      </c>
      <c r="D3274" s="294">
        <v>400</v>
      </c>
      <c r="E3274" s="294">
        <v>1720</v>
      </c>
      <c r="F3274" s="321" t="s">
        <v>10916</v>
      </c>
      <c r="G3274" s="309">
        <v>45718.302905092598</v>
      </c>
    </row>
    <row r="3275" spans="1:7" x14ac:dyDescent="0.25">
      <c r="A3275" s="319" t="s">
        <v>10768</v>
      </c>
      <c r="B3275" s="320" t="s">
        <v>10918</v>
      </c>
      <c r="C3275" s="184"/>
      <c r="D3275" s="184"/>
      <c r="E3275" s="184"/>
      <c r="F3275" s="321" t="s">
        <v>10919</v>
      </c>
      <c r="G3275" s="309">
        <v>45718.304918981499</v>
      </c>
    </row>
    <row r="3276" spans="1:7" x14ac:dyDescent="0.25">
      <c r="A3276" s="319" t="s">
        <v>10768</v>
      </c>
      <c r="B3276" s="320"/>
      <c r="C3276" s="184"/>
      <c r="D3276" s="184"/>
      <c r="E3276" s="184"/>
      <c r="F3276" s="321" t="s">
        <v>10919</v>
      </c>
      <c r="G3276" s="309">
        <v>45718.304918981499</v>
      </c>
    </row>
    <row r="3277" spans="1:7" x14ac:dyDescent="0.25">
      <c r="A3277" s="319" t="s">
        <v>10768</v>
      </c>
      <c r="B3277" s="320" t="s">
        <v>10920</v>
      </c>
      <c r="C3277" s="184"/>
      <c r="D3277" s="184"/>
      <c r="E3277" s="184"/>
      <c r="F3277" s="321" t="s">
        <v>10919</v>
      </c>
      <c r="G3277" s="309">
        <v>45718.304918981499</v>
      </c>
    </row>
    <row r="3278" spans="1:7" x14ac:dyDescent="0.25">
      <c r="A3278" s="319" t="s">
        <v>10768</v>
      </c>
      <c r="B3278" s="320"/>
      <c r="C3278" s="184"/>
      <c r="D3278" s="184"/>
      <c r="E3278" s="184"/>
      <c r="F3278" s="321" t="s">
        <v>10919</v>
      </c>
      <c r="G3278" s="309">
        <v>45718.304918981499</v>
      </c>
    </row>
    <row r="3279" spans="1:7" x14ac:dyDescent="0.25">
      <c r="A3279" s="319" t="s">
        <v>10768</v>
      </c>
      <c r="B3279" s="320" t="s">
        <v>1566</v>
      </c>
      <c r="C3279" s="184"/>
      <c r="D3279" s="184"/>
      <c r="E3279" s="184"/>
      <c r="F3279" s="321" t="s">
        <v>10919</v>
      </c>
      <c r="G3279" s="309">
        <v>45718.304918981499</v>
      </c>
    </row>
    <row r="3280" spans="1:7" x14ac:dyDescent="0.25">
      <c r="A3280" s="319" t="s">
        <v>10768</v>
      </c>
      <c r="B3280" s="320"/>
      <c r="C3280" s="184"/>
      <c r="D3280" s="184"/>
      <c r="E3280" s="184"/>
      <c r="F3280" s="321" t="s">
        <v>10919</v>
      </c>
      <c r="G3280" s="309">
        <v>45718.304918981499</v>
      </c>
    </row>
    <row r="3281" spans="1:7" x14ac:dyDescent="0.25">
      <c r="A3281" s="319" t="s">
        <v>10768</v>
      </c>
      <c r="B3281" s="320" t="s">
        <v>10921</v>
      </c>
      <c r="C3281" s="184"/>
      <c r="D3281" s="184"/>
      <c r="E3281" s="184"/>
      <c r="F3281" s="321" t="s">
        <v>10919</v>
      </c>
      <c r="G3281" s="309">
        <v>45718.304918981499</v>
      </c>
    </row>
    <row r="3282" spans="1:7" x14ac:dyDescent="0.25">
      <c r="A3282" s="319" t="s">
        <v>10768</v>
      </c>
      <c r="B3282" s="320" t="s">
        <v>1484</v>
      </c>
      <c r="C3282" s="293">
        <v>3.25</v>
      </c>
      <c r="D3282" s="294">
        <v>400</v>
      </c>
      <c r="E3282" s="294">
        <v>1300</v>
      </c>
      <c r="F3282" s="321" t="s">
        <v>10919</v>
      </c>
      <c r="G3282" s="309">
        <v>45718.304918981499</v>
      </c>
    </row>
    <row r="3283" spans="1:7" x14ac:dyDescent="0.25">
      <c r="A3283" s="319" t="s">
        <v>10769</v>
      </c>
      <c r="B3283" s="320" t="s">
        <v>10922</v>
      </c>
      <c r="C3283" s="184"/>
      <c r="D3283" s="184"/>
      <c r="E3283" s="184"/>
      <c r="F3283" s="321" t="s">
        <v>10923</v>
      </c>
      <c r="G3283" s="309">
        <v>45718.308518518497</v>
      </c>
    </row>
    <row r="3284" spans="1:7" x14ac:dyDescent="0.25">
      <c r="A3284" s="319" t="s">
        <v>10769</v>
      </c>
      <c r="B3284" s="320"/>
      <c r="C3284" s="184"/>
      <c r="D3284" s="184"/>
      <c r="E3284" s="184"/>
      <c r="F3284" s="321" t="s">
        <v>10923</v>
      </c>
      <c r="G3284" s="309">
        <v>45718.308518518497</v>
      </c>
    </row>
    <row r="3285" spans="1:7" x14ac:dyDescent="0.25">
      <c r="A3285" s="319" t="s">
        <v>10769</v>
      </c>
      <c r="B3285" s="320" t="s">
        <v>1971</v>
      </c>
      <c r="C3285" s="184"/>
      <c r="D3285" s="184"/>
      <c r="E3285" s="184"/>
      <c r="F3285" s="321" t="s">
        <v>10923</v>
      </c>
      <c r="G3285" s="309">
        <v>45718.308518518497</v>
      </c>
    </row>
    <row r="3286" spans="1:7" x14ac:dyDescent="0.25">
      <c r="A3286" s="319" t="s">
        <v>10769</v>
      </c>
      <c r="B3286" s="320" t="s">
        <v>1567</v>
      </c>
      <c r="C3286" s="293">
        <v>1.2</v>
      </c>
      <c r="D3286" s="294">
        <v>400</v>
      </c>
      <c r="E3286" s="294">
        <v>480</v>
      </c>
      <c r="F3286" s="321" t="s">
        <v>10923</v>
      </c>
      <c r="G3286" s="309">
        <v>45718.308518518497</v>
      </c>
    </row>
    <row r="3287" spans="1:7" x14ac:dyDescent="0.25">
      <c r="A3287" s="319" t="s">
        <v>10769</v>
      </c>
      <c r="B3287" s="320" t="s">
        <v>1484</v>
      </c>
      <c r="C3287" s="293">
        <v>0.75</v>
      </c>
      <c r="D3287" s="294">
        <v>400</v>
      </c>
      <c r="E3287" s="294">
        <v>300</v>
      </c>
      <c r="F3287" s="321" t="s">
        <v>10923</v>
      </c>
      <c r="G3287" s="309">
        <v>45718.308518518497</v>
      </c>
    </row>
    <row r="3288" spans="1:7" x14ac:dyDescent="0.25">
      <c r="A3288" s="319" t="s">
        <v>10771</v>
      </c>
      <c r="B3288" s="320" t="s">
        <v>10924</v>
      </c>
      <c r="C3288" s="184"/>
      <c r="D3288" s="184"/>
      <c r="E3288" s="184"/>
      <c r="F3288" s="321" t="s">
        <v>10925</v>
      </c>
      <c r="G3288" s="309">
        <v>45718.311446759297</v>
      </c>
    </row>
    <row r="3289" spans="1:7" x14ac:dyDescent="0.25">
      <c r="A3289" s="319" t="s">
        <v>10771</v>
      </c>
      <c r="B3289" s="320" t="s">
        <v>10926</v>
      </c>
      <c r="C3289" s="184"/>
      <c r="D3289" s="184"/>
      <c r="E3289" s="184"/>
      <c r="F3289" s="321" t="s">
        <v>10925</v>
      </c>
      <c r="G3289" s="309">
        <v>45718.311446759297</v>
      </c>
    </row>
    <row r="3290" spans="1:7" x14ac:dyDescent="0.25">
      <c r="A3290" s="319" t="s">
        <v>10771</v>
      </c>
      <c r="B3290" s="320" t="s">
        <v>1484</v>
      </c>
      <c r="C3290" s="293">
        <v>2.25</v>
      </c>
      <c r="D3290" s="294">
        <v>400</v>
      </c>
      <c r="E3290" s="294">
        <v>900</v>
      </c>
      <c r="F3290" s="321" t="s">
        <v>10925</v>
      </c>
      <c r="G3290" s="309">
        <v>45718.311446759297</v>
      </c>
    </row>
    <row r="3291" spans="1:7" x14ac:dyDescent="0.25">
      <c r="A3291" s="319" t="s">
        <v>10772</v>
      </c>
      <c r="B3291" s="320" t="s">
        <v>10927</v>
      </c>
      <c r="C3291" s="184"/>
      <c r="D3291" s="184"/>
      <c r="E3291" s="184"/>
      <c r="F3291" s="321" t="s">
        <v>10928</v>
      </c>
      <c r="G3291" s="309">
        <v>45718.312824074099</v>
      </c>
    </row>
    <row r="3292" spans="1:7" x14ac:dyDescent="0.25">
      <c r="A3292" s="319" t="s">
        <v>10772</v>
      </c>
      <c r="B3292" s="320"/>
      <c r="C3292" s="184"/>
      <c r="D3292" s="184"/>
      <c r="E3292" s="184"/>
      <c r="F3292" s="321" t="s">
        <v>10928</v>
      </c>
      <c r="G3292" s="309">
        <v>45718.312824074099</v>
      </c>
    </row>
    <row r="3293" spans="1:7" x14ac:dyDescent="0.25">
      <c r="A3293" s="319" t="s">
        <v>10772</v>
      </c>
      <c r="B3293" s="320" t="s">
        <v>10929</v>
      </c>
      <c r="C3293" s="184"/>
      <c r="D3293" s="184"/>
      <c r="E3293" s="184"/>
      <c r="F3293" s="321" t="s">
        <v>10928</v>
      </c>
      <c r="G3293" s="309">
        <v>45718.312824074099</v>
      </c>
    </row>
    <row r="3294" spans="1:7" x14ac:dyDescent="0.25">
      <c r="A3294" s="319" t="s">
        <v>10772</v>
      </c>
      <c r="B3294" s="320"/>
      <c r="C3294" s="184"/>
      <c r="D3294" s="184"/>
      <c r="E3294" s="184"/>
      <c r="F3294" s="321" t="s">
        <v>10928</v>
      </c>
      <c r="G3294" s="309">
        <v>45718.312824074099</v>
      </c>
    </row>
    <row r="3295" spans="1:7" x14ac:dyDescent="0.25">
      <c r="A3295" s="319" t="s">
        <v>10772</v>
      </c>
      <c r="B3295" s="320" t="s">
        <v>10930</v>
      </c>
      <c r="C3295" s="184"/>
      <c r="D3295" s="184"/>
      <c r="E3295" s="184"/>
      <c r="F3295" s="321" t="s">
        <v>10928</v>
      </c>
      <c r="G3295" s="309">
        <v>45718.312824074099</v>
      </c>
    </row>
    <row r="3296" spans="1:7" x14ac:dyDescent="0.25">
      <c r="A3296" s="319" t="s">
        <v>10772</v>
      </c>
      <c r="B3296" s="320" t="s">
        <v>1484</v>
      </c>
      <c r="C3296" s="293">
        <v>1.25</v>
      </c>
      <c r="D3296" s="294">
        <v>400</v>
      </c>
      <c r="E3296" s="294">
        <v>500</v>
      </c>
      <c r="F3296" s="321" t="s">
        <v>10928</v>
      </c>
      <c r="G3296" s="309">
        <v>45718.312824074099</v>
      </c>
    </row>
    <row r="3297" spans="1:7" x14ac:dyDescent="0.25">
      <c r="A3297" s="319" t="s">
        <v>10774</v>
      </c>
      <c r="B3297" s="320" t="s">
        <v>1772</v>
      </c>
      <c r="C3297" s="184"/>
      <c r="D3297" s="184"/>
      <c r="E3297" s="184"/>
      <c r="F3297" s="321" t="s">
        <v>10931</v>
      </c>
      <c r="G3297" s="309">
        <v>45718.314050925903</v>
      </c>
    </row>
    <row r="3298" spans="1:7" x14ac:dyDescent="0.25">
      <c r="A3298" s="319" t="s">
        <v>10774</v>
      </c>
      <c r="B3298" s="320" t="s">
        <v>1484</v>
      </c>
      <c r="C3298" s="293">
        <v>0.5</v>
      </c>
      <c r="D3298" s="294">
        <v>400</v>
      </c>
      <c r="E3298" s="294">
        <v>200</v>
      </c>
      <c r="F3298" s="321" t="s">
        <v>10931</v>
      </c>
      <c r="G3298" s="309">
        <v>45718.314050925903</v>
      </c>
    </row>
    <row r="3299" spans="1:7" x14ac:dyDescent="0.25">
      <c r="A3299" s="319" t="s">
        <v>10776</v>
      </c>
      <c r="B3299" s="320" t="s">
        <v>10932</v>
      </c>
      <c r="C3299" s="184"/>
      <c r="D3299" s="184"/>
      <c r="E3299" s="184"/>
      <c r="F3299" s="321" t="s">
        <v>10933</v>
      </c>
      <c r="G3299" s="309">
        <v>45718.315185185202</v>
      </c>
    </row>
    <row r="3300" spans="1:7" x14ac:dyDescent="0.25">
      <c r="A3300" s="319" t="s">
        <v>10776</v>
      </c>
      <c r="B3300" s="320" t="s">
        <v>1567</v>
      </c>
      <c r="C3300" s="293">
        <v>0.3</v>
      </c>
      <c r="D3300" s="294">
        <v>400</v>
      </c>
      <c r="E3300" s="294">
        <v>120</v>
      </c>
      <c r="F3300" s="321" t="s">
        <v>10933</v>
      </c>
      <c r="G3300" s="309">
        <v>45718.315185185202</v>
      </c>
    </row>
    <row r="3301" spans="1:7" x14ac:dyDescent="0.25">
      <c r="A3301" s="319" t="s">
        <v>10777</v>
      </c>
      <c r="B3301" s="320" t="s">
        <v>1741</v>
      </c>
      <c r="C3301" s="184"/>
      <c r="D3301" s="184"/>
      <c r="E3301" s="184"/>
      <c r="F3301" s="321" t="s">
        <v>10934</v>
      </c>
      <c r="G3301" s="309">
        <v>45718.316412036998</v>
      </c>
    </row>
    <row r="3302" spans="1:7" x14ac:dyDescent="0.25">
      <c r="A3302" s="319" t="s">
        <v>10777</v>
      </c>
      <c r="B3302" s="320"/>
      <c r="C3302" s="184"/>
      <c r="D3302" s="184"/>
      <c r="E3302" s="184"/>
      <c r="F3302" s="321" t="s">
        <v>10934</v>
      </c>
      <c r="G3302" s="309">
        <v>45718.316412036998</v>
      </c>
    </row>
    <row r="3303" spans="1:7" x14ac:dyDescent="0.25">
      <c r="A3303" s="319" t="s">
        <v>10777</v>
      </c>
      <c r="B3303" s="320" t="s">
        <v>10935</v>
      </c>
      <c r="C3303" s="184"/>
      <c r="D3303" s="184"/>
      <c r="E3303" s="184"/>
      <c r="F3303" s="321" t="s">
        <v>10934</v>
      </c>
      <c r="G3303" s="309">
        <v>45718.316412036998</v>
      </c>
    </row>
    <row r="3304" spans="1:7" x14ac:dyDescent="0.25">
      <c r="A3304" s="319" t="s">
        <v>10777</v>
      </c>
      <c r="B3304" s="320" t="s">
        <v>1484</v>
      </c>
      <c r="C3304" s="293">
        <v>3</v>
      </c>
      <c r="D3304" s="294">
        <v>400</v>
      </c>
      <c r="E3304" s="294">
        <v>1200</v>
      </c>
      <c r="F3304" s="321" t="s">
        <v>10934</v>
      </c>
      <c r="G3304" s="309">
        <v>45718.316412036998</v>
      </c>
    </row>
    <row r="3305" spans="1:7" x14ac:dyDescent="0.25">
      <c r="A3305" s="319" t="s">
        <v>10779</v>
      </c>
      <c r="B3305" s="320" t="s">
        <v>10936</v>
      </c>
      <c r="C3305" s="184"/>
      <c r="D3305" s="184"/>
      <c r="E3305" s="184"/>
      <c r="F3305" s="321" t="s">
        <v>10937</v>
      </c>
      <c r="G3305" s="309">
        <v>45718.3200462963</v>
      </c>
    </row>
    <row r="3306" spans="1:7" x14ac:dyDescent="0.25">
      <c r="A3306" s="319" t="s">
        <v>10779</v>
      </c>
      <c r="B3306" s="320" t="s">
        <v>1484</v>
      </c>
      <c r="C3306" s="293">
        <v>1.5</v>
      </c>
      <c r="D3306" s="294">
        <v>400</v>
      </c>
      <c r="E3306" s="294">
        <v>600</v>
      </c>
      <c r="F3306" s="321" t="s">
        <v>10937</v>
      </c>
      <c r="G3306" s="309">
        <v>45718.3200462963</v>
      </c>
    </row>
    <row r="3307" spans="1:7" x14ac:dyDescent="0.25">
      <c r="A3307" s="319" t="s">
        <v>10780</v>
      </c>
      <c r="B3307" s="320" t="s">
        <v>10938</v>
      </c>
      <c r="C3307" s="184"/>
      <c r="D3307" s="184"/>
      <c r="E3307" s="184"/>
      <c r="F3307" s="321" t="s">
        <v>10939</v>
      </c>
      <c r="G3307" s="309">
        <v>45718.411655092597</v>
      </c>
    </row>
    <row r="3308" spans="1:7" x14ac:dyDescent="0.25">
      <c r="A3308" s="319" t="s">
        <v>10780</v>
      </c>
      <c r="B3308" s="320"/>
      <c r="C3308" s="184"/>
      <c r="D3308" s="184"/>
      <c r="E3308" s="184"/>
      <c r="F3308" s="321" t="s">
        <v>10939</v>
      </c>
      <c r="G3308" s="309">
        <v>45718.411655092597</v>
      </c>
    </row>
    <row r="3309" spans="1:7" x14ac:dyDescent="0.25">
      <c r="A3309" s="319" t="s">
        <v>10780</v>
      </c>
      <c r="B3309" s="320" t="s">
        <v>3518</v>
      </c>
      <c r="C3309" s="184"/>
      <c r="D3309" s="184"/>
      <c r="E3309" s="184"/>
      <c r="F3309" s="321" t="s">
        <v>10939</v>
      </c>
      <c r="G3309" s="309">
        <v>45718.411655092597</v>
      </c>
    </row>
    <row r="3310" spans="1:7" x14ac:dyDescent="0.25">
      <c r="A3310" s="319" t="s">
        <v>10780</v>
      </c>
      <c r="B3310" s="320"/>
      <c r="C3310" s="184"/>
      <c r="D3310" s="184"/>
      <c r="E3310" s="184"/>
      <c r="F3310" s="321" t="s">
        <v>10939</v>
      </c>
      <c r="G3310" s="309">
        <v>45718.411655092597</v>
      </c>
    </row>
    <row r="3311" spans="1:7" x14ac:dyDescent="0.25">
      <c r="A3311" s="319" t="s">
        <v>10780</v>
      </c>
      <c r="B3311" s="320" t="s">
        <v>10940</v>
      </c>
      <c r="C3311" s="184"/>
      <c r="D3311" s="184"/>
      <c r="E3311" s="184"/>
      <c r="F3311" s="321" t="s">
        <v>10939</v>
      </c>
      <c r="G3311" s="309">
        <v>45718.411655092597</v>
      </c>
    </row>
    <row r="3312" spans="1:7" x14ac:dyDescent="0.25">
      <c r="A3312" s="319" t="s">
        <v>10780</v>
      </c>
      <c r="B3312" s="320"/>
      <c r="C3312" s="184"/>
      <c r="D3312" s="184"/>
      <c r="E3312" s="184"/>
      <c r="F3312" s="321" t="s">
        <v>10939</v>
      </c>
      <c r="G3312" s="309">
        <v>45718.411655092597</v>
      </c>
    </row>
    <row r="3313" spans="1:7" x14ac:dyDescent="0.25">
      <c r="A3313" s="319" t="s">
        <v>10780</v>
      </c>
      <c r="B3313" s="320" t="s">
        <v>10941</v>
      </c>
      <c r="C3313" s="184"/>
      <c r="D3313" s="184"/>
      <c r="E3313" s="184"/>
      <c r="F3313" s="321" t="s">
        <v>10939</v>
      </c>
      <c r="G3313" s="309">
        <v>45718.411655092597</v>
      </c>
    </row>
    <row r="3314" spans="1:7" x14ac:dyDescent="0.25">
      <c r="A3314" s="319" t="s">
        <v>10780</v>
      </c>
      <c r="B3314" s="320"/>
      <c r="C3314" s="184"/>
      <c r="D3314" s="184"/>
      <c r="E3314" s="184"/>
      <c r="F3314" s="321" t="s">
        <v>10939</v>
      </c>
      <c r="G3314" s="309">
        <v>45718.411655092597</v>
      </c>
    </row>
    <row r="3315" spans="1:7" x14ac:dyDescent="0.25">
      <c r="A3315" s="319" t="s">
        <v>10780</v>
      </c>
      <c r="B3315" s="320" t="s">
        <v>10942</v>
      </c>
      <c r="C3315" s="184"/>
      <c r="D3315" s="184"/>
      <c r="E3315" s="184"/>
      <c r="F3315" s="321" t="s">
        <v>10939</v>
      </c>
      <c r="G3315" s="309">
        <v>45718.411655092597</v>
      </c>
    </row>
    <row r="3316" spans="1:7" x14ac:dyDescent="0.25">
      <c r="A3316" s="319" t="s">
        <v>10780</v>
      </c>
      <c r="B3316" s="320"/>
      <c r="C3316" s="184"/>
      <c r="D3316" s="184"/>
      <c r="E3316" s="184"/>
      <c r="F3316" s="321" t="s">
        <v>10939</v>
      </c>
      <c r="G3316" s="309">
        <v>45718.411655092597</v>
      </c>
    </row>
    <row r="3317" spans="1:7" x14ac:dyDescent="0.25">
      <c r="A3317" s="319" t="s">
        <v>10780</v>
      </c>
      <c r="B3317" s="320" t="s">
        <v>3518</v>
      </c>
      <c r="C3317" s="184"/>
      <c r="D3317" s="184"/>
      <c r="E3317" s="184"/>
      <c r="F3317" s="321" t="s">
        <v>10939</v>
      </c>
      <c r="G3317" s="309">
        <v>45718.411655092597</v>
      </c>
    </row>
    <row r="3318" spans="1:7" x14ac:dyDescent="0.25">
      <c r="A3318" s="319" t="s">
        <v>10780</v>
      </c>
      <c r="B3318" s="320" t="s">
        <v>888</v>
      </c>
      <c r="C3318" s="293">
        <v>4.75</v>
      </c>
      <c r="D3318" s="294">
        <v>200</v>
      </c>
      <c r="E3318" s="294">
        <v>950</v>
      </c>
      <c r="F3318" s="321" t="s">
        <v>10939</v>
      </c>
      <c r="G3318" s="309">
        <v>45718.411655092597</v>
      </c>
    </row>
    <row r="3319" spans="1:7" x14ac:dyDescent="0.25">
      <c r="A3319" s="319" t="s">
        <v>10780</v>
      </c>
      <c r="B3319" s="320" t="s">
        <v>831</v>
      </c>
      <c r="C3319" s="293">
        <v>0.25</v>
      </c>
      <c r="D3319" s="294">
        <v>100</v>
      </c>
      <c r="E3319" s="294">
        <v>25</v>
      </c>
      <c r="F3319" s="321" t="s">
        <v>10939</v>
      </c>
      <c r="G3319" s="309">
        <v>45718.411655092597</v>
      </c>
    </row>
    <row r="3320" spans="1:7" x14ac:dyDescent="0.25">
      <c r="A3320" s="319" t="s">
        <v>10781</v>
      </c>
      <c r="B3320" s="320" t="s">
        <v>10943</v>
      </c>
      <c r="C3320" s="184"/>
      <c r="D3320" s="184"/>
      <c r="E3320" s="184"/>
      <c r="F3320" s="321" t="s">
        <v>10944</v>
      </c>
      <c r="G3320" s="309">
        <v>45718.416273148097</v>
      </c>
    </row>
    <row r="3321" spans="1:7" x14ac:dyDescent="0.25">
      <c r="A3321" s="319" t="s">
        <v>10781</v>
      </c>
      <c r="B3321" s="320"/>
      <c r="C3321" s="184"/>
      <c r="D3321" s="184"/>
      <c r="E3321" s="184"/>
      <c r="F3321" s="321" t="s">
        <v>10944</v>
      </c>
      <c r="G3321" s="309">
        <v>45718.416273148097</v>
      </c>
    </row>
    <row r="3322" spans="1:7" x14ac:dyDescent="0.25">
      <c r="A3322" s="319" t="s">
        <v>10781</v>
      </c>
      <c r="B3322" s="320" t="s">
        <v>10945</v>
      </c>
      <c r="C3322" s="184"/>
      <c r="D3322" s="184"/>
      <c r="E3322" s="184"/>
      <c r="F3322" s="321" t="s">
        <v>10944</v>
      </c>
      <c r="G3322" s="309">
        <v>45718.416273148097</v>
      </c>
    </row>
    <row r="3323" spans="1:7" x14ac:dyDescent="0.25">
      <c r="A3323" s="319" t="s">
        <v>10781</v>
      </c>
      <c r="B3323" s="320"/>
      <c r="C3323" s="184"/>
      <c r="D3323" s="184"/>
      <c r="E3323" s="184"/>
      <c r="F3323" s="321" t="s">
        <v>10944</v>
      </c>
      <c r="G3323" s="309">
        <v>45718.416273148097</v>
      </c>
    </row>
    <row r="3324" spans="1:7" x14ac:dyDescent="0.25">
      <c r="A3324" s="319" t="s">
        <v>10781</v>
      </c>
      <c r="B3324" s="320" t="s">
        <v>1772</v>
      </c>
      <c r="C3324" s="184"/>
      <c r="D3324" s="184"/>
      <c r="E3324" s="184"/>
      <c r="F3324" s="321" t="s">
        <v>10944</v>
      </c>
      <c r="G3324" s="309">
        <v>45718.416273148097</v>
      </c>
    </row>
    <row r="3325" spans="1:7" x14ac:dyDescent="0.25">
      <c r="A3325" s="319" t="s">
        <v>10781</v>
      </c>
      <c r="B3325" s="320"/>
      <c r="C3325" s="184"/>
      <c r="D3325" s="184"/>
      <c r="E3325" s="184"/>
      <c r="F3325" s="321" t="s">
        <v>10944</v>
      </c>
      <c r="G3325" s="309">
        <v>45718.416273148097</v>
      </c>
    </row>
    <row r="3326" spans="1:7" x14ac:dyDescent="0.25">
      <c r="A3326" s="319" t="s">
        <v>10781</v>
      </c>
      <c r="B3326" s="320" t="s">
        <v>3518</v>
      </c>
      <c r="C3326" s="184"/>
      <c r="D3326" s="184"/>
      <c r="E3326" s="184"/>
      <c r="F3326" s="321" t="s">
        <v>10944</v>
      </c>
      <c r="G3326" s="309">
        <v>45718.416273148097</v>
      </c>
    </row>
    <row r="3327" spans="1:7" x14ac:dyDescent="0.25">
      <c r="A3327" s="319" t="s">
        <v>10781</v>
      </c>
      <c r="B3327" s="320"/>
      <c r="C3327" s="184"/>
      <c r="D3327" s="184"/>
      <c r="E3327" s="184"/>
      <c r="F3327" s="321" t="s">
        <v>10944</v>
      </c>
      <c r="G3327" s="309">
        <v>45718.416273148097</v>
      </c>
    </row>
    <row r="3328" spans="1:7" x14ac:dyDescent="0.25">
      <c r="A3328" s="319" t="s">
        <v>10781</v>
      </c>
      <c r="B3328" s="320" t="s">
        <v>10946</v>
      </c>
      <c r="C3328" s="184"/>
      <c r="D3328" s="184"/>
      <c r="E3328" s="184"/>
      <c r="F3328" s="321" t="s">
        <v>10944</v>
      </c>
      <c r="G3328" s="309">
        <v>45718.416273148097</v>
      </c>
    </row>
    <row r="3329" spans="1:7" x14ac:dyDescent="0.25">
      <c r="A3329" s="319" t="s">
        <v>10781</v>
      </c>
      <c r="B3329" s="320"/>
      <c r="C3329" s="184"/>
      <c r="D3329" s="184"/>
      <c r="E3329" s="184"/>
      <c r="F3329" s="321" t="s">
        <v>10944</v>
      </c>
      <c r="G3329" s="309">
        <v>45718.416273148097</v>
      </c>
    </row>
    <row r="3330" spans="1:7" x14ac:dyDescent="0.25">
      <c r="A3330" s="319" t="s">
        <v>10781</v>
      </c>
      <c r="B3330" s="320" t="s">
        <v>10947</v>
      </c>
      <c r="C3330" s="184"/>
      <c r="D3330" s="184"/>
      <c r="E3330" s="184"/>
      <c r="F3330" s="321" t="s">
        <v>10944</v>
      </c>
      <c r="G3330" s="309">
        <v>45718.416273148097</v>
      </c>
    </row>
    <row r="3331" spans="1:7" x14ac:dyDescent="0.25">
      <c r="A3331" s="319" t="s">
        <v>10781</v>
      </c>
      <c r="B3331" s="320" t="s">
        <v>888</v>
      </c>
      <c r="C3331" s="293">
        <v>4.5</v>
      </c>
      <c r="D3331" s="294">
        <v>200</v>
      </c>
      <c r="E3331" s="294">
        <v>900</v>
      </c>
      <c r="F3331" s="321" t="s">
        <v>10944</v>
      </c>
      <c r="G3331" s="309">
        <v>45718.416273148097</v>
      </c>
    </row>
    <row r="3332" spans="1:7" x14ac:dyDescent="0.25">
      <c r="A3332" s="319" t="s">
        <v>10781</v>
      </c>
      <c r="B3332" s="320" t="s">
        <v>831</v>
      </c>
      <c r="C3332" s="293">
        <v>2.75</v>
      </c>
      <c r="D3332" s="294">
        <v>100</v>
      </c>
      <c r="E3332" s="294">
        <v>275</v>
      </c>
      <c r="F3332" s="321" t="s">
        <v>10944</v>
      </c>
      <c r="G3332" s="309">
        <v>45718.416273148097</v>
      </c>
    </row>
    <row r="3333" spans="1:7" x14ac:dyDescent="0.25">
      <c r="A3333" s="319" t="s">
        <v>10782</v>
      </c>
      <c r="B3333" s="320"/>
      <c r="C3333" s="184"/>
      <c r="D3333" s="184"/>
      <c r="E3333" s="184"/>
      <c r="F3333" s="321" t="s">
        <v>10948</v>
      </c>
      <c r="G3333" s="309">
        <v>45718.425000000003</v>
      </c>
    </row>
    <row r="3334" spans="1:7" x14ac:dyDescent="0.25">
      <c r="A3334" s="319" t="s">
        <v>10782</v>
      </c>
      <c r="B3334" s="320" t="s">
        <v>10949</v>
      </c>
      <c r="C3334" s="184"/>
      <c r="D3334" s="184"/>
      <c r="E3334" s="184"/>
      <c r="F3334" s="321" t="s">
        <v>10948</v>
      </c>
      <c r="G3334" s="309">
        <v>45718.425000000003</v>
      </c>
    </row>
    <row r="3335" spans="1:7" x14ac:dyDescent="0.25">
      <c r="A3335" s="319" t="s">
        <v>10782</v>
      </c>
      <c r="B3335" s="320"/>
      <c r="C3335" s="184"/>
      <c r="D3335" s="184"/>
      <c r="E3335" s="184"/>
      <c r="F3335" s="321" t="s">
        <v>10948</v>
      </c>
      <c r="G3335" s="309">
        <v>45718.425000000003</v>
      </c>
    </row>
    <row r="3336" spans="1:7" x14ac:dyDescent="0.25">
      <c r="A3336" s="319" t="s">
        <v>10782</v>
      </c>
      <c r="B3336" s="320" t="s">
        <v>10950</v>
      </c>
      <c r="C3336" s="184"/>
      <c r="D3336" s="184"/>
      <c r="E3336" s="184"/>
      <c r="F3336" s="321" t="s">
        <v>10948</v>
      </c>
      <c r="G3336" s="309">
        <v>45718.425000000003</v>
      </c>
    </row>
    <row r="3337" spans="1:7" x14ac:dyDescent="0.25">
      <c r="A3337" s="319" t="s">
        <v>10782</v>
      </c>
      <c r="B3337" s="320"/>
      <c r="C3337" s="184"/>
      <c r="D3337" s="184"/>
      <c r="E3337" s="184"/>
      <c r="F3337" s="321" t="s">
        <v>10948</v>
      </c>
      <c r="G3337" s="309">
        <v>45718.425000000003</v>
      </c>
    </row>
    <row r="3338" spans="1:7" x14ac:dyDescent="0.25">
      <c r="A3338" s="319" t="s">
        <v>10782</v>
      </c>
      <c r="B3338" s="320" t="s">
        <v>10951</v>
      </c>
      <c r="C3338" s="184"/>
      <c r="D3338" s="184"/>
      <c r="E3338" s="184"/>
      <c r="F3338" s="321" t="s">
        <v>10948</v>
      </c>
      <c r="G3338" s="309">
        <v>45718.425000000003</v>
      </c>
    </row>
    <row r="3339" spans="1:7" x14ac:dyDescent="0.25">
      <c r="A3339" s="319" t="s">
        <v>10782</v>
      </c>
      <c r="B3339" s="320" t="s">
        <v>1484</v>
      </c>
      <c r="C3339" s="293">
        <v>4.4000000000000004</v>
      </c>
      <c r="D3339" s="294">
        <v>400</v>
      </c>
      <c r="E3339" s="294">
        <v>1760</v>
      </c>
      <c r="F3339" s="321" t="s">
        <v>10948</v>
      </c>
      <c r="G3339" s="309">
        <v>45718.425000000003</v>
      </c>
    </row>
    <row r="3340" spans="1:7" x14ac:dyDescent="0.25">
      <c r="A3340" s="319" t="s">
        <v>10783</v>
      </c>
      <c r="B3340" s="320"/>
      <c r="C3340" s="184"/>
      <c r="D3340" s="184"/>
      <c r="E3340" s="184"/>
      <c r="F3340" s="321" t="s">
        <v>10952</v>
      </c>
      <c r="G3340" s="309">
        <v>45718.427627314799</v>
      </c>
    </row>
    <row r="3341" spans="1:7" x14ac:dyDescent="0.25">
      <c r="A3341" s="319" t="s">
        <v>10783</v>
      </c>
      <c r="B3341" s="320" t="s">
        <v>1735</v>
      </c>
      <c r="C3341" s="184"/>
      <c r="D3341" s="184"/>
      <c r="E3341" s="184"/>
      <c r="F3341" s="321" t="s">
        <v>10952</v>
      </c>
      <c r="G3341" s="309">
        <v>45718.427627314799</v>
      </c>
    </row>
    <row r="3342" spans="1:7" x14ac:dyDescent="0.25">
      <c r="A3342" s="319" t="s">
        <v>10783</v>
      </c>
      <c r="B3342" s="320"/>
      <c r="C3342" s="184"/>
      <c r="D3342" s="184"/>
      <c r="E3342" s="184"/>
      <c r="F3342" s="321" t="s">
        <v>10952</v>
      </c>
      <c r="G3342" s="309">
        <v>45718.427627314799</v>
      </c>
    </row>
    <row r="3343" spans="1:7" x14ac:dyDescent="0.25">
      <c r="A3343" s="319" t="s">
        <v>10783</v>
      </c>
      <c r="B3343" s="320" t="s">
        <v>1988</v>
      </c>
      <c r="C3343" s="184"/>
      <c r="D3343" s="184"/>
      <c r="E3343" s="184"/>
      <c r="F3343" s="321" t="s">
        <v>10952</v>
      </c>
      <c r="G3343" s="309">
        <v>45718.427627314799</v>
      </c>
    </row>
    <row r="3344" spans="1:7" x14ac:dyDescent="0.25">
      <c r="A3344" s="319" t="s">
        <v>10783</v>
      </c>
      <c r="B3344" s="320"/>
      <c r="C3344" s="184"/>
      <c r="D3344" s="184"/>
      <c r="E3344" s="184"/>
      <c r="F3344" s="321" t="s">
        <v>10952</v>
      </c>
      <c r="G3344" s="309">
        <v>45718.427627314799</v>
      </c>
    </row>
    <row r="3345" spans="1:7" x14ac:dyDescent="0.25">
      <c r="A3345" s="319" t="s">
        <v>10783</v>
      </c>
      <c r="B3345" s="320" t="s">
        <v>10953</v>
      </c>
      <c r="C3345" s="184"/>
      <c r="D3345" s="184"/>
      <c r="E3345" s="184"/>
      <c r="F3345" s="321" t="s">
        <v>10952</v>
      </c>
      <c r="G3345" s="309">
        <v>45718.427627314799</v>
      </c>
    </row>
    <row r="3346" spans="1:7" x14ac:dyDescent="0.25">
      <c r="A3346" s="319" t="s">
        <v>10783</v>
      </c>
      <c r="B3346" s="320"/>
      <c r="C3346" s="184"/>
      <c r="D3346" s="184"/>
      <c r="E3346" s="184"/>
      <c r="F3346" s="321" t="s">
        <v>10952</v>
      </c>
      <c r="G3346" s="309">
        <v>45718.427627314799</v>
      </c>
    </row>
    <row r="3347" spans="1:7" x14ac:dyDescent="0.25">
      <c r="A3347" s="319" t="s">
        <v>10783</v>
      </c>
      <c r="B3347" s="320" t="s">
        <v>1999</v>
      </c>
      <c r="C3347" s="184"/>
      <c r="D3347" s="184"/>
      <c r="E3347" s="184"/>
      <c r="F3347" s="321" t="s">
        <v>10952</v>
      </c>
      <c r="G3347" s="309">
        <v>45718.427627314799</v>
      </c>
    </row>
    <row r="3348" spans="1:7" x14ac:dyDescent="0.25">
      <c r="A3348" s="319" t="s">
        <v>10783</v>
      </c>
      <c r="B3348" s="320"/>
      <c r="C3348" s="184"/>
      <c r="D3348" s="184"/>
      <c r="E3348" s="184"/>
      <c r="F3348" s="321" t="s">
        <v>10952</v>
      </c>
      <c r="G3348" s="309">
        <v>45718.427627314799</v>
      </c>
    </row>
    <row r="3349" spans="1:7" x14ac:dyDescent="0.25">
      <c r="A3349" s="319" t="s">
        <v>10783</v>
      </c>
      <c r="B3349" s="320" t="s">
        <v>1566</v>
      </c>
      <c r="C3349" s="184"/>
      <c r="D3349" s="184"/>
      <c r="E3349" s="184"/>
      <c r="F3349" s="321" t="s">
        <v>10952</v>
      </c>
      <c r="G3349" s="309">
        <v>45718.427627314799</v>
      </c>
    </row>
    <row r="3350" spans="1:7" x14ac:dyDescent="0.25">
      <c r="A3350" s="319" t="s">
        <v>10783</v>
      </c>
      <c r="B3350" s="320" t="s">
        <v>1484</v>
      </c>
      <c r="C3350" s="293">
        <v>3.25</v>
      </c>
      <c r="D3350" s="294">
        <v>400</v>
      </c>
      <c r="E3350" s="294">
        <v>1300</v>
      </c>
      <c r="F3350" s="321" t="s">
        <v>10952</v>
      </c>
      <c r="G3350" s="309">
        <v>45718.427627314799</v>
      </c>
    </row>
    <row r="3351" spans="1:7" x14ac:dyDescent="0.25">
      <c r="A3351" s="319" t="s">
        <v>10784</v>
      </c>
      <c r="B3351" s="320" t="s">
        <v>1715</v>
      </c>
      <c r="C3351" s="184"/>
      <c r="D3351" s="184"/>
      <c r="E3351" s="184"/>
      <c r="F3351" s="321" t="s">
        <v>10954</v>
      </c>
      <c r="G3351" s="309">
        <v>45718.439907407403</v>
      </c>
    </row>
    <row r="3352" spans="1:7" x14ac:dyDescent="0.25">
      <c r="A3352" s="319" t="s">
        <v>10784</v>
      </c>
      <c r="B3352" s="320" t="s">
        <v>1717</v>
      </c>
      <c r="C3352" s="184"/>
      <c r="D3352" s="184"/>
      <c r="E3352" s="184"/>
      <c r="F3352" s="321" t="s">
        <v>10954</v>
      </c>
      <c r="G3352" s="309">
        <v>45718.439907407403</v>
      </c>
    </row>
    <row r="3353" spans="1:7" x14ac:dyDescent="0.25">
      <c r="A3353" s="319" t="s">
        <v>10784</v>
      </c>
      <c r="B3353" s="320" t="s">
        <v>1718</v>
      </c>
      <c r="C3353" s="184"/>
      <c r="D3353" s="184"/>
      <c r="E3353" s="184"/>
      <c r="F3353" s="321" t="s">
        <v>10954</v>
      </c>
      <c r="G3353" s="309">
        <v>45718.439907407403</v>
      </c>
    </row>
    <row r="3354" spans="1:7" x14ac:dyDescent="0.25">
      <c r="A3354" s="319" t="s">
        <v>10784</v>
      </c>
      <c r="B3354" s="320" t="s">
        <v>1719</v>
      </c>
      <c r="C3354" s="184"/>
      <c r="D3354" s="184"/>
      <c r="E3354" s="184"/>
      <c r="F3354" s="321" t="s">
        <v>10954</v>
      </c>
      <c r="G3354" s="309">
        <v>45718.439907407403</v>
      </c>
    </row>
    <row r="3355" spans="1:7" x14ac:dyDescent="0.25">
      <c r="A3355" s="319" t="s">
        <v>10784</v>
      </c>
      <c r="B3355" s="320" t="s">
        <v>1720</v>
      </c>
      <c r="C3355" s="184"/>
      <c r="D3355" s="184"/>
      <c r="E3355" s="184"/>
      <c r="F3355" s="321" t="s">
        <v>10954</v>
      </c>
      <c r="G3355" s="309">
        <v>45718.439907407403</v>
      </c>
    </row>
    <row r="3356" spans="1:7" x14ac:dyDescent="0.25">
      <c r="A3356" s="319" t="s">
        <v>10784</v>
      </c>
      <c r="B3356" s="320" t="s">
        <v>1715</v>
      </c>
      <c r="C3356" s="184"/>
      <c r="D3356" s="184"/>
      <c r="E3356" s="184"/>
      <c r="F3356" s="321" t="s">
        <v>10954</v>
      </c>
      <c r="G3356" s="309">
        <v>45718.439907407403</v>
      </c>
    </row>
    <row r="3357" spans="1:7" x14ac:dyDescent="0.25">
      <c r="A3357" s="319" t="s">
        <v>10784</v>
      </c>
      <c r="B3357" s="320"/>
      <c r="C3357" s="184"/>
      <c r="D3357" s="184"/>
      <c r="E3357" s="184"/>
      <c r="F3357" s="321" t="s">
        <v>10954</v>
      </c>
      <c r="G3357" s="309">
        <v>45718.439907407403</v>
      </c>
    </row>
    <row r="3358" spans="1:7" x14ac:dyDescent="0.25">
      <c r="A3358" s="319" t="s">
        <v>10784</v>
      </c>
      <c r="B3358" s="320" t="s">
        <v>1721</v>
      </c>
      <c r="C3358" s="184"/>
      <c r="D3358" s="184"/>
      <c r="E3358" s="184"/>
      <c r="F3358" s="321" t="s">
        <v>10954</v>
      </c>
      <c r="G3358" s="309">
        <v>45718.439907407403</v>
      </c>
    </row>
    <row r="3359" spans="1:7" x14ac:dyDescent="0.25">
      <c r="A3359" s="319" t="s">
        <v>10784</v>
      </c>
      <c r="B3359" s="320" t="s">
        <v>831</v>
      </c>
      <c r="C3359" s="293">
        <v>15</v>
      </c>
      <c r="D3359" s="294">
        <v>100</v>
      </c>
      <c r="E3359" s="294">
        <v>1500</v>
      </c>
      <c r="F3359" s="321" t="s">
        <v>10954</v>
      </c>
      <c r="G3359" s="309">
        <v>45718.439907407403</v>
      </c>
    </row>
    <row r="3360" spans="1:7" x14ac:dyDescent="0.25">
      <c r="A3360" s="319" t="s">
        <v>10785</v>
      </c>
      <c r="B3360" s="320" t="s">
        <v>10955</v>
      </c>
      <c r="C3360" s="184"/>
      <c r="D3360" s="184"/>
      <c r="E3360" s="184"/>
      <c r="F3360" s="321" t="s">
        <v>10956</v>
      </c>
      <c r="G3360" s="309">
        <v>45718.443414351903</v>
      </c>
    </row>
    <row r="3361" spans="1:7" x14ac:dyDescent="0.25">
      <c r="A3361" s="319" t="s">
        <v>10785</v>
      </c>
      <c r="B3361" s="320" t="s">
        <v>831</v>
      </c>
      <c r="C3361" s="293">
        <v>2.25</v>
      </c>
      <c r="D3361" s="294">
        <v>100</v>
      </c>
      <c r="E3361" s="294">
        <v>225</v>
      </c>
      <c r="F3361" s="321" t="s">
        <v>10956</v>
      </c>
      <c r="G3361" s="309">
        <v>45718.443414351903</v>
      </c>
    </row>
    <row r="3362" spans="1:7" x14ac:dyDescent="0.25">
      <c r="A3362" s="319" t="s">
        <v>10786</v>
      </c>
      <c r="B3362" s="320" t="s">
        <v>877</v>
      </c>
      <c r="C3362" s="184"/>
      <c r="D3362" s="184"/>
      <c r="E3362" s="184"/>
      <c r="F3362" s="321" t="s">
        <v>10957</v>
      </c>
      <c r="G3362" s="309">
        <v>45718.4464351852</v>
      </c>
    </row>
    <row r="3363" spans="1:7" x14ac:dyDescent="0.25">
      <c r="A3363" s="319" t="s">
        <v>10786</v>
      </c>
      <c r="B3363" s="320" t="s">
        <v>831</v>
      </c>
      <c r="C3363" s="293">
        <v>7</v>
      </c>
      <c r="D3363" s="294">
        <v>100</v>
      </c>
      <c r="E3363" s="294">
        <v>700</v>
      </c>
      <c r="F3363" s="321" t="s">
        <v>10957</v>
      </c>
      <c r="G3363" s="309">
        <v>45718.4464351852</v>
      </c>
    </row>
    <row r="3364" spans="1:7" x14ac:dyDescent="0.25">
      <c r="A3364" s="319" t="s">
        <v>10786</v>
      </c>
      <c r="B3364" s="320" t="s">
        <v>888</v>
      </c>
      <c r="C3364" s="293">
        <v>1.75</v>
      </c>
      <c r="D3364" s="294">
        <v>200</v>
      </c>
      <c r="E3364" s="294">
        <v>350</v>
      </c>
      <c r="F3364" s="321" t="s">
        <v>10957</v>
      </c>
      <c r="G3364" s="309">
        <v>45718.4464351852</v>
      </c>
    </row>
    <row r="3365" spans="1:7" x14ac:dyDescent="0.25">
      <c r="A3365" s="319" t="s">
        <v>10787</v>
      </c>
      <c r="B3365" s="320" t="s">
        <v>10958</v>
      </c>
      <c r="C3365" s="184"/>
      <c r="D3365" s="184"/>
      <c r="E3365" s="184"/>
      <c r="F3365" s="321" t="s">
        <v>10959</v>
      </c>
      <c r="G3365" s="309">
        <v>45718.450763888897</v>
      </c>
    </row>
    <row r="3366" spans="1:7" x14ac:dyDescent="0.25">
      <c r="A3366" s="319" t="s">
        <v>10787</v>
      </c>
      <c r="B3366" s="320" t="s">
        <v>10960</v>
      </c>
      <c r="C3366" s="184"/>
      <c r="D3366" s="184"/>
      <c r="E3366" s="184"/>
      <c r="F3366" s="321" t="s">
        <v>10959</v>
      </c>
      <c r="G3366" s="309">
        <v>45718.450763888897</v>
      </c>
    </row>
    <row r="3367" spans="1:7" x14ac:dyDescent="0.25">
      <c r="A3367" s="319" t="s">
        <v>10787</v>
      </c>
      <c r="B3367" s="320" t="s">
        <v>10961</v>
      </c>
      <c r="C3367" s="184"/>
      <c r="D3367" s="184"/>
      <c r="E3367" s="184"/>
      <c r="F3367" s="321" t="s">
        <v>10959</v>
      </c>
      <c r="G3367" s="309">
        <v>45718.450763888897</v>
      </c>
    </row>
    <row r="3368" spans="1:7" x14ac:dyDescent="0.25">
      <c r="A3368" s="319" t="s">
        <v>10787</v>
      </c>
      <c r="B3368" s="320" t="s">
        <v>831</v>
      </c>
      <c r="C3368" s="293">
        <v>11.75</v>
      </c>
      <c r="D3368" s="294">
        <v>100</v>
      </c>
      <c r="E3368" s="294">
        <v>1175</v>
      </c>
      <c r="F3368" s="321" t="s">
        <v>10959</v>
      </c>
      <c r="G3368" s="309">
        <v>45718.450763888897</v>
      </c>
    </row>
    <row r="3369" spans="1:7" x14ac:dyDescent="0.25">
      <c r="A3369" s="319" t="s">
        <v>10789</v>
      </c>
      <c r="B3369" s="320" t="s">
        <v>1566</v>
      </c>
      <c r="C3369" s="184"/>
      <c r="D3369" s="184"/>
      <c r="E3369" s="184"/>
      <c r="F3369" s="321" t="s">
        <v>10962</v>
      </c>
      <c r="G3369" s="309">
        <v>45719.5615972222</v>
      </c>
    </row>
    <row r="3370" spans="1:7" x14ac:dyDescent="0.25">
      <c r="A3370" s="319" t="s">
        <v>10789</v>
      </c>
      <c r="B3370" s="320"/>
      <c r="C3370" s="184"/>
      <c r="D3370" s="184"/>
      <c r="E3370" s="184"/>
      <c r="F3370" s="321" t="s">
        <v>10962</v>
      </c>
      <c r="G3370" s="309">
        <v>45719.5615972222</v>
      </c>
    </row>
    <row r="3371" spans="1:7" x14ac:dyDescent="0.25">
      <c r="A3371" s="319" t="s">
        <v>10789</v>
      </c>
      <c r="B3371" s="320" t="s">
        <v>10963</v>
      </c>
      <c r="C3371" s="184"/>
      <c r="D3371" s="184"/>
      <c r="E3371" s="184"/>
      <c r="F3371" s="321" t="s">
        <v>10962</v>
      </c>
      <c r="G3371" s="309">
        <v>45719.5615972222</v>
      </c>
    </row>
    <row r="3372" spans="1:7" x14ac:dyDescent="0.25">
      <c r="A3372" s="319" t="s">
        <v>10789</v>
      </c>
      <c r="B3372" s="320"/>
      <c r="C3372" s="184"/>
      <c r="D3372" s="184"/>
      <c r="E3372" s="184"/>
      <c r="F3372" s="321" t="s">
        <v>10962</v>
      </c>
      <c r="G3372" s="309">
        <v>45719.5615972222</v>
      </c>
    </row>
    <row r="3373" spans="1:7" x14ac:dyDescent="0.25">
      <c r="A3373" s="319" t="s">
        <v>10789</v>
      </c>
      <c r="B3373" s="320" t="s">
        <v>10964</v>
      </c>
      <c r="C3373" s="184"/>
      <c r="D3373" s="184"/>
      <c r="E3373" s="184"/>
      <c r="F3373" s="321" t="s">
        <v>10962</v>
      </c>
      <c r="G3373" s="309">
        <v>45719.5615972222</v>
      </c>
    </row>
    <row r="3374" spans="1:7" x14ac:dyDescent="0.25">
      <c r="A3374" s="319" t="s">
        <v>10789</v>
      </c>
      <c r="B3374" s="320"/>
      <c r="C3374" s="184"/>
      <c r="D3374" s="184"/>
      <c r="E3374" s="184"/>
      <c r="F3374" s="321" t="s">
        <v>10962</v>
      </c>
      <c r="G3374" s="309">
        <v>45719.5615972222</v>
      </c>
    </row>
    <row r="3375" spans="1:7" x14ac:dyDescent="0.25">
      <c r="A3375" s="319" t="s">
        <v>10789</v>
      </c>
      <c r="B3375" s="320" t="s">
        <v>1563</v>
      </c>
      <c r="C3375" s="184"/>
      <c r="D3375" s="184"/>
      <c r="E3375" s="184"/>
      <c r="F3375" s="321" t="s">
        <v>10962</v>
      </c>
      <c r="G3375" s="309">
        <v>45719.5615972222</v>
      </c>
    </row>
    <row r="3376" spans="1:7" x14ac:dyDescent="0.25">
      <c r="A3376" s="319" t="s">
        <v>10789</v>
      </c>
      <c r="B3376" s="320"/>
      <c r="C3376" s="184"/>
      <c r="D3376" s="184"/>
      <c r="E3376" s="184"/>
      <c r="F3376" s="321" t="s">
        <v>10962</v>
      </c>
      <c r="G3376" s="309">
        <v>45719.5615972222</v>
      </c>
    </row>
    <row r="3377" spans="1:7" x14ac:dyDescent="0.25">
      <c r="A3377" s="319" t="s">
        <v>10789</v>
      </c>
      <c r="B3377" s="320" t="s">
        <v>10965</v>
      </c>
      <c r="C3377" s="184"/>
      <c r="D3377" s="184"/>
      <c r="E3377" s="184"/>
      <c r="F3377" s="321" t="s">
        <v>10962</v>
      </c>
      <c r="G3377" s="309">
        <v>45719.5615972222</v>
      </c>
    </row>
    <row r="3378" spans="1:7" x14ac:dyDescent="0.25">
      <c r="A3378" s="319" t="s">
        <v>10789</v>
      </c>
      <c r="B3378" s="320"/>
      <c r="C3378" s="184"/>
      <c r="D3378" s="184"/>
      <c r="E3378" s="184"/>
      <c r="F3378" s="321" t="s">
        <v>10962</v>
      </c>
      <c r="G3378" s="309">
        <v>45719.5615972222</v>
      </c>
    </row>
    <row r="3379" spans="1:7" x14ac:dyDescent="0.25">
      <c r="A3379" s="319" t="s">
        <v>10789</v>
      </c>
      <c r="B3379" s="320" t="s">
        <v>1565</v>
      </c>
      <c r="C3379" s="184"/>
      <c r="D3379" s="184"/>
      <c r="E3379" s="184"/>
      <c r="F3379" s="321" t="s">
        <v>10962</v>
      </c>
      <c r="G3379" s="309">
        <v>45719.5615972222</v>
      </c>
    </row>
    <row r="3380" spans="1:7" x14ac:dyDescent="0.25">
      <c r="A3380" s="319" t="s">
        <v>10789</v>
      </c>
      <c r="B3380" s="320" t="s">
        <v>1484</v>
      </c>
      <c r="C3380" s="293">
        <v>7.7</v>
      </c>
      <c r="D3380" s="294">
        <v>400</v>
      </c>
      <c r="E3380" s="294">
        <v>3080</v>
      </c>
      <c r="F3380" s="321" t="s">
        <v>10962</v>
      </c>
      <c r="G3380" s="309">
        <v>45719.5615972222</v>
      </c>
    </row>
    <row r="3381" spans="1:7" x14ac:dyDescent="0.25">
      <c r="A3381" s="319" t="s">
        <v>10789</v>
      </c>
      <c r="B3381" s="320" t="s">
        <v>1567</v>
      </c>
      <c r="C3381" s="293">
        <v>0.3</v>
      </c>
      <c r="D3381" s="294">
        <v>400</v>
      </c>
      <c r="E3381" s="294">
        <v>120</v>
      </c>
      <c r="F3381" s="321" t="s">
        <v>10962</v>
      </c>
      <c r="G3381" s="309">
        <v>45719.5615972222</v>
      </c>
    </row>
    <row r="3382" spans="1:7" x14ac:dyDescent="0.25">
      <c r="A3382" s="319" t="s">
        <v>11195</v>
      </c>
      <c r="B3382" s="320" t="s">
        <v>11197</v>
      </c>
      <c r="C3382" s="184"/>
      <c r="D3382" s="184"/>
      <c r="E3382" s="184"/>
      <c r="F3382" s="321" t="s">
        <v>11198</v>
      </c>
      <c r="G3382" s="309">
        <v>45722.729340277801</v>
      </c>
    </row>
    <row r="3383" spans="1:7" x14ac:dyDescent="0.25">
      <c r="A3383" s="319" t="s">
        <v>11195</v>
      </c>
      <c r="B3383" s="320"/>
      <c r="C3383" s="184"/>
      <c r="D3383" s="184"/>
      <c r="E3383" s="184"/>
      <c r="F3383" s="321" t="s">
        <v>11198</v>
      </c>
      <c r="G3383" s="309">
        <v>45722.729340277801</v>
      </c>
    </row>
    <row r="3384" spans="1:7" x14ac:dyDescent="0.25">
      <c r="A3384" s="319" t="s">
        <v>11195</v>
      </c>
      <c r="B3384" s="320" t="s">
        <v>11199</v>
      </c>
      <c r="C3384" s="184"/>
      <c r="D3384" s="184"/>
      <c r="E3384" s="184"/>
      <c r="F3384" s="321" t="s">
        <v>11198</v>
      </c>
      <c r="G3384" s="309">
        <v>45722.729340277801</v>
      </c>
    </row>
    <row r="3385" spans="1:7" x14ac:dyDescent="0.25">
      <c r="A3385" s="319" t="s">
        <v>11195</v>
      </c>
      <c r="B3385" s="320"/>
      <c r="C3385" s="184"/>
      <c r="D3385" s="184"/>
      <c r="E3385" s="184"/>
      <c r="F3385" s="321" t="s">
        <v>11198</v>
      </c>
      <c r="G3385" s="309">
        <v>45722.729340277801</v>
      </c>
    </row>
    <row r="3386" spans="1:7" x14ac:dyDescent="0.25">
      <c r="A3386" s="319" t="s">
        <v>11195</v>
      </c>
      <c r="B3386" s="320" t="s">
        <v>11200</v>
      </c>
      <c r="C3386" s="184"/>
      <c r="D3386" s="184"/>
      <c r="E3386" s="184"/>
      <c r="F3386" s="321" t="s">
        <v>11198</v>
      </c>
      <c r="G3386" s="309">
        <v>45722.729340277801</v>
      </c>
    </row>
    <row r="3387" spans="1:7" x14ac:dyDescent="0.25">
      <c r="A3387" s="319" t="s">
        <v>11195</v>
      </c>
      <c r="B3387" s="320"/>
      <c r="C3387" s="184"/>
      <c r="D3387" s="184"/>
      <c r="E3387" s="184"/>
      <c r="F3387" s="321" t="s">
        <v>11198</v>
      </c>
      <c r="G3387" s="309">
        <v>45722.729340277801</v>
      </c>
    </row>
    <row r="3388" spans="1:7" x14ac:dyDescent="0.25">
      <c r="A3388" s="319" t="s">
        <v>11195</v>
      </c>
      <c r="B3388" s="320" t="s">
        <v>11201</v>
      </c>
      <c r="C3388" s="184"/>
      <c r="D3388" s="184"/>
      <c r="E3388" s="184"/>
      <c r="F3388" s="321" t="s">
        <v>11198</v>
      </c>
      <c r="G3388" s="309">
        <v>45722.729340277801</v>
      </c>
    </row>
    <row r="3389" spans="1:7" x14ac:dyDescent="0.25">
      <c r="A3389" s="319" t="s">
        <v>11195</v>
      </c>
      <c r="B3389" s="320"/>
      <c r="C3389" s="184"/>
      <c r="D3389" s="184"/>
      <c r="E3389" s="184"/>
      <c r="F3389" s="321" t="s">
        <v>11198</v>
      </c>
      <c r="G3389" s="309">
        <v>45722.729340277801</v>
      </c>
    </row>
    <row r="3390" spans="1:7" x14ac:dyDescent="0.25">
      <c r="A3390" s="319" t="s">
        <v>11195</v>
      </c>
      <c r="B3390" s="320" t="s">
        <v>1566</v>
      </c>
      <c r="C3390" s="184"/>
      <c r="D3390" s="184"/>
      <c r="E3390" s="184"/>
      <c r="F3390" s="321" t="s">
        <v>11198</v>
      </c>
      <c r="G3390" s="309">
        <v>45722.729340277801</v>
      </c>
    </row>
    <row r="3391" spans="1:7" x14ac:dyDescent="0.25">
      <c r="A3391" s="319" t="s">
        <v>11195</v>
      </c>
      <c r="B3391" s="320"/>
      <c r="C3391" s="184"/>
      <c r="D3391" s="184"/>
      <c r="E3391" s="184"/>
      <c r="F3391" s="321" t="s">
        <v>11198</v>
      </c>
      <c r="G3391" s="309">
        <v>45722.729340277801</v>
      </c>
    </row>
    <row r="3392" spans="1:7" x14ac:dyDescent="0.25">
      <c r="A3392" s="319" t="s">
        <v>11195</v>
      </c>
      <c r="B3392" s="320" t="s">
        <v>1727</v>
      </c>
      <c r="C3392" s="184"/>
      <c r="D3392" s="184"/>
      <c r="E3392" s="184"/>
      <c r="F3392" s="321" t="s">
        <v>11198</v>
      </c>
      <c r="G3392" s="309">
        <v>45722.729340277801</v>
      </c>
    </row>
    <row r="3393" spans="1:7" x14ac:dyDescent="0.25">
      <c r="A3393" s="319" t="s">
        <v>11195</v>
      </c>
      <c r="B3393" s="320"/>
      <c r="C3393" s="184"/>
      <c r="D3393" s="184"/>
      <c r="E3393" s="184"/>
      <c r="F3393" s="321" t="s">
        <v>11198</v>
      </c>
      <c r="G3393" s="309">
        <v>45722.729340277801</v>
      </c>
    </row>
    <row r="3394" spans="1:7" x14ac:dyDescent="0.25">
      <c r="A3394" s="319" t="s">
        <v>11195</v>
      </c>
      <c r="B3394" s="320" t="s">
        <v>11202</v>
      </c>
      <c r="C3394" s="184"/>
      <c r="D3394" s="184"/>
      <c r="E3394" s="184"/>
      <c r="F3394" s="321" t="s">
        <v>11198</v>
      </c>
      <c r="G3394" s="309">
        <v>45722.729340277801</v>
      </c>
    </row>
    <row r="3395" spans="1:7" x14ac:dyDescent="0.25">
      <c r="A3395" s="319" t="s">
        <v>11195</v>
      </c>
      <c r="B3395" s="320"/>
      <c r="C3395" s="184"/>
      <c r="D3395" s="184"/>
      <c r="E3395" s="184"/>
      <c r="F3395" s="321" t="s">
        <v>11198</v>
      </c>
      <c r="G3395" s="309">
        <v>45722.729340277801</v>
      </c>
    </row>
    <row r="3396" spans="1:7" x14ac:dyDescent="0.25">
      <c r="A3396" s="319" t="s">
        <v>11195</v>
      </c>
      <c r="B3396" s="320" t="s">
        <v>1571</v>
      </c>
      <c r="C3396" s="184"/>
      <c r="D3396" s="184"/>
      <c r="E3396" s="184"/>
      <c r="F3396" s="321" t="s">
        <v>11198</v>
      </c>
      <c r="G3396" s="309">
        <v>45722.729340277801</v>
      </c>
    </row>
    <row r="3397" spans="1:7" x14ac:dyDescent="0.25">
      <c r="A3397" s="319" t="s">
        <v>11195</v>
      </c>
      <c r="B3397" s="320"/>
      <c r="C3397" s="184"/>
      <c r="D3397" s="184"/>
      <c r="E3397" s="184"/>
      <c r="F3397" s="321" t="s">
        <v>11198</v>
      </c>
      <c r="G3397" s="309">
        <v>45722.729340277801</v>
      </c>
    </row>
    <row r="3398" spans="1:7" x14ac:dyDescent="0.25">
      <c r="A3398" s="319" t="s">
        <v>11195</v>
      </c>
      <c r="B3398" s="320" t="s">
        <v>11203</v>
      </c>
      <c r="C3398" s="184"/>
      <c r="D3398" s="184"/>
      <c r="E3398" s="184"/>
      <c r="F3398" s="321" t="s">
        <v>11198</v>
      </c>
      <c r="G3398" s="309">
        <v>45722.729340277801</v>
      </c>
    </row>
    <row r="3399" spans="1:7" x14ac:dyDescent="0.25">
      <c r="A3399" s="319" t="s">
        <v>11195</v>
      </c>
      <c r="B3399" s="320"/>
      <c r="C3399" s="184"/>
      <c r="D3399" s="184"/>
      <c r="E3399" s="184"/>
      <c r="F3399" s="321" t="s">
        <v>11198</v>
      </c>
      <c r="G3399" s="309">
        <v>45722.729340277801</v>
      </c>
    </row>
    <row r="3400" spans="1:7" x14ac:dyDescent="0.25">
      <c r="A3400" s="319" t="s">
        <v>11195</v>
      </c>
      <c r="B3400" s="320" t="s">
        <v>1732</v>
      </c>
      <c r="C3400" s="184"/>
      <c r="D3400" s="184"/>
      <c r="E3400" s="184"/>
      <c r="F3400" s="321" t="s">
        <v>11198</v>
      </c>
      <c r="G3400" s="309">
        <v>45722.729340277801</v>
      </c>
    </row>
    <row r="3401" spans="1:7" x14ac:dyDescent="0.25">
      <c r="A3401" s="319" t="s">
        <v>11195</v>
      </c>
      <c r="B3401" s="320"/>
      <c r="C3401" s="184"/>
      <c r="D3401" s="184"/>
      <c r="E3401" s="184"/>
      <c r="F3401" s="321" t="s">
        <v>11198</v>
      </c>
      <c r="G3401" s="309">
        <v>45722.729340277801</v>
      </c>
    </row>
    <row r="3402" spans="1:7" x14ac:dyDescent="0.25">
      <c r="A3402" s="319" t="s">
        <v>11195</v>
      </c>
      <c r="B3402" s="320" t="s">
        <v>1733</v>
      </c>
      <c r="C3402" s="184"/>
      <c r="D3402" s="184"/>
      <c r="E3402" s="184"/>
      <c r="F3402" s="321" t="s">
        <v>11198</v>
      </c>
      <c r="G3402" s="309">
        <v>45722.729340277801</v>
      </c>
    </row>
    <row r="3403" spans="1:7" x14ac:dyDescent="0.25">
      <c r="A3403" s="319" t="s">
        <v>11195</v>
      </c>
      <c r="B3403" s="320"/>
      <c r="C3403" s="184"/>
      <c r="D3403" s="184"/>
      <c r="E3403" s="184"/>
      <c r="F3403" s="321" t="s">
        <v>11198</v>
      </c>
      <c r="G3403" s="309">
        <v>45722.729340277801</v>
      </c>
    </row>
    <row r="3404" spans="1:7" x14ac:dyDescent="0.25">
      <c r="A3404" s="319" t="s">
        <v>11195</v>
      </c>
      <c r="B3404" s="320" t="s">
        <v>11204</v>
      </c>
      <c r="C3404" s="184"/>
      <c r="D3404" s="184"/>
      <c r="E3404" s="184"/>
      <c r="F3404" s="321" t="s">
        <v>11198</v>
      </c>
      <c r="G3404" s="309">
        <v>45722.729340277801</v>
      </c>
    </row>
    <row r="3405" spans="1:7" x14ac:dyDescent="0.25">
      <c r="A3405" s="319" t="s">
        <v>11195</v>
      </c>
      <c r="B3405" s="320"/>
      <c r="C3405" s="184"/>
      <c r="D3405" s="184"/>
      <c r="E3405" s="184"/>
      <c r="F3405" s="321" t="s">
        <v>11198</v>
      </c>
      <c r="G3405" s="309">
        <v>45722.729340277801</v>
      </c>
    </row>
    <row r="3406" spans="1:7" x14ac:dyDescent="0.25">
      <c r="A3406" s="319" t="s">
        <v>11195</v>
      </c>
      <c r="B3406" s="320" t="s">
        <v>11205</v>
      </c>
      <c r="C3406" s="184"/>
      <c r="D3406" s="184"/>
      <c r="E3406" s="184"/>
      <c r="F3406" s="321" t="s">
        <v>11198</v>
      </c>
      <c r="G3406" s="309">
        <v>45722.729340277801</v>
      </c>
    </row>
    <row r="3407" spans="1:7" x14ac:dyDescent="0.25">
      <c r="A3407" s="319" t="s">
        <v>11195</v>
      </c>
      <c r="B3407" s="320"/>
      <c r="C3407" s="184"/>
      <c r="D3407" s="184"/>
      <c r="E3407" s="184"/>
      <c r="F3407" s="321" t="s">
        <v>11198</v>
      </c>
      <c r="G3407" s="309">
        <v>45722.729340277801</v>
      </c>
    </row>
    <row r="3408" spans="1:7" x14ac:dyDescent="0.25">
      <c r="A3408" s="319" t="s">
        <v>11195</v>
      </c>
      <c r="B3408" s="320" t="s">
        <v>3681</v>
      </c>
      <c r="C3408" s="184"/>
      <c r="D3408" s="184"/>
      <c r="E3408" s="184"/>
      <c r="F3408" s="321" t="s">
        <v>11198</v>
      </c>
      <c r="G3408" s="309">
        <v>45722.729340277801</v>
      </c>
    </row>
    <row r="3409" spans="1:7" x14ac:dyDescent="0.25">
      <c r="A3409" s="319" t="s">
        <v>11195</v>
      </c>
      <c r="B3409" s="320" t="s">
        <v>1484</v>
      </c>
      <c r="C3409" s="293">
        <v>19.95</v>
      </c>
      <c r="D3409" s="294">
        <v>400</v>
      </c>
      <c r="E3409" s="294">
        <v>7980</v>
      </c>
      <c r="F3409" s="321" t="s">
        <v>11198</v>
      </c>
      <c r="G3409" s="309">
        <v>45722.729340277801</v>
      </c>
    </row>
    <row r="3410" spans="1:7" x14ac:dyDescent="0.25">
      <c r="A3410" s="319" t="s">
        <v>11196</v>
      </c>
      <c r="B3410" s="320"/>
      <c r="C3410" s="184"/>
      <c r="D3410" s="184"/>
      <c r="E3410" s="184"/>
      <c r="F3410" s="321" t="s">
        <v>11206</v>
      </c>
      <c r="G3410" s="309">
        <v>45722.792002314804</v>
      </c>
    </row>
    <row r="3411" spans="1:7" x14ac:dyDescent="0.25">
      <c r="A3411" s="319" t="s">
        <v>11196</v>
      </c>
      <c r="B3411" s="320" t="s">
        <v>6616</v>
      </c>
      <c r="C3411" s="184"/>
      <c r="D3411" s="184"/>
      <c r="E3411" s="184"/>
      <c r="F3411" s="321" t="s">
        <v>11206</v>
      </c>
      <c r="G3411" s="309">
        <v>45722.792002314804</v>
      </c>
    </row>
    <row r="3412" spans="1:7" x14ac:dyDescent="0.25">
      <c r="A3412" s="319" t="s">
        <v>11196</v>
      </c>
      <c r="B3412" s="320"/>
      <c r="C3412" s="184"/>
      <c r="D3412" s="184"/>
      <c r="E3412" s="184"/>
      <c r="F3412" s="321" t="s">
        <v>11206</v>
      </c>
      <c r="G3412" s="309">
        <v>45722.792002314804</v>
      </c>
    </row>
    <row r="3413" spans="1:7" x14ac:dyDescent="0.25">
      <c r="A3413" s="319" t="s">
        <v>11196</v>
      </c>
      <c r="B3413" s="320" t="s">
        <v>1563</v>
      </c>
      <c r="C3413" s="184"/>
      <c r="D3413" s="184"/>
      <c r="E3413" s="184"/>
      <c r="F3413" s="321" t="s">
        <v>11206</v>
      </c>
      <c r="G3413" s="309">
        <v>45722.792002314804</v>
      </c>
    </row>
    <row r="3414" spans="1:7" x14ac:dyDescent="0.25">
      <c r="A3414" s="319" t="s">
        <v>11196</v>
      </c>
      <c r="B3414" s="320"/>
      <c r="C3414" s="184"/>
      <c r="D3414" s="184"/>
      <c r="E3414" s="184"/>
      <c r="F3414" s="321" t="s">
        <v>11206</v>
      </c>
      <c r="G3414" s="309">
        <v>45722.792002314804</v>
      </c>
    </row>
    <row r="3415" spans="1:7" x14ac:dyDescent="0.25">
      <c r="A3415" s="319" t="s">
        <v>11196</v>
      </c>
      <c r="B3415" s="320" t="s">
        <v>5065</v>
      </c>
      <c r="C3415" s="184"/>
      <c r="D3415" s="184"/>
      <c r="E3415" s="184"/>
      <c r="F3415" s="321" t="s">
        <v>11206</v>
      </c>
      <c r="G3415" s="309">
        <v>45722.792002314804</v>
      </c>
    </row>
    <row r="3416" spans="1:7" x14ac:dyDescent="0.25">
      <c r="A3416" s="319" t="s">
        <v>11196</v>
      </c>
      <c r="B3416" s="320"/>
      <c r="C3416" s="184"/>
      <c r="D3416" s="184"/>
      <c r="E3416" s="184"/>
      <c r="F3416" s="321" t="s">
        <v>11206</v>
      </c>
      <c r="G3416" s="309">
        <v>45722.792002314804</v>
      </c>
    </row>
    <row r="3417" spans="1:7" x14ac:dyDescent="0.25">
      <c r="A3417" s="319" t="s">
        <v>11196</v>
      </c>
      <c r="B3417" s="320" t="s">
        <v>1740</v>
      </c>
      <c r="C3417" s="184"/>
      <c r="D3417" s="184"/>
      <c r="E3417" s="184"/>
      <c r="F3417" s="321" t="s">
        <v>11206</v>
      </c>
      <c r="G3417" s="309">
        <v>45722.792002314804</v>
      </c>
    </row>
    <row r="3418" spans="1:7" x14ac:dyDescent="0.25">
      <c r="A3418" s="319" t="s">
        <v>11196</v>
      </c>
      <c r="B3418" s="320"/>
      <c r="C3418" s="184"/>
      <c r="D3418" s="184"/>
      <c r="E3418" s="184"/>
      <c r="F3418" s="321" t="s">
        <v>11206</v>
      </c>
      <c r="G3418" s="309">
        <v>45722.792002314804</v>
      </c>
    </row>
    <row r="3419" spans="1:7" x14ac:dyDescent="0.25">
      <c r="A3419" s="319" t="s">
        <v>11196</v>
      </c>
      <c r="B3419" s="320" t="s">
        <v>7935</v>
      </c>
      <c r="C3419" s="184"/>
      <c r="D3419" s="184"/>
      <c r="E3419" s="184"/>
      <c r="F3419" s="321" t="s">
        <v>11206</v>
      </c>
      <c r="G3419" s="309">
        <v>45722.792002314804</v>
      </c>
    </row>
    <row r="3420" spans="1:7" x14ac:dyDescent="0.25">
      <c r="A3420" s="319" t="s">
        <v>11196</v>
      </c>
      <c r="B3420" s="320"/>
      <c r="C3420" s="184"/>
      <c r="D3420" s="184"/>
      <c r="E3420" s="184"/>
      <c r="F3420" s="321" t="s">
        <v>11206</v>
      </c>
      <c r="G3420" s="309">
        <v>45722.792002314804</v>
      </c>
    </row>
    <row r="3421" spans="1:7" x14ac:dyDescent="0.25">
      <c r="A3421" s="319" t="s">
        <v>11196</v>
      </c>
      <c r="B3421" s="320" t="s">
        <v>1769</v>
      </c>
      <c r="C3421" s="184"/>
      <c r="D3421" s="184"/>
      <c r="E3421" s="184"/>
      <c r="F3421" s="321" t="s">
        <v>11206</v>
      </c>
      <c r="G3421" s="309">
        <v>45722.792002314804</v>
      </c>
    </row>
    <row r="3422" spans="1:7" x14ac:dyDescent="0.25">
      <c r="A3422" s="319" t="s">
        <v>11196</v>
      </c>
      <c r="B3422" s="320"/>
      <c r="C3422" s="184"/>
      <c r="D3422" s="184"/>
      <c r="E3422" s="184"/>
      <c r="F3422" s="321" t="s">
        <v>11206</v>
      </c>
      <c r="G3422" s="309">
        <v>45722.792002314804</v>
      </c>
    </row>
    <row r="3423" spans="1:7" x14ac:dyDescent="0.25">
      <c r="A3423" s="319" t="s">
        <v>11196</v>
      </c>
      <c r="B3423" s="320" t="s">
        <v>11207</v>
      </c>
      <c r="C3423" s="184"/>
      <c r="D3423" s="184"/>
      <c r="E3423" s="184"/>
      <c r="F3423" s="321" t="s">
        <v>11206</v>
      </c>
      <c r="G3423" s="309">
        <v>45722.792002314804</v>
      </c>
    </row>
    <row r="3424" spans="1:7" x14ac:dyDescent="0.25">
      <c r="A3424" s="319" t="s">
        <v>11196</v>
      </c>
      <c r="B3424" s="320"/>
      <c r="C3424" s="184"/>
      <c r="D3424" s="184"/>
      <c r="E3424" s="184"/>
      <c r="F3424" s="321" t="s">
        <v>11206</v>
      </c>
      <c r="G3424" s="309">
        <v>45722.792002314804</v>
      </c>
    </row>
    <row r="3425" spans="1:7" x14ac:dyDescent="0.25">
      <c r="A3425" s="319" t="s">
        <v>11196</v>
      </c>
      <c r="B3425" s="320" t="s">
        <v>1741</v>
      </c>
      <c r="C3425" s="184"/>
      <c r="D3425" s="184"/>
      <c r="E3425" s="184"/>
      <c r="F3425" s="321" t="s">
        <v>11206</v>
      </c>
      <c r="G3425" s="309">
        <v>45722.792002314804</v>
      </c>
    </row>
    <row r="3426" spans="1:7" x14ac:dyDescent="0.25">
      <c r="A3426" s="319" t="s">
        <v>11196</v>
      </c>
      <c r="B3426" s="320"/>
      <c r="C3426" s="184"/>
      <c r="D3426" s="184"/>
      <c r="E3426" s="184"/>
      <c r="F3426" s="321" t="s">
        <v>11206</v>
      </c>
      <c r="G3426" s="309">
        <v>45722.792002314804</v>
      </c>
    </row>
    <row r="3427" spans="1:7" x14ac:dyDescent="0.25">
      <c r="A3427" s="319" t="s">
        <v>11196</v>
      </c>
      <c r="B3427" s="320" t="s">
        <v>1566</v>
      </c>
      <c r="C3427" s="184"/>
      <c r="D3427" s="184"/>
      <c r="E3427" s="184"/>
      <c r="F3427" s="321" t="s">
        <v>11206</v>
      </c>
      <c r="G3427" s="309">
        <v>45722.792002314804</v>
      </c>
    </row>
    <row r="3428" spans="1:7" x14ac:dyDescent="0.25">
      <c r="A3428" s="319" t="s">
        <v>11196</v>
      </c>
      <c r="B3428" s="320"/>
      <c r="C3428" s="184"/>
      <c r="D3428" s="184"/>
      <c r="E3428" s="184"/>
      <c r="F3428" s="321" t="s">
        <v>11206</v>
      </c>
      <c r="G3428" s="309">
        <v>45722.792002314804</v>
      </c>
    </row>
    <row r="3429" spans="1:7" x14ac:dyDescent="0.25">
      <c r="A3429" s="319" t="s">
        <v>11196</v>
      </c>
      <c r="B3429" s="320" t="s">
        <v>1565</v>
      </c>
      <c r="C3429" s="184"/>
      <c r="D3429" s="184"/>
      <c r="E3429" s="184"/>
      <c r="F3429" s="321" t="s">
        <v>11206</v>
      </c>
      <c r="G3429" s="309">
        <v>45722.792002314804</v>
      </c>
    </row>
    <row r="3430" spans="1:7" x14ac:dyDescent="0.25">
      <c r="A3430" s="319" t="s">
        <v>11196</v>
      </c>
      <c r="B3430" s="320" t="s">
        <v>1567</v>
      </c>
      <c r="C3430" s="293">
        <v>13.1</v>
      </c>
      <c r="D3430" s="294">
        <v>400</v>
      </c>
      <c r="E3430" s="294">
        <v>5240</v>
      </c>
      <c r="F3430" s="321" t="s">
        <v>11206</v>
      </c>
      <c r="G3430" s="309">
        <v>45722.792002314804</v>
      </c>
    </row>
    <row r="3431" spans="1:7" x14ac:dyDescent="0.25">
      <c r="A3431" s="319" t="s">
        <v>11196</v>
      </c>
      <c r="B3431" s="320" t="s">
        <v>1484</v>
      </c>
      <c r="C3431" s="293">
        <v>7.2</v>
      </c>
      <c r="D3431" s="294">
        <v>400</v>
      </c>
      <c r="E3431" s="294">
        <v>2880</v>
      </c>
      <c r="F3431" s="321" t="s">
        <v>11206</v>
      </c>
      <c r="G3431" s="309">
        <v>45722.792002314804</v>
      </c>
    </row>
    <row r="3432" spans="1:7" x14ac:dyDescent="0.25">
      <c r="A3432" s="319" t="s">
        <v>11196</v>
      </c>
      <c r="B3432" s="320" t="s">
        <v>888</v>
      </c>
      <c r="C3432" s="293">
        <v>6.25</v>
      </c>
      <c r="D3432" s="294">
        <v>200</v>
      </c>
      <c r="E3432" s="294">
        <v>1250</v>
      </c>
      <c r="F3432" s="321" t="s">
        <v>11206</v>
      </c>
      <c r="G3432" s="309">
        <v>45722.792002314804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2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7244</v>
      </c>
      <c r="E663" s="61" t="s">
        <v>750</v>
      </c>
      <c r="F663" s="105">
        <v>45614</v>
      </c>
      <c r="G663" s="61" t="s">
        <v>12</v>
      </c>
      <c r="H663" s="133">
        <v>2.5</v>
      </c>
      <c r="I663" s="104" t="s">
        <v>5084</v>
      </c>
      <c r="J663" s="256">
        <v>45647.624247685198</v>
      </c>
    </row>
    <row r="664" spans="1:10" x14ac:dyDescent="0.25">
      <c r="A664" s="110">
        <v>66</v>
      </c>
      <c r="B664" s="93" t="s">
        <v>554</v>
      </c>
      <c r="C664" s="61" t="s">
        <v>520</v>
      </c>
      <c r="D664" s="61" t="s">
        <v>7245</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7246</v>
      </c>
      <c r="E665" s="61" t="s">
        <v>750</v>
      </c>
      <c r="F665" s="105">
        <v>45623</v>
      </c>
      <c r="G665" s="61" t="s">
        <v>12</v>
      </c>
      <c r="H665" s="133">
        <v>1.25</v>
      </c>
      <c r="I665" s="104" t="s">
        <v>5084</v>
      </c>
      <c r="J665" s="256">
        <v>45647.624247685198</v>
      </c>
    </row>
    <row r="666" spans="1:10" x14ac:dyDescent="0.25">
      <c r="A666" s="110">
        <v>66</v>
      </c>
      <c r="B666" s="93" t="s">
        <v>554</v>
      </c>
      <c r="C666" s="61" t="s">
        <v>520</v>
      </c>
      <c r="D666" s="61" t="s">
        <v>7247</v>
      </c>
      <c r="E666" s="61" t="s">
        <v>750</v>
      </c>
      <c r="F666" s="105">
        <v>45626</v>
      </c>
      <c r="G666" s="61" t="s">
        <v>12</v>
      </c>
      <c r="H666" s="133">
        <v>0.4</v>
      </c>
      <c r="I666" s="104" t="s">
        <v>5084</v>
      </c>
      <c r="J666" s="256">
        <v>45647.624247685198</v>
      </c>
    </row>
    <row r="667" spans="1:10" x14ac:dyDescent="0.25">
      <c r="A667" s="110">
        <v>66</v>
      </c>
      <c r="B667" s="93" t="s">
        <v>554</v>
      </c>
      <c r="C667" s="61" t="s">
        <v>520</v>
      </c>
      <c r="D667" s="61" t="s">
        <v>7248</v>
      </c>
      <c r="E667" s="61" t="s">
        <v>750</v>
      </c>
      <c r="F667" s="105">
        <v>45630</v>
      </c>
      <c r="G667" s="61" t="s">
        <v>12</v>
      </c>
      <c r="H667" s="133">
        <v>1.4</v>
      </c>
      <c r="I667" s="104" t="s">
        <v>5084</v>
      </c>
      <c r="J667" s="256">
        <v>45647.624247685198</v>
      </c>
    </row>
    <row r="668" spans="1:10" x14ac:dyDescent="0.25">
      <c r="A668" s="110">
        <v>66</v>
      </c>
      <c r="B668" s="93" t="s">
        <v>554</v>
      </c>
      <c r="C668" s="61" t="s">
        <v>520</v>
      </c>
      <c r="D668" s="61" t="s">
        <v>7249</v>
      </c>
      <c r="E668" s="61" t="s">
        <v>750</v>
      </c>
      <c r="F668" s="105">
        <v>45631</v>
      </c>
      <c r="G668" s="61" t="s">
        <v>12</v>
      </c>
      <c r="H668" s="133">
        <v>1.75</v>
      </c>
      <c r="I668" s="104" t="s">
        <v>5084</v>
      </c>
      <c r="J668" s="256">
        <v>45647.624247685198</v>
      </c>
    </row>
    <row r="669" spans="1:10" x14ac:dyDescent="0.25">
      <c r="A669" s="110">
        <v>66</v>
      </c>
      <c r="B669" s="93" t="s">
        <v>554</v>
      </c>
      <c r="C669" s="61" t="s">
        <v>520</v>
      </c>
      <c r="D669" s="61" t="s">
        <v>7250</v>
      </c>
      <c r="E669" s="61" t="s">
        <v>750</v>
      </c>
      <c r="F669" s="105">
        <v>45637</v>
      </c>
      <c r="G669" s="61" t="s">
        <v>12</v>
      </c>
      <c r="H669" s="133">
        <v>1</v>
      </c>
      <c r="I669" s="104" t="s">
        <v>5084</v>
      </c>
      <c r="J669" s="256">
        <v>45647.624247685198</v>
      </c>
    </row>
    <row r="670" spans="1:10" x14ac:dyDescent="0.25">
      <c r="A670" s="110">
        <v>66</v>
      </c>
      <c r="B670" s="93" t="s">
        <v>554</v>
      </c>
      <c r="C670" s="61" t="s">
        <v>520</v>
      </c>
      <c r="D670" s="61" t="s">
        <v>7251</v>
      </c>
      <c r="E670" s="61" t="s">
        <v>750</v>
      </c>
      <c r="F670" s="105">
        <v>45639</v>
      </c>
      <c r="G670" s="61" t="s">
        <v>12</v>
      </c>
      <c r="H670" s="133">
        <v>3.5</v>
      </c>
      <c r="I670" s="104" t="s">
        <v>5084</v>
      </c>
      <c r="J670" s="256">
        <v>45647.624247685198</v>
      </c>
    </row>
    <row r="671" spans="1:10" x14ac:dyDescent="0.25">
      <c r="A671" s="110">
        <v>66</v>
      </c>
      <c r="B671" s="93" t="s">
        <v>554</v>
      </c>
      <c r="C671" s="61" t="s">
        <v>520</v>
      </c>
      <c r="D671" s="61" t="s">
        <v>7252</v>
      </c>
      <c r="E671" s="61" t="s">
        <v>750</v>
      </c>
      <c r="F671" s="105">
        <v>45645</v>
      </c>
      <c r="G671" s="61" t="s">
        <v>12</v>
      </c>
      <c r="H671" s="133">
        <v>0.4</v>
      </c>
      <c r="I671" s="104" t="s">
        <v>5084</v>
      </c>
      <c r="J671" s="256">
        <v>45647.624247685198</v>
      </c>
    </row>
    <row r="672" spans="1:10" x14ac:dyDescent="0.25">
      <c r="A672" s="110">
        <v>66</v>
      </c>
      <c r="B672" s="93" t="s">
        <v>554</v>
      </c>
      <c r="C672" s="61" t="s">
        <v>520</v>
      </c>
      <c r="D672" s="61" t="s">
        <v>7253</v>
      </c>
      <c r="E672" s="61" t="s">
        <v>750</v>
      </c>
      <c r="F672" s="105">
        <v>45646</v>
      </c>
      <c r="G672" s="61" t="s">
        <v>12</v>
      </c>
      <c r="H672" s="133">
        <v>0.5</v>
      </c>
      <c r="I672" s="104" t="s">
        <v>5084</v>
      </c>
      <c r="J672" s="256">
        <v>45647.624247685198</v>
      </c>
    </row>
    <row r="673" spans="1:10" x14ac:dyDescent="0.25">
      <c r="A673" s="110">
        <v>67</v>
      </c>
      <c r="B673" s="93" t="s">
        <v>2298</v>
      </c>
      <c r="C673" s="61" t="s">
        <v>338</v>
      </c>
      <c r="D673" s="61" t="s">
        <v>7254</v>
      </c>
      <c r="E673" s="61" t="s">
        <v>429</v>
      </c>
      <c r="F673" s="105">
        <v>45614</v>
      </c>
      <c r="G673" s="61" t="s">
        <v>13</v>
      </c>
      <c r="H673" s="133">
        <v>0.3</v>
      </c>
      <c r="I673" s="104" t="s">
        <v>5084</v>
      </c>
      <c r="J673" s="256">
        <v>45647.6248611111</v>
      </c>
    </row>
    <row r="674" spans="1:10" x14ac:dyDescent="0.25">
      <c r="A674" s="110">
        <v>67</v>
      </c>
      <c r="B674" s="93" t="s">
        <v>2298</v>
      </c>
      <c r="C674" s="61" t="s">
        <v>338</v>
      </c>
      <c r="D674" s="61" t="s">
        <v>7255</v>
      </c>
      <c r="E674" s="61" t="s">
        <v>429</v>
      </c>
      <c r="F674" s="105">
        <v>45615</v>
      </c>
      <c r="G674" s="61" t="s">
        <v>13</v>
      </c>
      <c r="H674" s="133">
        <v>0.3</v>
      </c>
      <c r="I674" s="104" t="s">
        <v>5084</v>
      </c>
      <c r="J674" s="256">
        <v>45647.6248611111</v>
      </c>
    </row>
    <row r="675" spans="1:10" x14ac:dyDescent="0.25">
      <c r="A675" s="110">
        <v>67</v>
      </c>
      <c r="B675" s="93" t="s">
        <v>2298</v>
      </c>
      <c r="C675" s="61" t="s">
        <v>338</v>
      </c>
      <c r="D675" s="61" t="s">
        <v>7256</v>
      </c>
      <c r="E675" s="61" t="s">
        <v>429</v>
      </c>
      <c r="F675" s="105">
        <v>45639</v>
      </c>
      <c r="G675" s="61" t="s">
        <v>13</v>
      </c>
      <c r="H675" s="133">
        <v>1.5</v>
      </c>
      <c r="I675" s="104" t="s">
        <v>5084</v>
      </c>
      <c r="J675" s="256">
        <v>45647.6248611111</v>
      </c>
    </row>
    <row r="676" spans="1:10" x14ac:dyDescent="0.25">
      <c r="A676" s="110">
        <v>67</v>
      </c>
      <c r="B676" s="93" t="s">
        <v>2298</v>
      </c>
      <c r="C676" s="61" t="s">
        <v>338</v>
      </c>
      <c r="D676" s="61" t="s">
        <v>7257</v>
      </c>
      <c r="E676" s="61" t="s">
        <v>429</v>
      </c>
      <c r="F676" s="105">
        <v>45642</v>
      </c>
      <c r="G676" s="61" t="s">
        <v>13</v>
      </c>
      <c r="H676" s="133">
        <v>2.1</v>
      </c>
      <c r="I676" s="104" t="s">
        <v>5084</v>
      </c>
      <c r="J676" s="256">
        <v>45647.6248611111</v>
      </c>
    </row>
    <row r="677" spans="1:10" x14ac:dyDescent="0.25">
      <c r="A677" s="110">
        <v>67</v>
      </c>
      <c r="B677" s="93" t="s">
        <v>2298</v>
      </c>
      <c r="C677" s="61" t="s">
        <v>338</v>
      </c>
      <c r="D677" s="61" t="s">
        <v>7258</v>
      </c>
      <c r="E677" s="61" t="s">
        <v>429</v>
      </c>
      <c r="F677" s="105">
        <v>45643</v>
      </c>
      <c r="G677" s="61" t="s">
        <v>13</v>
      </c>
      <c r="H677" s="133">
        <v>0.3</v>
      </c>
      <c r="I677" s="104" t="s">
        <v>5084</v>
      </c>
      <c r="J677" s="256">
        <v>45647.6248611111</v>
      </c>
    </row>
    <row r="678" spans="1:10" x14ac:dyDescent="0.25">
      <c r="A678" s="110">
        <v>67</v>
      </c>
      <c r="B678" s="93" t="s">
        <v>2298</v>
      </c>
      <c r="C678" s="61" t="s">
        <v>338</v>
      </c>
      <c r="D678" s="61" t="s">
        <v>7259</v>
      </c>
      <c r="E678" s="61" t="s">
        <v>429</v>
      </c>
      <c r="F678" s="105">
        <v>45644</v>
      </c>
      <c r="G678" s="61" t="s">
        <v>13</v>
      </c>
      <c r="H678" s="133">
        <v>0.3</v>
      </c>
      <c r="I678" s="104" t="s">
        <v>5084</v>
      </c>
      <c r="J678" s="256">
        <v>45647.6248611111</v>
      </c>
    </row>
    <row r="679" spans="1:10" x14ac:dyDescent="0.25">
      <c r="A679" s="110">
        <v>68</v>
      </c>
      <c r="B679" s="93" t="s">
        <v>6208</v>
      </c>
      <c r="C679" s="61" t="s">
        <v>6207</v>
      </c>
      <c r="D679" s="61" t="s">
        <v>7260</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7261</v>
      </c>
      <c r="E680" s="61" t="s">
        <v>750</v>
      </c>
      <c r="F680" s="105">
        <v>45635</v>
      </c>
      <c r="G680" s="61" t="s">
        <v>12</v>
      </c>
      <c r="H680" s="133">
        <v>1</v>
      </c>
      <c r="I680" s="104" t="s">
        <v>5084</v>
      </c>
      <c r="J680" s="256">
        <v>45647.625127314801</v>
      </c>
    </row>
    <row r="681" spans="1:10" x14ac:dyDescent="0.25">
      <c r="A681" s="110">
        <v>69</v>
      </c>
      <c r="B681" s="93" t="s">
        <v>2462</v>
      </c>
      <c r="C681" s="61" t="s">
        <v>477</v>
      </c>
      <c r="D681" s="61" t="s">
        <v>7262</v>
      </c>
      <c r="E681" s="61" t="s">
        <v>750</v>
      </c>
      <c r="F681" s="105">
        <v>45623</v>
      </c>
      <c r="G681" s="61" t="s">
        <v>12</v>
      </c>
      <c r="H681" s="133">
        <v>0.4</v>
      </c>
      <c r="I681" s="104" t="s">
        <v>5084</v>
      </c>
      <c r="J681" s="256">
        <v>45647.625648148103</v>
      </c>
    </row>
    <row r="682" spans="1:10" x14ac:dyDescent="0.25">
      <c r="A682" s="110">
        <v>69</v>
      </c>
      <c r="B682" s="93" t="s">
        <v>2462</v>
      </c>
      <c r="C682" s="61" t="s">
        <v>477</v>
      </c>
      <c r="D682" s="61" t="s">
        <v>7263</v>
      </c>
      <c r="E682" s="61" t="s">
        <v>750</v>
      </c>
      <c r="F682" s="105">
        <v>45625</v>
      </c>
      <c r="G682" s="61" t="s">
        <v>12</v>
      </c>
      <c r="H682" s="133">
        <v>1.25</v>
      </c>
      <c r="I682" s="104" t="s">
        <v>5084</v>
      </c>
      <c r="J682" s="256">
        <v>45647.625648148103</v>
      </c>
    </row>
    <row r="683" spans="1:10" x14ac:dyDescent="0.25">
      <c r="A683" s="110">
        <v>69</v>
      </c>
      <c r="B683" s="93" t="s">
        <v>2462</v>
      </c>
      <c r="C683" s="61" t="s">
        <v>477</v>
      </c>
      <c r="D683" s="61" t="s">
        <v>7264</v>
      </c>
      <c r="E683" s="61" t="s">
        <v>750</v>
      </c>
      <c r="F683" s="105">
        <v>45632</v>
      </c>
      <c r="G683" s="61" t="s">
        <v>12</v>
      </c>
      <c r="H683" s="133">
        <v>0.5</v>
      </c>
      <c r="I683" s="104" t="s">
        <v>5084</v>
      </c>
      <c r="J683" s="256">
        <v>45647.625648148103</v>
      </c>
    </row>
    <row r="684" spans="1:10" x14ac:dyDescent="0.25">
      <c r="A684" s="110">
        <v>69</v>
      </c>
      <c r="B684" s="93" t="s">
        <v>2462</v>
      </c>
      <c r="C684" s="61" t="s">
        <v>477</v>
      </c>
      <c r="D684" s="61" t="s">
        <v>7265</v>
      </c>
      <c r="E684" s="61" t="s">
        <v>750</v>
      </c>
      <c r="F684" s="105">
        <v>45635</v>
      </c>
      <c r="G684" s="61" t="s">
        <v>12</v>
      </c>
      <c r="H684" s="133">
        <v>1.25</v>
      </c>
      <c r="I684" s="104" t="s">
        <v>5084</v>
      </c>
      <c r="J684" s="256">
        <v>45647.625648148103</v>
      </c>
    </row>
    <row r="685" spans="1:10" x14ac:dyDescent="0.25">
      <c r="A685" s="110">
        <v>70</v>
      </c>
      <c r="B685" s="93" t="s">
        <v>2191</v>
      </c>
      <c r="C685" s="61" t="s">
        <v>424</v>
      </c>
      <c r="D685" s="61" t="s">
        <v>7266</v>
      </c>
      <c r="E685" s="61" t="s">
        <v>429</v>
      </c>
      <c r="F685" s="105">
        <v>45601</v>
      </c>
      <c r="G685" s="61" t="s">
        <v>13</v>
      </c>
      <c r="H685" s="133">
        <v>0.4</v>
      </c>
      <c r="I685" s="104" t="s">
        <v>5084</v>
      </c>
      <c r="J685" s="256">
        <v>45647.626689814802</v>
      </c>
    </row>
    <row r="686" spans="1:10" x14ac:dyDescent="0.25">
      <c r="A686" s="110">
        <v>70</v>
      </c>
      <c r="B686" s="93" t="s">
        <v>2191</v>
      </c>
      <c r="C686" s="61" t="s">
        <v>424</v>
      </c>
      <c r="D686" s="61" t="s">
        <v>7267</v>
      </c>
      <c r="E686" s="61" t="s">
        <v>750</v>
      </c>
      <c r="F686" s="105">
        <v>45608</v>
      </c>
      <c r="G686" s="61" t="s">
        <v>12</v>
      </c>
      <c r="H686" s="133">
        <v>0.4</v>
      </c>
      <c r="I686" s="104" t="s">
        <v>5084</v>
      </c>
      <c r="J686" s="256">
        <v>45647.626689814802</v>
      </c>
    </row>
    <row r="687" spans="1:10" x14ac:dyDescent="0.25">
      <c r="A687" s="110">
        <v>70</v>
      </c>
      <c r="B687" s="93" t="s">
        <v>2191</v>
      </c>
      <c r="C687" s="61" t="s">
        <v>424</v>
      </c>
      <c r="D687" s="61" t="s">
        <v>7268</v>
      </c>
      <c r="E687" s="61" t="s">
        <v>429</v>
      </c>
      <c r="F687" s="105">
        <v>45608</v>
      </c>
      <c r="G687" s="61" t="s">
        <v>13</v>
      </c>
      <c r="H687" s="133">
        <v>0.9</v>
      </c>
      <c r="I687" s="104" t="s">
        <v>5084</v>
      </c>
      <c r="J687" s="256">
        <v>45647.626689814802</v>
      </c>
    </row>
    <row r="688" spans="1:10" x14ac:dyDescent="0.25">
      <c r="A688" s="110">
        <v>70</v>
      </c>
      <c r="B688" s="93" t="s">
        <v>2191</v>
      </c>
      <c r="C688" s="61" t="s">
        <v>424</v>
      </c>
      <c r="D688" s="61" t="s">
        <v>7269</v>
      </c>
      <c r="E688" s="61" t="s">
        <v>429</v>
      </c>
      <c r="F688" s="105">
        <v>45615</v>
      </c>
      <c r="G688" s="61" t="s">
        <v>13</v>
      </c>
      <c r="H688" s="133">
        <v>0.7</v>
      </c>
      <c r="I688" s="104" t="s">
        <v>5084</v>
      </c>
      <c r="J688" s="256">
        <v>45647.626689814802</v>
      </c>
    </row>
    <row r="689" spans="1:10" x14ac:dyDescent="0.25">
      <c r="A689" s="110">
        <v>70</v>
      </c>
      <c r="B689" s="93" t="s">
        <v>2191</v>
      </c>
      <c r="C689" s="61" t="s">
        <v>424</v>
      </c>
      <c r="D689" s="61" t="s">
        <v>7270</v>
      </c>
      <c r="E689" s="61" t="s">
        <v>429</v>
      </c>
      <c r="F689" s="105">
        <v>45616</v>
      </c>
      <c r="G689" s="61" t="s">
        <v>13</v>
      </c>
      <c r="H689" s="133">
        <v>0.3</v>
      </c>
      <c r="I689" s="104" t="s">
        <v>5084</v>
      </c>
      <c r="J689" s="256">
        <v>45647.626689814802</v>
      </c>
    </row>
    <row r="690" spans="1:10" x14ac:dyDescent="0.25">
      <c r="A690" s="110">
        <v>70</v>
      </c>
      <c r="B690" s="93" t="s">
        <v>2191</v>
      </c>
      <c r="C690" s="61" t="s">
        <v>424</v>
      </c>
      <c r="D690" s="61" t="s">
        <v>7271</v>
      </c>
      <c r="E690" s="61" t="s">
        <v>429</v>
      </c>
      <c r="F690" s="105">
        <v>45617</v>
      </c>
      <c r="G690" s="61" t="s">
        <v>13</v>
      </c>
      <c r="H690" s="133">
        <v>1.2</v>
      </c>
      <c r="I690" s="104" t="s">
        <v>5084</v>
      </c>
      <c r="J690" s="256">
        <v>45647.626689814802</v>
      </c>
    </row>
    <row r="691" spans="1:10" x14ac:dyDescent="0.25">
      <c r="A691" s="110">
        <v>70</v>
      </c>
      <c r="B691" s="93" t="s">
        <v>2191</v>
      </c>
      <c r="C691" s="61" t="s">
        <v>424</v>
      </c>
      <c r="D691" s="61" t="s">
        <v>7272</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7273</v>
      </c>
      <c r="E692" s="61" t="s">
        <v>429</v>
      </c>
      <c r="F692" s="105">
        <v>45622</v>
      </c>
      <c r="G692" s="61" t="s">
        <v>13</v>
      </c>
      <c r="H692" s="133">
        <v>0.4</v>
      </c>
      <c r="I692" s="104" t="s">
        <v>5084</v>
      </c>
      <c r="J692" s="256">
        <v>45647.626689814802</v>
      </c>
    </row>
    <row r="693" spans="1:10" x14ac:dyDescent="0.25">
      <c r="A693" s="110">
        <v>70</v>
      </c>
      <c r="B693" s="93" t="s">
        <v>2191</v>
      </c>
      <c r="C693" s="61" t="s">
        <v>424</v>
      </c>
      <c r="D693" s="61" t="s">
        <v>7274</v>
      </c>
      <c r="E693" s="61" t="s">
        <v>429</v>
      </c>
      <c r="F693" s="105">
        <v>45623</v>
      </c>
      <c r="G693" s="61" t="s">
        <v>13</v>
      </c>
      <c r="H693" s="133">
        <v>0.2</v>
      </c>
      <c r="I693" s="104" t="s">
        <v>5084</v>
      </c>
      <c r="J693" s="256">
        <v>45647.626689814802</v>
      </c>
    </row>
    <row r="694" spans="1:10" x14ac:dyDescent="0.25">
      <c r="A694" s="110">
        <v>70</v>
      </c>
      <c r="B694" s="93" t="s">
        <v>2191</v>
      </c>
      <c r="C694" s="61" t="s">
        <v>424</v>
      </c>
      <c r="D694" s="61" t="s">
        <v>7275</v>
      </c>
      <c r="E694" s="61" t="s">
        <v>429</v>
      </c>
      <c r="F694" s="105">
        <v>45630</v>
      </c>
      <c r="G694" s="61" t="s">
        <v>13</v>
      </c>
      <c r="H694" s="133">
        <v>1.8</v>
      </c>
      <c r="I694" s="104" t="s">
        <v>5084</v>
      </c>
      <c r="J694" s="256">
        <v>45647.626689814802</v>
      </c>
    </row>
    <row r="695" spans="1:10" x14ac:dyDescent="0.25">
      <c r="A695" s="110">
        <v>70</v>
      </c>
      <c r="B695" s="93" t="s">
        <v>2191</v>
      </c>
      <c r="C695" s="61" t="s">
        <v>424</v>
      </c>
      <c r="D695" s="61" t="s">
        <v>7276</v>
      </c>
      <c r="E695" s="61" t="s">
        <v>429</v>
      </c>
      <c r="F695" s="105">
        <v>45631</v>
      </c>
      <c r="G695" s="61" t="s">
        <v>13</v>
      </c>
      <c r="H695" s="133">
        <v>1.5</v>
      </c>
      <c r="I695" s="104" t="s">
        <v>5084</v>
      </c>
      <c r="J695" s="256">
        <v>45647.626689814802</v>
      </c>
    </row>
    <row r="696" spans="1:10" x14ac:dyDescent="0.25">
      <c r="A696" s="110">
        <v>70</v>
      </c>
      <c r="B696" s="93" t="s">
        <v>2191</v>
      </c>
      <c r="C696" s="61" t="s">
        <v>424</v>
      </c>
      <c r="D696" s="61" t="s">
        <v>7277</v>
      </c>
      <c r="E696" s="61" t="s">
        <v>750</v>
      </c>
      <c r="F696" s="105">
        <v>45632</v>
      </c>
      <c r="G696" s="61" t="s">
        <v>12</v>
      </c>
      <c r="H696" s="133">
        <v>1</v>
      </c>
      <c r="I696" s="104" t="s">
        <v>5084</v>
      </c>
      <c r="J696" s="256">
        <v>45647.626689814802</v>
      </c>
    </row>
    <row r="697" spans="1:10" x14ac:dyDescent="0.25">
      <c r="A697" s="110">
        <v>70</v>
      </c>
      <c r="B697" s="93" t="s">
        <v>2191</v>
      </c>
      <c r="C697" s="61" t="s">
        <v>424</v>
      </c>
      <c r="D697" s="61" t="s">
        <v>7278</v>
      </c>
      <c r="E697" s="61" t="s">
        <v>429</v>
      </c>
      <c r="F697" s="105">
        <v>45635</v>
      </c>
      <c r="G697" s="61" t="s">
        <v>13</v>
      </c>
      <c r="H697" s="133">
        <v>0.2</v>
      </c>
      <c r="I697" s="104" t="s">
        <v>5084</v>
      </c>
      <c r="J697" s="256">
        <v>45647.626689814802</v>
      </c>
    </row>
    <row r="698" spans="1:10" x14ac:dyDescent="0.25">
      <c r="A698" s="110">
        <v>70</v>
      </c>
      <c r="B698" s="93" t="s">
        <v>2191</v>
      </c>
      <c r="C698" s="61" t="s">
        <v>424</v>
      </c>
      <c r="D698" s="61" t="s">
        <v>7279</v>
      </c>
      <c r="E698" s="61" t="s">
        <v>429</v>
      </c>
      <c r="F698" s="105">
        <v>45636</v>
      </c>
      <c r="G698" s="61" t="s">
        <v>13</v>
      </c>
      <c r="H698" s="133">
        <v>1.2</v>
      </c>
      <c r="I698" s="104" t="s">
        <v>5084</v>
      </c>
      <c r="J698" s="256">
        <v>45647.626689814802</v>
      </c>
    </row>
    <row r="699" spans="1:10" x14ac:dyDescent="0.25">
      <c r="A699" s="110">
        <v>70</v>
      </c>
      <c r="B699" s="93" t="s">
        <v>2191</v>
      </c>
      <c r="C699" s="61" t="s">
        <v>424</v>
      </c>
      <c r="D699" s="61" t="s">
        <v>7280</v>
      </c>
      <c r="E699" s="61" t="s">
        <v>429</v>
      </c>
      <c r="F699" s="105">
        <v>45637</v>
      </c>
      <c r="G699" s="61" t="s">
        <v>13</v>
      </c>
      <c r="H699" s="133">
        <v>2.1</v>
      </c>
      <c r="I699" s="104" t="s">
        <v>5084</v>
      </c>
      <c r="J699" s="256">
        <v>45647.626689814802</v>
      </c>
    </row>
    <row r="700" spans="1:10" x14ac:dyDescent="0.25">
      <c r="A700" s="110">
        <v>70</v>
      </c>
      <c r="B700" s="93" t="s">
        <v>2191</v>
      </c>
      <c r="C700" s="61" t="s">
        <v>424</v>
      </c>
      <c r="D700" s="61" t="s">
        <v>7281</v>
      </c>
      <c r="E700" s="61" t="s">
        <v>840</v>
      </c>
      <c r="F700" s="105">
        <v>45638</v>
      </c>
      <c r="G700" s="61" t="s">
        <v>388</v>
      </c>
      <c r="H700" s="133">
        <v>2</v>
      </c>
      <c r="I700" s="104" t="s">
        <v>5084</v>
      </c>
      <c r="J700" s="256">
        <v>45647.626689814802</v>
      </c>
    </row>
    <row r="701" spans="1:10" x14ac:dyDescent="0.25">
      <c r="A701" s="110">
        <v>70</v>
      </c>
      <c r="B701" s="93" t="s">
        <v>2191</v>
      </c>
      <c r="C701" s="61" t="s">
        <v>424</v>
      </c>
      <c r="D701" s="61" t="s">
        <v>7282</v>
      </c>
      <c r="E701" s="61" t="s">
        <v>750</v>
      </c>
      <c r="F701" s="105">
        <v>45639</v>
      </c>
      <c r="G701" s="61" t="s">
        <v>12</v>
      </c>
      <c r="H701" s="133">
        <v>0.5</v>
      </c>
      <c r="I701" s="104" t="s">
        <v>5084</v>
      </c>
      <c r="J701" s="256">
        <v>45647.626689814802</v>
      </c>
    </row>
    <row r="702" spans="1:10" x14ac:dyDescent="0.25">
      <c r="A702" s="110">
        <v>70</v>
      </c>
      <c r="B702" s="93" t="s">
        <v>2191</v>
      </c>
      <c r="C702" s="61" t="s">
        <v>424</v>
      </c>
      <c r="D702" s="61" t="s">
        <v>7283</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7284</v>
      </c>
      <c r="E703" s="61" t="s">
        <v>840</v>
      </c>
      <c r="F703" s="105">
        <v>45642</v>
      </c>
      <c r="G703" s="61" t="s">
        <v>388</v>
      </c>
      <c r="H703" s="133">
        <v>3</v>
      </c>
      <c r="I703" s="104" t="s">
        <v>5084</v>
      </c>
      <c r="J703" s="256">
        <v>45647.626689814802</v>
      </c>
    </row>
    <row r="704" spans="1:10" x14ac:dyDescent="0.25">
      <c r="A704" s="110">
        <v>70</v>
      </c>
      <c r="B704" s="93" t="s">
        <v>2191</v>
      </c>
      <c r="C704" s="61" t="s">
        <v>424</v>
      </c>
      <c r="D704" s="61" t="s">
        <v>7285</v>
      </c>
      <c r="E704" s="61" t="s">
        <v>750</v>
      </c>
      <c r="F704" s="105">
        <v>45644</v>
      </c>
      <c r="G704" s="61" t="s">
        <v>12</v>
      </c>
      <c r="H704" s="133">
        <v>0.4</v>
      </c>
      <c r="I704" s="104" t="s">
        <v>5084</v>
      </c>
      <c r="J704" s="256">
        <v>45647.626689814802</v>
      </c>
    </row>
    <row r="705" spans="1:10" x14ac:dyDescent="0.25">
      <c r="A705" s="110">
        <v>70</v>
      </c>
      <c r="B705" s="93" t="s">
        <v>2191</v>
      </c>
      <c r="C705" s="61" t="s">
        <v>424</v>
      </c>
      <c r="D705" s="61" t="s">
        <v>7286</v>
      </c>
      <c r="E705" s="61" t="s">
        <v>429</v>
      </c>
      <c r="F705" s="105">
        <v>45644</v>
      </c>
      <c r="G705" s="61" t="s">
        <v>13</v>
      </c>
      <c r="H705" s="133">
        <v>2.7</v>
      </c>
      <c r="I705" s="104" t="s">
        <v>5084</v>
      </c>
      <c r="J705" s="256">
        <v>45647.626689814802</v>
      </c>
    </row>
    <row r="706" spans="1:10" x14ac:dyDescent="0.25">
      <c r="A706" s="110">
        <v>70</v>
      </c>
      <c r="B706" s="93" t="s">
        <v>2191</v>
      </c>
      <c r="C706" s="61" t="s">
        <v>424</v>
      </c>
      <c r="D706" s="61" t="s">
        <v>7287</v>
      </c>
      <c r="E706" s="61" t="s">
        <v>750</v>
      </c>
      <c r="F706" s="105">
        <v>45645</v>
      </c>
      <c r="G706" s="61" t="s">
        <v>12</v>
      </c>
      <c r="H706" s="133">
        <v>2</v>
      </c>
      <c r="I706" s="104" t="s">
        <v>5084</v>
      </c>
      <c r="J706" s="256">
        <v>45647.626689814802</v>
      </c>
    </row>
    <row r="707" spans="1:10" x14ac:dyDescent="0.25">
      <c r="A707" s="110">
        <v>70</v>
      </c>
      <c r="B707" s="93" t="s">
        <v>2191</v>
      </c>
      <c r="C707" s="61" t="s">
        <v>424</v>
      </c>
      <c r="D707" s="61" t="s">
        <v>7288</v>
      </c>
      <c r="E707" s="61" t="s">
        <v>429</v>
      </c>
      <c r="F707" s="105">
        <v>45645</v>
      </c>
      <c r="G707" s="61" t="s">
        <v>13</v>
      </c>
      <c r="H707" s="133">
        <v>0.4</v>
      </c>
      <c r="I707" s="104" t="s">
        <v>5084</v>
      </c>
      <c r="J707" s="256">
        <v>45647.626689814802</v>
      </c>
    </row>
    <row r="708" spans="1:10" x14ac:dyDescent="0.25">
      <c r="A708" s="110">
        <v>70</v>
      </c>
      <c r="B708" s="93" t="s">
        <v>2191</v>
      </c>
      <c r="C708" s="61" t="s">
        <v>424</v>
      </c>
      <c r="D708" s="61" t="s">
        <v>7289</v>
      </c>
      <c r="E708" s="61" t="s">
        <v>840</v>
      </c>
      <c r="F708" s="105">
        <v>45645</v>
      </c>
      <c r="G708" s="61" t="s">
        <v>388</v>
      </c>
      <c r="H708" s="133">
        <v>1</v>
      </c>
      <c r="I708" s="104" t="s">
        <v>5084</v>
      </c>
      <c r="J708" s="256">
        <v>45647.626689814802</v>
      </c>
    </row>
    <row r="709" spans="1:10" x14ac:dyDescent="0.25">
      <c r="A709" s="110">
        <v>70</v>
      </c>
      <c r="B709" s="93" t="s">
        <v>2191</v>
      </c>
      <c r="C709" s="61" t="s">
        <v>424</v>
      </c>
      <c r="D709" s="61" t="s">
        <v>7290</v>
      </c>
      <c r="E709" s="61" t="s">
        <v>750</v>
      </c>
      <c r="F709" s="105">
        <v>45646</v>
      </c>
      <c r="G709" s="61" t="s">
        <v>12</v>
      </c>
      <c r="H709" s="133">
        <v>2.25</v>
      </c>
      <c r="I709" s="104" t="s">
        <v>5084</v>
      </c>
      <c r="J709" s="256">
        <v>45647.626689814802</v>
      </c>
    </row>
    <row r="710" spans="1:10" x14ac:dyDescent="0.25">
      <c r="A710" s="110">
        <v>71</v>
      </c>
      <c r="B710" s="93" t="s">
        <v>2472</v>
      </c>
      <c r="C710" s="61" t="s">
        <v>509</v>
      </c>
      <c r="D710" s="61" t="s">
        <v>7291</v>
      </c>
      <c r="E710" s="61" t="s">
        <v>750</v>
      </c>
      <c r="F710" s="105">
        <v>45642</v>
      </c>
      <c r="G710" s="61" t="s">
        <v>12</v>
      </c>
      <c r="H710" s="133">
        <v>0.4</v>
      </c>
      <c r="I710" s="104" t="s">
        <v>5084</v>
      </c>
      <c r="J710" s="256">
        <v>45647.626944444397</v>
      </c>
    </row>
    <row r="711" spans="1:10" x14ac:dyDescent="0.25">
      <c r="A711" s="110">
        <v>71</v>
      </c>
      <c r="B711" s="93" t="s">
        <v>2472</v>
      </c>
      <c r="C711" s="61" t="s">
        <v>509</v>
      </c>
      <c r="D711" s="61" t="s">
        <v>7292</v>
      </c>
      <c r="E711" s="61" t="s">
        <v>429</v>
      </c>
      <c r="F711" s="105">
        <v>45642</v>
      </c>
      <c r="G711" s="61" t="s">
        <v>13</v>
      </c>
      <c r="H711" s="133">
        <v>0.9</v>
      </c>
      <c r="I711" s="104" t="s">
        <v>5084</v>
      </c>
      <c r="J711" s="256">
        <v>45647.626944444397</v>
      </c>
    </row>
    <row r="712" spans="1:10" x14ac:dyDescent="0.25">
      <c r="A712" s="110">
        <v>71</v>
      </c>
      <c r="B712" s="93" t="s">
        <v>2472</v>
      </c>
      <c r="C712" s="61" t="s">
        <v>509</v>
      </c>
      <c r="D712" s="61" t="s">
        <v>7293</v>
      </c>
      <c r="E712" s="61" t="s">
        <v>429</v>
      </c>
      <c r="F712" s="105">
        <v>45643</v>
      </c>
      <c r="G712" s="61" t="s">
        <v>13</v>
      </c>
      <c r="H712" s="133">
        <v>0.3</v>
      </c>
      <c r="I712" s="104" t="s">
        <v>5084</v>
      </c>
      <c r="J712" s="256">
        <v>45647.626944444397</v>
      </c>
    </row>
    <row r="713" spans="1:10" x14ac:dyDescent="0.25">
      <c r="A713" s="110">
        <v>71</v>
      </c>
      <c r="B713" s="93" t="s">
        <v>2472</v>
      </c>
      <c r="C713" s="61" t="s">
        <v>509</v>
      </c>
      <c r="D713" s="61" t="s">
        <v>7294</v>
      </c>
      <c r="E713" s="61" t="s">
        <v>429</v>
      </c>
      <c r="F713" s="105">
        <v>45646</v>
      </c>
      <c r="G713" s="61" t="s">
        <v>13</v>
      </c>
      <c r="H713" s="133">
        <v>0.2</v>
      </c>
      <c r="I713" s="104" t="s">
        <v>5084</v>
      </c>
      <c r="J713" s="256">
        <v>45647.626944444397</v>
      </c>
    </row>
    <row r="714" spans="1:10" x14ac:dyDescent="0.25">
      <c r="A714" s="110">
        <v>72</v>
      </c>
      <c r="B714" s="93" t="s">
        <v>969</v>
      </c>
      <c r="C714" s="61" t="s">
        <v>325</v>
      </c>
      <c r="D714" s="61" t="s">
        <v>7295</v>
      </c>
      <c r="E714" s="61" t="s">
        <v>750</v>
      </c>
      <c r="F714" s="105">
        <v>45623</v>
      </c>
      <c r="G714" s="61" t="s">
        <v>12</v>
      </c>
      <c r="H714" s="133">
        <v>2</v>
      </c>
      <c r="I714" s="104" t="s">
        <v>5084</v>
      </c>
      <c r="J714" s="256">
        <v>45647.627106481501</v>
      </c>
    </row>
    <row r="715" spans="1:10" x14ac:dyDescent="0.25">
      <c r="A715" s="110">
        <v>72</v>
      </c>
      <c r="B715" s="93" t="s">
        <v>969</v>
      </c>
      <c r="C715" s="61" t="s">
        <v>325</v>
      </c>
      <c r="D715" s="61" t="s">
        <v>7296</v>
      </c>
      <c r="E715" s="61" t="s">
        <v>750</v>
      </c>
      <c r="F715" s="105">
        <v>45624</v>
      </c>
      <c r="G715" s="61" t="s">
        <v>12</v>
      </c>
      <c r="H715" s="133">
        <v>0.4</v>
      </c>
      <c r="I715" s="104" t="s">
        <v>5084</v>
      </c>
      <c r="J715" s="256">
        <v>45647.627106481501</v>
      </c>
    </row>
    <row r="716" spans="1:10" x14ac:dyDescent="0.25">
      <c r="A716" s="110">
        <v>72</v>
      </c>
      <c r="B716" s="93" t="s">
        <v>969</v>
      </c>
      <c r="C716" s="61" t="s">
        <v>325</v>
      </c>
      <c r="D716" s="61" t="s">
        <v>7297</v>
      </c>
      <c r="E716" s="61" t="s">
        <v>750</v>
      </c>
      <c r="F716" s="105">
        <v>45624</v>
      </c>
      <c r="G716" s="61" t="s">
        <v>12</v>
      </c>
      <c r="H716" s="133">
        <v>1.25</v>
      </c>
      <c r="I716" s="104" t="s">
        <v>5084</v>
      </c>
      <c r="J716" s="256">
        <v>45647.627106481501</v>
      </c>
    </row>
    <row r="717" spans="1:10" x14ac:dyDescent="0.25">
      <c r="A717" s="110">
        <v>72</v>
      </c>
      <c r="B717" s="93" t="s">
        <v>969</v>
      </c>
      <c r="C717" s="61" t="s">
        <v>325</v>
      </c>
      <c r="D717" s="61" t="s">
        <v>7298</v>
      </c>
      <c r="E717" s="61" t="s">
        <v>750</v>
      </c>
      <c r="F717" s="105">
        <v>45626</v>
      </c>
      <c r="G717" s="61" t="s">
        <v>12</v>
      </c>
      <c r="H717" s="133">
        <v>1</v>
      </c>
      <c r="I717" s="104" t="s">
        <v>5084</v>
      </c>
      <c r="J717" s="256">
        <v>45647.627106481501</v>
      </c>
    </row>
    <row r="718" spans="1:10" x14ac:dyDescent="0.25">
      <c r="A718" s="110">
        <v>72</v>
      </c>
      <c r="B718" s="93" t="s">
        <v>969</v>
      </c>
      <c r="C718" s="61" t="s">
        <v>325</v>
      </c>
      <c r="D718" s="61" t="s">
        <v>7299</v>
      </c>
      <c r="E718" s="61" t="s">
        <v>750</v>
      </c>
      <c r="F718" s="105">
        <v>45634</v>
      </c>
      <c r="G718" s="61" t="s">
        <v>12</v>
      </c>
      <c r="H718" s="133">
        <v>0.25</v>
      </c>
      <c r="I718" s="104" t="s">
        <v>5084</v>
      </c>
      <c r="J718" s="256">
        <v>45647.627106481501</v>
      </c>
    </row>
    <row r="719" spans="1:10" x14ac:dyDescent="0.25">
      <c r="A719" s="110">
        <v>72</v>
      </c>
      <c r="B719" s="93" t="s">
        <v>969</v>
      </c>
      <c r="C719" s="61" t="s">
        <v>325</v>
      </c>
      <c r="D719" s="61" t="s">
        <v>7300</v>
      </c>
      <c r="E719" s="61" t="s">
        <v>750</v>
      </c>
      <c r="F719" s="105">
        <v>45634</v>
      </c>
      <c r="G719" s="61" t="s">
        <v>12</v>
      </c>
      <c r="H719" s="133">
        <v>2</v>
      </c>
      <c r="I719" s="104" t="s">
        <v>5084</v>
      </c>
      <c r="J719" s="256">
        <v>45647.627106481501</v>
      </c>
    </row>
    <row r="720" spans="1:10" x14ac:dyDescent="0.25">
      <c r="A720" s="110">
        <v>72</v>
      </c>
      <c r="B720" s="93" t="s">
        <v>969</v>
      </c>
      <c r="C720" s="61" t="s">
        <v>325</v>
      </c>
      <c r="D720" s="61" t="s">
        <v>7301</v>
      </c>
      <c r="E720" s="61" t="s">
        <v>750</v>
      </c>
      <c r="F720" s="105">
        <v>45635</v>
      </c>
      <c r="G720" s="61" t="s">
        <v>12</v>
      </c>
      <c r="H720" s="133">
        <v>0.5</v>
      </c>
      <c r="I720" s="104" t="s">
        <v>5084</v>
      </c>
      <c r="J720" s="256">
        <v>45647.627106481501</v>
      </c>
    </row>
    <row r="721" spans="1:10" x14ac:dyDescent="0.25">
      <c r="A721" s="110">
        <v>72</v>
      </c>
      <c r="B721" s="93" t="s">
        <v>969</v>
      </c>
      <c r="C721" s="61" t="s">
        <v>325</v>
      </c>
      <c r="D721" s="61" t="s">
        <v>7302</v>
      </c>
      <c r="E721" s="61" t="s">
        <v>750</v>
      </c>
      <c r="F721" s="105">
        <v>45636</v>
      </c>
      <c r="G721" s="61" t="s">
        <v>12</v>
      </c>
      <c r="H721" s="133">
        <v>0.4</v>
      </c>
      <c r="I721" s="104" t="s">
        <v>5084</v>
      </c>
      <c r="J721" s="256">
        <v>45647.627106481501</v>
      </c>
    </row>
    <row r="722" spans="1:10" x14ac:dyDescent="0.25">
      <c r="A722" s="110">
        <v>72</v>
      </c>
      <c r="B722" s="93" t="s">
        <v>969</v>
      </c>
      <c r="C722" s="61" t="s">
        <v>325</v>
      </c>
      <c r="D722" s="61" t="s">
        <v>7303</v>
      </c>
      <c r="E722" s="61" t="s">
        <v>750</v>
      </c>
      <c r="F722" s="105">
        <v>45636</v>
      </c>
      <c r="G722" s="61" t="s">
        <v>12</v>
      </c>
      <c r="H722" s="133">
        <v>0.5</v>
      </c>
      <c r="I722" s="104" t="s">
        <v>5084</v>
      </c>
      <c r="J722" s="256">
        <v>45647.627106481501</v>
      </c>
    </row>
    <row r="723" spans="1:10" x14ac:dyDescent="0.25">
      <c r="A723" s="110">
        <v>73</v>
      </c>
      <c r="B723" s="93" t="s">
        <v>467</v>
      </c>
      <c r="C723" s="61" t="s">
        <v>421</v>
      </c>
      <c r="D723" s="61" t="s">
        <v>7304</v>
      </c>
      <c r="E723" s="61" t="s">
        <v>429</v>
      </c>
      <c r="F723" s="105">
        <v>45616</v>
      </c>
      <c r="G723" s="61" t="s">
        <v>13</v>
      </c>
      <c r="H723" s="133">
        <v>0.4</v>
      </c>
      <c r="I723" s="104" t="s">
        <v>5084</v>
      </c>
      <c r="J723" s="256">
        <v>45647.627650463</v>
      </c>
    </row>
    <row r="724" spans="1:10" x14ac:dyDescent="0.25">
      <c r="A724" s="110">
        <v>73</v>
      </c>
      <c r="B724" s="93" t="s">
        <v>467</v>
      </c>
      <c r="C724" s="61" t="s">
        <v>421</v>
      </c>
      <c r="D724" s="61" t="s">
        <v>7305</v>
      </c>
      <c r="E724" s="61" t="s">
        <v>429</v>
      </c>
      <c r="F724" s="105">
        <v>45617</v>
      </c>
      <c r="G724" s="61" t="s">
        <v>13</v>
      </c>
      <c r="H724" s="133">
        <v>1.2</v>
      </c>
      <c r="I724" s="104" t="s">
        <v>5084</v>
      </c>
      <c r="J724" s="256">
        <v>45647.627650463</v>
      </c>
    </row>
    <row r="725" spans="1:10" x14ac:dyDescent="0.25">
      <c r="A725" s="110">
        <v>73</v>
      </c>
      <c r="B725" s="93" t="s">
        <v>467</v>
      </c>
      <c r="C725" s="61" t="s">
        <v>421</v>
      </c>
      <c r="D725" s="61" t="s">
        <v>7306</v>
      </c>
      <c r="E725" s="61" t="s">
        <v>840</v>
      </c>
      <c r="F725" s="105">
        <v>45618</v>
      </c>
      <c r="G725" s="61" t="s">
        <v>388</v>
      </c>
      <c r="H725" s="133">
        <v>0.75</v>
      </c>
      <c r="I725" s="104" t="s">
        <v>5084</v>
      </c>
      <c r="J725" s="256">
        <v>45647.627650463</v>
      </c>
    </row>
    <row r="726" spans="1:10" x14ac:dyDescent="0.25">
      <c r="A726" s="110">
        <v>73</v>
      </c>
      <c r="B726" s="93" t="s">
        <v>467</v>
      </c>
      <c r="C726" s="61" t="s">
        <v>421</v>
      </c>
      <c r="D726" s="61" t="s">
        <v>7307</v>
      </c>
      <c r="E726" s="61" t="s">
        <v>429</v>
      </c>
      <c r="F726" s="105">
        <v>45621</v>
      </c>
      <c r="G726" s="61" t="s">
        <v>13</v>
      </c>
      <c r="H726" s="133">
        <v>2.6</v>
      </c>
      <c r="I726" s="104" t="s">
        <v>5084</v>
      </c>
      <c r="J726" s="256">
        <v>45647.627650463</v>
      </c>
    </row>
    <row r="727" spans="1:10" x14ac:dyDescent="0.25">
      <c r="A727" s="110">
        <v>73</v>
      </c>
      <c r="B727" s="93" t="s">
        <v>467</v>
      </c>
      <c r="C727" s="61" t="s">
        <v>421</v>
      </c>
      <c r="D727" s="61" t="s">
        <v>7308</v>
      </c>
      <c r="E727" s="61" t="s">
        <v>429</v>
      </c>
      <c r="F727" s="105">
        <v>45622</v>
      </c>
      <c r="G727" s="61" t="s">
        <v>13</v>
      </c>
      <c r="H727" s="133">
        <v>0.6</v>
      </c>
      <c r="I727" s="104" t="s">
        <v>5084</v>
      </c>
      <c r="J727" s="256">
        <v>45647.627650463</v>
      </c>
    </row>
    <row r="728" spans="1:10" x14ac:dyDescent="0.25">
      <c r="A728" s="110">
        <v>73</v>
      </c>
      <c r="B728" s="93" t="s">
        <v>467</v>
      </c>
      <c r="C728" s="61" t="s">
        <v>421</v>
      </c>
      <c r="D728" s="61" t="s">
        <v>7309</v>
      </c>
      <c r="E728" s="61" t="s">
        <v>840</v>
      </c>
      <c r="F728" s="105">
        <v>45622</v>
      </c>
      <c r="G728" s="61" t="s">
        <v>388</v>
      </c>
      <c r="H728" s="133">
        <v>2.25</v>
      </c>
      <c r="I728" s="104" t="s">
        <v>5084</v>
      </c>
      <c r="J728" s="256">
        <v>45647.627650463</v>
      </c>
    </row>
    <row r="729" spans="1:10" x14ac:dyDescent="0.25">
      <c r="A729" s="110">
        <v>73</v>
      </c>
      <c r="B729" s="93" t="s">
        <v>467</v>
      </c>
      <c r="C729" s="61" t="s">
        <v>421</v>
      </c>
      <c r="D729" s="61" t="s">
        <v>7310</v>
      </c>
      <c r="E729" s="61" t="s">
        <v>750</v>
      </c>
      <c r="F729" s="105">
        <v>45623</v>
      </c>
      <c r="G729" s="61" t="s">
        <v>12</v>
      </c>
      <c r="H729" s="133">
        <v>0.5</v>
      </c>
      <c r="I729" s="104" t="s">
        <v>5084</v>
      </c>
      <c r="J729" s="256">
        <v>45647.627650463</v>
      </c>
    </row>
    <row r="730" spans="1:10" x14ac:dyDescent="0.25">
      <c r="A730" s="110">
        <v>73</v>
      </c>
      <c r="B730" s="93" t="s">
        <v>467</v>
      </c>
      <c r="C730" s="61" t="s">
        <v>421</v>
      </c>
      <c r="D730" s="61" t="s">
        <v>7311</v>
      </c>
      <c r="E730" s="61" t="s">
        <v>750</v>
      </c>
      <c r="F730" s="105">
        <v>45623</v>
      </c>
      <c r="G730" s="61" t="s">
        <v>12</v>
      </c>
      <c r="H730" s="133">
        <v>0.5</v>
      </c>
      <c r="I730" s="104" t="s">
        <v>5084</v>
      </c>
      <c r="J730" s="256">
        <v>45647.627650463</v>
      </c>
    </row>
    <row r="731" spans="1:10" x14ac:dyDescent="0.25">
      <c r="A731" s="110">
        <v>73</v>
      </c>
      <c r="B731" s="93" t="s">
        <v>467</v>
      </c>
      <c r="C731" s="61" t="s">
        <v>421</v>
      </c>
      <c r="D731" s="61" t="s">
        <v>7312</v>
      </c>
      <c r="E731" s="61" t="s">
        <v>750</v>
      </c>
      <c r="F731" s="105">
        <v>45624</v>
      </c>
      <c r="G731" s="61" t="s">
        <v>12</v>
      </c>
      <c r="H731" s="133">
        <v>0.5</v>
      </c>
      <c r="I731" s="104" t="s">
        <v>5084</v>
      </c>
      <c r="J731" s="256">
        <v>45647.627650463</v>
      </c>
    </row>
    <row r="732" spans="1:10" x14ac:dyDescent="0.25">
      <c r="A732" s="110">
        <v>73</v>
      </c>
      <c r="B732" s="93" t="s">
        <v>467</v>
      </c>
      <c r="C732" s="61" t="s">
        <v>421</v>
      </c>
      <c r="D732" s="61" t="s">
        <v>7313</v>
      </c>
      <c r="E732" s="61" t="s">
        <v>750</v>
      </c>
      <c r="F732" s="105">
        <v>45624</v>
      </c>
      <c r="G732" s="61" t="s">
        <v>12</v>
      </c>
      <c r="H732" s="133">
        <v>0.5</v>
      </c>
      <c r="I732" s="104" t="s">
        <v>5084</v>
      </c>
      <c r="J732" s="256">
        <v>45647.627650463</v>
      </c>
    </row>
    <row r="733" spans="1:10" x14ac:dyDescent="0.25">
      <c r="A733" s="110">
        <v>73</v>
      </c>
      <c r="B733" s="93" t="s">
        <v>467</v>
      </c>
      <c r="C733" s="61" t="s">
        <v>421</v>
      </c>
      <c r="D733" s="61" t="s">
        <v>7314</v>
      </c>
      <c r="E733" s="61" t="s">
        <v>429</v>
      </c>
      <c r="F733" s="105">
        <v>45624</v>
      </c>
      <c r="G733" s="61" t="s">
        <v>13</v>
      </c>
      <c r="H733" s="133">
        <v>0.9</v>
      </c>
      <c r="I733" s="104" t="s">
        <v>5084</v>
      </c>
      <c r="J733" s="256">
        <v>45647.627650463</v>
      </c>
    </row>
    <row r="734" spans="1:10" x14ac:dyDescent="0.25">
      <c r="A734" s="110">
        <v>73</v>
      </c>
      <c r="B734" s="93" t="s">
        <v>467</v>
      </c>
      <c r="C734" s="61" t="s">
        <v>421</v>
      </c>
      <c r="D734" s="61" t="s">
        <v>7315</v>
      </c>
      <c r="E734" s="61" t="s">
        <v>429</v>
      </c>
      <c r="F734" s="105">
        <v>45628</v>
      </c>
      <c r="G734" s="61" t="s">
        <v>13</v>
      </c>
      <c r="H734" s="133">
        <v>0.2</v>
      </c>
      <c r="I734" s="104" t="s">
        <v>5084</v>
      </c>
      <c r="J734" s="256">
        <v>45647.627650463</v>
      </c>
    </row>
    <row r="735" spans="1:10" x14ac:dyDescent="0.25">
      <c r="A735" s="110">
        <v>73</v>
      </c>
      <c r="B735" s="93" t="s">
        <v>467</v>
      </c>
      <c r="C735" s="61" t="s">
        <v>421</v>
      </c>
      <c r="D735" s="61" t="s">
        <v>7316</v>
      </c>
      <c r="E735" s="61" t="s">
        <v>429</v>
      </c>
      <c r="F735" s="105">
        <v>45631</v>
      </c>
      <c r="G735" s="61" t="s">
        <v>13</v>
      </c>
      <c r="H735" s="133">
        <v>0.5</v>
      </c>
      <c r="I735" s="104" t="s">
        <v>5084</v>
      </c>
      <c r="J735" s="256">
        <v>45647.627650463</v>
      </c>
    </row>
    <row r="736" spans="1:10" x14ac:dyDescent="0.25">
      <c r="A736" s="110">
        <v>73</v>
      </c>
      <c r="B736" s="93" t="s">
        <v>467</v>
      </c>
      <c r="C736" s="61" t="s">
        <v>421</v>
      </c>
      <c r="D736" s="61" t="s">
        <v>7317</v>
      </c>
      <c r="E736" s="61" t="s">
        <v>429</v>
      </c>
      <c r="F736" s="105">
        <v>45634</v>
      </c>
      <c r="G736" s="61" t="s">
        <v>13</v>
      </c>
      <c r="H736" s="133">
        <v>0.5</v>
      </c>
      <c r="I736" s="104" t="s">
        <v>5084</v>
      </c>
      <c r="J736" s="256">
        <v>45647.627650463</v>
      </c>
    </row>
    <row r="737" spans="1:10" x14ac:dyDescent="0.25">
      <c r="A737" s="110">
        <v>73</v>
      </c>
      <c r="B737" s="93" t="s">
        <v>467</v>
      </c>
      <c r="C737" s="61" t="s">
        <v>421</v>
      </c>
      <c r="D737" s="61" t="s">
        <v>7318</v>
      </c>
      <c r="E737" s="61" t="s">
        <v>750</v>
      </c>
      <c r="F737" s="105">
        <v>45637</v>
      </c>
      <c r="G737" s="61" t="s">
        <v>12</v>
      </c>
      <c r="H737" s="133">
        <v>1</v>
      </c>
      <c r="I737" s="104" t="s">
        <v>5084</v>
      </c>
      <c r="J737" s="256">
        <v>45647.627650463</v>
      </c>
    </row>
    <row r="738" spans="1:10" x14ac:dyDescent="0.25">
      <c r="A738" s="110">
        <v>73</v>
      </c>
      <c r="B738" s="93" t="s">
        <v>467</v>
      </c>
      <c r="C738" s="61" t="s">
        <v>421</v>
      </c>
      <c r="D738" s="61" t="s">
        <v>7319</v>
      </c>
      <c r="E738" s="61" t="s">
        <v>750</v>
      </c>
      <c r="F738" s="105">
        <v>45638</v>
      </c>
      <c r="G738" s="61" t="s">
        <v>12</v>
      </c>
      <c r="H738" s="133">
        <v>0.5</v>
      </c>
      <c r="I738" s="104" t="s">
        <v>5084</v>
      </c>
      <c r="J738" s="256">
        <v>45647.627650463</v>
      </c>
    </row>
    <row r="739" spans="1:10" x14ac:dyDescent="0.25">
      <c r="A739" s="110">
        <v>73</v>
      </c>
      <c r="B739" s="93" t="s">
        <v>467</v>
      </c>
      <c r="C739" s="61" t="s">
        <v>421</v>
      </c>
      <c r="D739" s="61" t="s">
        <v>7320</v>
      </c>
      <c r="E739" s="61" t="s">
        <v>750</v>
      </c>
      <c r="F739" s="105">
        <v>45639</v>
      </c>
      <c r="G739" s="61" t="s">
        <v>12</v>
      </c>
      <c r="H739" s="133">
        <v>0.5</v>
      </c>
      <c r="I739" s="104" t="s">
        <v>5084</v>
      </c>
      <c r="J739" s="256">
        <v>45647.627650463</v>
      </c>
    </row>
    <row r="740" spans="1:10" x14ac:dyDescent="0.25">
      <c r="A740" s="110">
        <v>73</v>
      </c>
      <c r="B740" s="93" t="s">
        <v>467</v>
      </c>
      <c r="C740" s="61" t="s">
        <v>421</v>
      </c>
      <c r="D740" s="61" t="s">
        <v>7321</v>
      </c>
      <c r="E740" s="61" t="s">
        <v>750</v>
      </c>
      <c r="F740" s="105">
        <v>45640</v>
      </c>
      <c r="G740" s="61" t="s">
        <v>12</v>
      </c>
      <c r="H740" s="133">
        <v>3</v>
      </c>
      <c r="I740" s="104" t="s">
        <v>5084</v>
      </c>
      <c r="J740" s="256">
        <v>45647.627650463</v>
      </c>
    </row>
    <row r="741" spans="1:10" x14ac:dyDescent="0.25">
      <c r="A741" s="110">
        <v>73</v>
      </c>
      <c r="B741" s="93" t="s">
        <v>467</v>
      </c>
      <c r="C741" s="61" t="s">
        <v>421</v>
      </c>
      <c r="D741" s="61" t="s">
        <v>7322</v>
      </c>
      <c r="E741" s="61" t="s">
        <v>750</v>
      </c>
      <c r="F741" s="105">
        <v>45641</v>
      </c>
      <c r="G741" s="61" t="s">
        <v>12</v>
      </c>
      <c r="H741" s="133">
        <v>0.5</v>
      </c>
      <c r="I741" s="104" t="s">
        <v>5084</v>
      </c>
      <c r="J741" s="256">
        <v>45647.627650463</v>
      </c>
    </row>
    <row r="742" spans="1:10" x14ac:dyDescent="0.25">
      <c r="A742" s="110">
        <v>73</v>
      </c>
      <c r="B742" s="93" t="s">
        <v>467</v>
      </c>
      <c r="C742" s="61" t="s">
        <v>421</v>
      </c>
      <c r="D742" s="61" t="s">
        <v>7323</v>
      </c>
      <c r="E742" s="61" t="s">
        <v>750</v>
      </c>
      <c r="F742" s="105">
        <v>45642</v>
      </c>
      <c r="G742" s="61" t="s">
        <v>12</v>
      </c>
      <c r="H742" s="133">
        <v>0.5</v>
      </c>
      <c r="I742" s="104" t="s">
        <v>5084</v>
      </c>
      <c r="J742" s="256">
        <v>45647.627650463</v>
      </c>
    </row>
    <row r="743" spans="1:10" x14ac:dyDescent="0.25">
      <c r="A743" s="110">
        <v>73</v>
      </c>
      <c r="B743" s="93" t="s">
        <v>467</v>
      </c>
      <c r="C743" s="61" t="s">
        <v>421</v>
      </c>
      <c r="D743" s="61" t="s">
        <v>7324</v>
      </c>
      <c r="E743" s="61" t="s">
        <v>750</v>
      </c>
      <c r="F743" s="105">
        <v>45643</v>
      </c>
      <c r="G743" s="61" t="s">
        <v>12</v>
      </c>
      <c r="H743" s="133">
        <v>0.5</v>
      </c>
      <c r="I743" s="104" t="s">
        <v>5084</v>
      </c>
      <c r="J743" s="256">
        <v>45647.627650463</v>
      </c>
    </row>
    <row r="744" spans="1:10" x14ac:dyDescent="0.25">
      <c r="A744" s="110">
        <v>74</v>
      </c>
      <c r="B744" s="93" t="s">
        <v>3910</v>
      </c>
      <c r="C744" s="61" t="s">
        <v>518</v>
      </c>
      <c r="D744" s="61" t="s">
        <v>7325</v>
      </c>
      <c r="E744" s="61" t="s">
        <v>750</v>
      </c>
      <c r="F744" s="105">
        <v>45624</v>
      </c>
      <c r="G744" s="61" t="s">
        <v>12</v>
      </c>
      <c r="H744" s="133">
        <v>0.75</v>
      </c>
      <c r="I744" s="104" t="s">
        <v>5084</v>
      </c>
      <c r="J744" s="256">
        <v>45647.627719907403</v>
      </c>
    </row>
    <row r="745" spans="1:10" x14ac:dyDescent="0.25">
      <c r="A745" s="110">
        <v>74</v>
      </c>
      <c r="B745" s="93" t="s">
        <v>3910</v>
      </c>
      <c r="C745" s="61" t="s">
        <v>518</v>
      </c>
      <c r="D745" s="61" t="s">
        <v>7326</v>
      </c>
      <c r="E745" s="61" t="s">
        <v>750</v>
      </c>
      <c r="F745" s="105">
        <v>45626</v>
      </c>
      <c r="G745" s="61" t="s">
        <v>12</v>
      </c>
      <c r="H745" s="133">
        <v>1.4</v>
      </c>
      <c r="I745" s="104" t="s">
        <v>5084</v>
      </c>
      <c r="J745" s="256">
        <v>45647.627719907403</v>
      </c>
    </row>
    <row r="746" spans="1:10" x14ac:dyDescent="0.25">
      <c r="A746" s="110">
        <v>74</v>
      </c>
      <c r="B746" s="93" t="s">
        <v>3910</v>
      </c>
      <c r="C746" s="61" t="s">
        <v>518</v>
      </c>
      <c r="D746" s="61" t="s">
        <v>7327</v>
      </c>
      <c r="E746" s="61" t="s">
        <v>750</v>
      </c>
      <c r="F746" s="105">
        <v>45633</v>
      </c>
      <c r="G746" s="61" t="s">
        <v>12</v>
      </c>
      <c r="H746" s="133">
        <v>0.5</v>
      </c>
      <c r="I746" s="104" t="s">
        <v>5084</v>
      </c>
      <c r="J746" s="256">
        <v>45647.627719907403</v>
      </c>
    </row>
    <row r="747" spans="1:10" x14ac:dyDescent="0.25">
      <c r="A747" s="110">
        <v>74</v>
      </c>
      <c r="B747" s="93" t="s">
        <v>3910</v>
      </c>
      <c r="C747" s="61" t="s">
        <v>518</v>
      </c>
      <c r="D747" s="61" t="s">
        <v>7328</v>
      </c>
      <c r="E747" s="61" t="s">
        <v>750</v>
      </c>
      <c r="F747" s="105">
        <v>45635</v>
      </c>
      <c r="G747" s="61" t="s">
        <v>12</v>
      </c>
      <c r="H747" s="133">
        <v>2.5</v>
      </c>
      <c r="I747" s="104" t="s">
        <v>5084</v>
      </c>
      <c r="J747" s="256">
        <v>45647.627719907403</v>
      </c>
    </row>
    <row r="748" spans="1:10" x14ac:dyDescent="0.25">
      <c r="A748" s="110">
        <v>74</v>
      </c>
      <c r="B748" s="93" t="s">
        <v>3910</v>
      </c>
      <c r="C748" s="61" t="s">
        <v>518</v>
      </c>
      <c r="D748" s="61" t="s">
        <v>7329</v>
      </c>
      <c r="E748" s="61" t="s">
        <v>750</v>
      </c>
      <c r="F748" s="105">
        <v>45636</v>
      </c>
      <c r="G748" s="61" t="s">
        <v>12</v>
      </c>
      <c r="H748" s="133">
        <v>1</v>
      </c>
      <c r="I748" s="104" t="s">
        <v>5084</v>
      </c>
      <c r="J748" s="256">
        <v>45647.627719907403</v>
      </c>
    </row>
    <row r="749" spans="1:10" x14ac:dyDescent="0.25">
      <c r="A749" s="110">
        <v>74</v>
      </c>
      <c r="B749" s="93" t="s">
        <v>3910</v>
      </c>
      <c r="C749" s="61" t="s">
        <v>518</v>
      </c>
      <c r="D749" s="61" t="s">
        <v>7330</v>
      </c>
      <c r="E749" s="61" t="s">
        <v>750</v>
      </c>
      <c r="F749" s="105">
        <v>45636</v>
      </c>
      <c r="G749" s="61" t="s">
        <v>12</v>
      </c>
      <c r="H749" s="133">
        <v>0.5</v>
      </c>
      <c r="I749" s="104" t="s">
        <v>5084</v>
      </c>
      <c r="J749" s="256">
        <v>45647.627719907403</v>
      </c>
    </row>
    <row r="750" spans="1:10" x14ac:dyDescent="0.25">
      <c r="A750" s="110">
        <v>74</v>
      </c>
      <c r="B750" s="93" t="s">
        <v>3910</v>
      </c>
      <c r="C750" s="61" t="s">
        <v>518</v>
      </c>
      <c r="D750" s="61" t="s">
        <v>7331</v>
      </c>
      <c r="E750" s="61" t="s">
        <v>750</v>
      </c>
      <c r="F750" s="105">
        <v>45637</v>
      </c>
      <c r="G750" s="61" t="s">
        <v>12</v>
      </c>
      <c r="H750" s="133">
        <v>0.75</v>
      </c>
      <c r="I750" s="104" t="s">
        <v>5084</v>
      </c>
      <c r="J750" s="256">
        <v>45647.627719907403</v>
      </c>
    </row>
    <row r="751" spans="1:10" x14ac:dyDescent="0.25">
      <c r="A751" s="110">
        <v>75</v>
      </c>
      <c r="B751" s="93" t="s">
        <v>2188</v>
      </c>
      <c r="C751" s="61" t="s">
        <v>281</v>
      </c>
      <c r="D751" s="61" t="s">
        <v>7332</v>
      </c>
      <c r="E751" s="61" t="s">
        <v>750</v>
      </c>
      <c r="F751" s="105">
        <v>45632</v>
      </c>
      <c r="G751" s="61" t="s">
        <v>12</v>
      </c>
      <c r="H751" s="133">
        <v>1.25</v>
      </c>
      <c r="I751" s="104" t="s">
        <v>5084</v>
      </c>
      <c r="J751" s="256">
        <v>45647.627962963001</v>
      </c>
    </row>
    <row r="752" spans="1:10" x14ac:dyDescent="0.25">
      <c r="A752" s="110">
        <v>75</v>
      </c>
      <c r="B752" s="93" t="s">
        <v>2188</v>
      </c>
      <c r="C752" s="61" t="s">
        <v>281</v>
      </c>
      <c r="D752" s="61" t="s">
        <v>7333</v>
      </c>
      <c r="E752" s="61" t="s">
        <v>750</v>
      </c>
      <c r="F752" s="105">
        <v>45635</v>
      </c>
      <c r="G752" s="61" t="s">
        <v>12</v>
      </c>
      <c r="H752" s="133">
        <v>0.75</v>
      </c>
      <c r="I752" s="104" t="s">
        <v>5084</v>
      </c>
      <c r="J752" s="256">
        <v>45647.627962963001</v>
      </c>
    </row>
    <row r="753" spans="1:10" x14ac:dyDescent="0.25">
      <c r="A753" s="110">
        <v>75</v>
      </c>
      <c r="B753" s="93" t="s">
        <v>2188</v>
      </c>
      <c r="C753" s="61" t="s">
        <v>281</v>
      </c>
      <c r="D753" s="61" t="s">
        <v>7334</v>
      </c>
      <c r="E753" s="61" t="s">
        <v>750</v>
      </c>
      <c r="F753" s="105">
        <v>45636</v>
      </c>
      <c r="G753" s="61" t="s">
        <v>12</v>
      </c>
      <c r="H753" s="133">
        <v>0.5</v>
      </c>
      <c r="I753" s="104" t="s">
        <v>5084</v>
      </c>
      <c r="J753" s="256">
        <v>45647.627962963001</v>
      </c>
    </row>
    <row r="754" spans="1:10" x14ac:dyDescent="0.25">
      <c r="A754" s="110">
        <v>76</v>
      </c>
      <c r="B754" s="93" t="s">
        <v>2187</v>
      </c>
      <c r="C754" s="61" t="s">
        <v>232</v>
      </c>
      <c r="D754" s="61" t="s">
        <v>7335</v>
      </c>
      <c r="E754" s="61" t="s">
        <v>750</v>
      </c>
      <c r="F754" s="105">
        <v>45624</v>
      </c>
      <c r="G754" s="61" t="s">
        <v>12</v>
      </c>
      <c r="H754" s="133">
        <v>3</v>
      </c>
      <c r="I754" s="104" t="s">
        <v>5084</v>
      </c>
      <c r="J754" s="256">
        <v>45647.628009259301</v>
      </c>
    </row>
    <row r="755" spans="1:10" x14ac:dyDescent="0.25">
      <c r="A755" s="110">
        <v>76</v>
      </c>
      <c r="B755" s="93" t="s">
        <v>2187</v>
      </c>
      <c r="C755" s="61" t="s">
        <v>232</v>
      </c>
      <c r="D755" s="61" t="s">
        <v>7336</v>
      </c>
      <c r="E755" s="61" t="s">
        <v>750</v>
      </c>
      <c r="F755" s="105">
        <v>45625</v>
      </c>
      <c r="G755" s="61" t="s">
        <v>12</v>
      </c>
      <c r="H755" s="133">
        <v>0.75</v>
      </c>
      <c r="I755" s="104" t="s">
        <v>5084</v>
      </c>
      <c r="J755" s="256">
        <v>45647.628009259301</v>
      </c>
    </row>
    <row r="756" spans="1:10" x14ac:dyDescent="0.25">
      <c r="A756" s="110">
        <v>76</v>
      </c>
      <c r="B756" s="93" t="s">
        <v>2187</v>
      </c>
      <c r="C756" s="61" t="s">
        <v>232</v>
      </c>
      <c r="D756" s="61" t="s">
        <v>7337</v>
      </c>
      <c r="E756" s="61" t="s">
        <v>750</v>
      </c>
      <c r="F756" s="105">
        <v>45627</v>
      </c>
      <c r="G756" s="61" t="s">
        <v>12</v>
      </c>
      <c r="H756" s="133">
        <v>9</v>
      </c>
      <c r="I756" s="104" t="s">
        <v>5084</v>
      </c>
      <c r="J756" s="256">
        <v>45647.628009259301</v>
      </c>
    </row>
    <row r="757" spans="1:10" x14ac:dyDescent="0.25">
      <c r="A757" s="110">
        <v>76</v>
      </c>
      <c r="B757" s="93" t="s">
        <v>2187</v>
      </c>
      <c r="C757" s="61" t="s">
        <v>232</v>
      </c>
      <c r="D757" s="61" t="s">
        <v>7338</v>
      </c>
      <c r="E757" s="61" t="s">
        <v>750</v>
      </c>
      <c r="F757" s="105">
        <v>45628</v>
      </c>
      <c r="G757" s="61" t="s">
        <v>12</v>
      </c>
      <c r="H757" s="133">
        <v>14</v>
      </c>
      <c r="I757" s="104" t="s">
        <v>5084</v>
      </c>
      <c r="J757" s="256">
        <v>45647.628009259301</v>
      </c>
    </row>
    <row r="758" spans="1:10" x14ac:dyDescent="0.25">
      <c r="A758" s="110">
        <v>76</v>
      </c>
      <c r="B758" s="93" t="s">
        <v>2187</v>
      </c>
      <c r="C758" s="61" t="s">
        <v>232</v>
      </c>
      <c r="D758" s="61" t="s">
        <v>7339</v>
      </c>
      <c r="E758" s="61" t="s">
        <v>750</v>
      </c>
      <c r="F758" s="105">
        <v>45629</v>
      </c>
      <c r="G758" s="61" t="s">
        <v>12</v>
      </c>
      <c r="H758" s="133">
        <v>15</v>
      </c>
      <c r="I758" s="104" t="s">
        <v>5084</v>
      </c>
      <c r="J758" s="256">
        <v>45647.628009259301</v>
      </c>
    </row>
    <row r="759" spans="1:10" x14ac:dyDescent="0.25">
      <c r="A759" s="110">
        <v>76</v>
      </c>
      <c r="B759" s="93" t="s">
        <v>2187</v>
      </c>
      <c r="C759" s="61" t="s">
        <v>232</v>
      </c>
      <c r="D759" s="61" t="s">
        <v>7340</v>
      </c>
      <c r="E759" s="61" t="s">
        <v>750</v>
      </c>
      <c r="F759" s="105">
        <v>45630</v>
      </c>
      <c r="G759" s="61" t="s">
        <v>12</v>
      </c>
      <c r="H759" s="133">
        <v>15</v>
      </c>
      <c r="I759" s="104" t="s">
        <v>5084</v>
      </c>
      <c r="J759" s="256">
        <v>45647.628009259301</v>
      </c>
    </row>
    <row r="760" spans="1:10" x14ac:dyDescent="0.25">
      <c r="A760" s="110">
        <v>76</v>
      </c>
      <c r="B760" s="93" t="s">
        <v>2187</v>
      </c>
      <c r="C760" s="61" t="s">
        <v>232</v>
      </c>
      <c r="D760" s="61" t="s">
        <v>7341</v>
      </c>
      <c r="E760" s="61" t="s">
        <v>750</v>
      </c>
      <c r="F760" s="105">
        <v>45631</v>
      </c>
      <c r="G760" s="61" t="s">
        <v>12</v>
      </c>
      <c r="H760" s="133">
        <v>4</v>
      </c>
      <c r="I760" s="104" t="s">
        <v>5084</v>
      </c>
      <c r="J760" s="256">
        <v>45647.628009259301</v>
      </c>
    </row>
    <row r="761" spans="1:10" x14ac:dyDescent="0.25">
      <c r="A761" s="110">
        <v>76</v>
      </c>
      <c r="B761" s="93" t="s">
        <v>2187</v>
      </c>
      <c r="C761" s="61" t="s">
        <v>232</v>
      </c>
      <c r="D761" s="61" t="s">
        <v>7342</v>
      </c>
      <c r="E761" s="61" t="s">
        <v>750</v>
      </c>
      <c r="F761" s="105">
        <v>45635</v>
      </c>
      <c r="G761" s="61" t="s">
        <v>12</v>
      </c>
      <c r="H761" s="133">
        <v>0.5</v>
      </c>
      <c r="I761" s="104" t="s">
        <v>5084</v>
      </c>
      <c r="J761" s="256">
        <v>45647.628009259301</v>
      </c>
    </row>
    <row r="762" spans="1:10" x14ac:dyDescent="0.25">
      <c r="A762" s="110">
        <v>76</v>
      </c>
      <c r="B762" s="93" t="s">
        <v>2187</v>
      </c>
      <c r="C762" s="61" t="s">
        <v>232</v>
      </c>
      <c r="D762" s="61" t="s">
        <v>7343</v>
      </c>
      <c r="E762" s="61" t="s">
        <v>750</v>
      </c>
      <c r="F762" s="105">
        <v>45637</v>
      </c>
      <c r="G762" s="61" t="s">
        <v>12</v>
      </c>
      <c r="H762" s="133">
        <v>0.75</v>
      </c>
      <c r="I762" s="104" t="s">
        <v>5084</v>
      </c>
      <c r="J762" s="256">
        <v>45647.628009259301</v>
      </c>
    </row>
    <row r="763" spans="1:10" x14ac:dyDescent="0.25">
      <c r="A763" s="110">
        <v>76</v>
      </c>
      <c r="B763" s="93" t="s">
        <v>2187</v>
      </c>
      <c r="C763" s="61" t="s">
        <v>232</v>
      </c>
      <c r="D763" s="61" t="s">
        <v>7344</v>
      </c>
      <c r="E763" s="61" t="s">
        <v>750</v>
      </c>
      <c r="F763" s="105">
        <v>45638</v>
      </c>
      <c r="G763" s="61" t="s">
        <v>12</v>
      </c>
      <c r="H763" s="133">
        <v>2.5</v>
      </c>
      <c r="I763" s="104" t="s">
        <v>5084</v>
      </c>
      <c r="J763" s="256">
        <v>45647.628009259301</v>
      </c>
    </row>
    <row r="764" spans="1:10" x14ac:dyDescent="0.25">
      <c r="A764" s="110">
        <v>76</v>
      </c>
      <c r="B764" s="93" t="s">
        <v>2187</v>
      </c>
      <c r="C764" s="61" t="s">
        <v>232</v>
      </c>
      <c r="D764" s="61" t="s">
        <v>7345</v>
      </c>
      <c r="E764" s="61" t="s">
        <v>750</v>
      </c>
      <c r="F764" s="105">
        <v>45639</v>
      </c>
      <c r="G764" s="61" t="s">
        <v>12</v>
      </c>
      <c r="H764" s="133">
        <v>0.5</v>
      </c>
      <c r="I764" s="104" t="s">
        <v>5084</v>
      </c>
      <c r="J764" s="256">
        <v>45647.628009259301</v>
      </c>
    </row>
    <row r="765" spans="1:10" x14ac:dyDescent="0.25">
      <c r="A765" s="110">
        <v>76</v>
      </c>
      <c r="B765" s="93" t="s">
        <v>2187</v>
      </c>
      <c r="C765" s="61" t="s">
        <v>232</v>
      </c>
      <c r="D765" s="61" t="s">
        <v>7346</v>
      </c>
      <c r="E765" s="61" t="s">
        <v>750</v>
      </c>
      <c r="F765" s="105">
        <v>45642</v>
      </c>
      <c r="G765" s="61" t="s">
        <v>12</v>
      </c>
      <c r="H765" s="133">
        <v>0.5</v>
      </c>
      <c r="I765" s="104" t="s">
        <v>5084</v>
      </c>
      <c r="J765" s="256">
        <v>45647.628009259301</v>
      </c>
    </row>
    <row r="766" spans="1:10" x14ac:dyDescent="0.25">
      <c r="A766" s="110">
        <v>76</v>
      </c>
      <c r="B766" s="93" t="s">
        <v>2187</v>
      </c>
      <c r="C766" s="61" t="s">
        <v>232</v>
      </c>
      <c r="D766" s="61" t="s">
        <v>7347</v>
      </c>
      <c r="E766" s="61" t="s">
        <v>750</v>
      </c>
      <c r="F766" s="105">
        <v>45643</v>
      </c>
      <c r="G766" s="61" t="s">
        <v>12</v>
      </c>
      <c r="H766" s="133">
        <v>1</v>
      </c>
      <c r="I766" s="104" t="s">
        <v>5084</v>
      </c>
      <c r="J766" s="256">
        <v>45647.628009259301</v>
      </c>
    </row>
    <row r="767" spans="1:10" x14ac:dyDescent="0.25">
      <c r="A767" s="110">
        <v>76</v>
      </c>
      <c r="B767" s="93" t="s">
        <v>2187</v>
      </c>
      <c r="C767" s="61" t="s">
        <v>232</v>
      </c>
      <c r="D767" s="61" t="s">
        <v>7348</v>
      </c>
      <c r="E767" s="61" t="s">
        <v>750</v>
      </c>
      <c r="F767" s="105">
        <v>45644</v>
      </c>
      <c r="G767" s="61" t="s">
        <v>12</v>
      </c>
      <c r="H767" s="133">
        <v>4.75</v>
      </c>
      <c r="I767" s="104" t="s">
        <v>5084</v>
      </c>
      <c r="J767" s="256">
        <v>45647.628009259301</v>
      </c>
    </row>
    <row r="768" spans="1:10" x14ac:dyDescent="0.25">
      <c r="A768" s="110">
        <v>76</v>
      </c>
      <c r="B768" s="93" t="s">
        <v>2187</v>
      </c>
      <c r="C768" s="61" t="s">
        <v>232</v>
      </c>
      <c r="D768" s="61" t="s">
        <v>7349</v>
      </c>
      <c r="E768" s="61" t="s">
        <v>750</v>
      </c>
      <c r="F768" s="105">
        <v>45645</v>
      </c>
      <c r="G768" s="61" t="s">
        <v>12</v>
      </c>
      <c r="H768" s="133">
        <v>0.5</v>
      </c>
      <c r="I768" s="104" t="s">
        <v>5084</v>
      </c>
      <c r="J768" s="256">
        <v>45647.628009259301</v>
      </c>
    </row>
    <row r="769" spans="1:10" x14ac:dyDescent="0.25">
      <c r="A769" s="110">
        <v>76</v>
      </c>
      <c r="B769" s="93" t="s">
        <v>2187</v>
      </c>
      <c r="C769" s="61" t="s">
        <v>232</v>
      </c>
      <c r="D769" s="61" t="s">
        <v>7350</v>
      </c>
      <c r="E769" s="61" t="s">
        <v>750</v>
      </c>
      <c r="F769" s="105">
        <v>45645</v>
      </c>
      <c r="G769" s="61" t="s">
        <v>12</v>
      </c>
      <c r="H769" s="133">
        <v>1.75</v>
      </c>
      <c r="I769" s="104" t="s">
        <v>5084</v>
      </c>
      <c r="J769" s="256">
        <v>45647.628009259301</v>
      </c>
    </row>
    <row r="770" spans="1:10" x14ac:dyDescent="0.25">
      <c r="A770" s="110">
        <v>76</v>
      </c>
      <c r="B770" s="93" t="s">
        <v>2187</v>
      </c>
      <c r="C770" s="61" t="s">
        <v>232</v>
      </c>
      <c r="D770" s="61" t="s">
        <v>7351</v>
      </c>
      <c r="E770" s="61" t="s">
        <v>750</v>
      </c>
      <c r="F770" s="105">
        <v>45647</v>
      </c>
      <c r="G770" s="61" t="s">
        <v>12</v>
      </c>
      <c r="H770" s="133">
        <v>0.25</v>
      </c>
      <c r="I770" s="104" t="s">
        <v>5084</v>
      </c>
      <c r="J770" s="256">
        <v>45647.628009259301</v>
      </c>
    </row>
    <row r="771" spans="1:10" x14ac:dyDescent="0.25">
      <c r="A771" s="110">
        <v>77</v>
      </c>
      <c r="B771" s="93" t="s">
        <v>2372</v>
      </c>
      <c r="C771" s="61" t="s">
        <v>353</v>
      </c>
      <c r="D771" s="61" t="s">
        <v>7352</v>
      </c>
      <c r="E771" s="61" t="s">
        <v>750</v>
      </c>
      <c r="F771" s="105">
        <v>45602</v>
      </c>
      <c r="G771" s="61" t="s">
        <v>12</v>
      </c>
      <c r="H771" s="133">
        <v>0.25</v>
      </c>
      <c r="I771" s="104" t="s">
        <v>5084</v>
      </c>
      <c r="J771" s="256">
        <v>45647.628449074102</v>
      </c>
    </row>
    <row r="772" spans="1:10" x14ac:dyDescent="0.25">
      <c r="A772" s="110">
        <v>77</v>
      </c>
      <c r="B772" s="93" t="s">
        <v>2372</v>
      </c>
      <c r="C772" s="61" t="s">
        <v>353</v>
      </c>
      <c r="D772" s="61" t="s">
        <v>7353</v>
      </c>
      <c r="E772" s="61" t="s">
        <v>750</v>
      </c>
      <c r="F772" s="105">
        <v>45603</v>
      </c>
      <c r="G772" s="61" t="s">
        <v>12</v>
      </c>
      <c r="H772" s="133">
        <v>0.5</v>
      </c>
      <c r="I772" s="104" t="s">
        <v>5084</v>
      </c>
      <c r="J772" s="256">
        <v>45647.628449074102</v>
      </c>
    </row>
    <row r="773" spans="1:10" x14ac:dyDescent="0.25">
      <c r="A773" s="110">
        <v>77</v>
      </c>
      <c r="B773" s="93" t="s">
        <v>2372</v>
      </c>
      <c r="C773" s="61" t="s">
        <v>353</v>
      </c>
      <c r="D773" s="61" t="s">
        <v>7354</v>
      </c>
      <c r="E773" s="61" t="s">
        <v>750</v>
      </c>
      <c r="F773" s="105">
        <v>45608</v>
      </c>
      <c r="G773" s="61" t="s">
        <v>12</v>
      </c>
      <c r="H773" s="133">
        <v>0.2</v>
      </c>
      <c r="I773" s="104" t="s">
        <v>5084</v>
      </c>
      <c r="J773" s="256">
        <v>45647.628449074102</v>
      </c>
    </row>
    <row r="774" spans="1:10" x14ac:dyDescent="0.25">
      <c r="A774" s="110">
        <v>77</v>
      </c>
      <c r="B774" s="93" t="s">
        <v>2372</v>
      </c>
      <c r="C774" s="61" t="s">
        <v>353</v>
      </c>
      <c r="D774" s="61" t="s">
        <v>7355</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7356</v>
      </c>
      <c r="E776" s="61" t="s">
        <v>750</v>
      </c>
      <c r="F776" s="105">
        <v>45610</v>
      </c>
      <c r="G776" s="61" t="s">
        <v>12</v>
      </c>
      <c r="H776" s="133">
        <v>1.25</v>
      </c>
      <c r="I776" s="104" t="s">
        <v>5084</v>
      </c>
      <c r="J776" s="256">
        <v>45647.628449074102</v>
      </c>
    </row>
    <row r="777" spans="1:10" x14ac:dyDescent="0.25">
      <c r="A777" s="110">
        <v>77</v>
      </c>
      <c r="B777" s="93" t="s">
        <v>2372</v>
      </c>
      <c r="C777" s="61" t="s">
        <v>353</v>
      </c>
      <c r="D777" s="61" t="s">
        <v>7357</v>
      </c>
      <c r="E777" s="61" t="s">
        <v>750</v>
      </c>
      <c r="F777" s="105">
        <v>45623</v>
      </c>
      <c r="G777" s="61" t="s">
        <v>12</v>
      </c>
      <c r="H777" s="133">
        <v>0.75</v>
      </c>
      <c r="I777" s="104" t="s">
        <v>5084</v>
      </c>
      <c r="J777" s="256">
        <v>45647.628449074102</v>
      </c>
    </row>
    <row r="778" spans="1:10" x14ac:dyDescent="0.25">
      <c r="A778" s="110">
        <v>77</v>
      </c>
      <c r="B778" s="93" t="s">
        <v>2372</v>
      </c>
      <c r="C778" s="61" t="s">
        <v>353</v>
      </c>
      <c r="D778" s="61" t="s">
        <v>7358</v>
      </c>
      <c r="E778" s="61" t="s">
        <v>750</v>
      </c>
      <c r="F778" s="105">
        <v>45624</v>
      </c>
      <c r="G778" s="61" t="s">
        <v>12</v>
      </c>
      <c r="H778" s="133">
        <v>0.5</v>
      </c>
      <c r="I778" s="104" t="s">
        <v>5084</v>
      </c>
      <c r="J778" s="256">
        <v>45647.628449074102</v>
      </c>
    </row>
    <row r="779" spans="1:10" x14ac:dyDescent="0.25">
      <c r="A779" s="110">
        <v>77</v>
      </c>
      <c r="B779" s="93" t="s">
        <v>2372</v>
      </c>
      <c r="C779" s="61" t="s">
        <v>353</v>
      </c>
      <c r="D779" s="61" t="s">
        <v>7359</v>
      </c>
      <c r="E779" s="61" t="s">
        <v>750</v>
      </c>
      <c r="F779" s="105">
        <v>45624</v>
      </c>
      <c r="G779" s="61" t="s">
        <v>12</v>
      </c>
      <c r="H779" s="133">
        <v>1.25</v>
      </c>
      <c r="I779" s="104" t="s">
        <v>5084</v>
      </c>
      <c r="J779" s="256">
        <v>45647.628449074102</v>
      </c>
    </row>
    <row r="780" spans="1:10" x14ac:dyDescent="0.25">
      <c r="A780" s="110">
        <v>77</v>
      </c>
      <c r="B780" s="93" t="s">
        <v>2372</v>
      </c>
      <c r="C780" s="61" t="s">
        <v>353</v>
      </c>
      <c r="D780" s="61" t="s">
        <v>7360</v>
      </c>
      <c r="E780" s="61" t="s">
        <v>750</v>
      </c>
      <c r="F780" s="105">
        <v>45627</v>
      </c>
      <c r="G780" s="61" t="s">
        <v>12</v>
      </c>
      <c r="H780" s="133">
        <v>0.5</v>
      </c>
      <c r="I780" s="104" t="s">
        <v>5084</v>
      </c>
      <c r="J780" s="256">
        <v>45647.628449074102</v>
      </c>
    </row>
    <row r="781" spans="1:10" x14ac:dyDescent="0.25">
      <c r="A781" s="110">
        <v>77</v>
      </c>
      <c r="B781" s="93" t="s">
        <v>2372</v>
      </c>
      <c r="C781" s="61" t="s">
        <v>353</v>
      </c>
      <c r="D781" s="61" t="s">
        <v>7361</v>
      </c>
      <c r="E781" s="61" t="s">
        <v>750</v>
      </c>
      <c r="F781" s="105">
        <v>45629</v>
      </c>
      <c r="G781" s="61" t="s">
        <v>12</v>
      </c>
      <c r="H781" s="133">
        <v>2</v>
      </c>
      <c r="I781" s="104" t="s">
        <v>5084</v>
      </c>
      <c r="J781" s="256">
        <v>45647.628449074102</v>
      </c>
    </row>
    <row r="782" spans="1:10" x14ac:dyDescent="0.25">
      <c r="A782" s="110">
        <v>77</v>
      </c>
      <c r="B782" s="93" t="s">
        <v>2372</v>
      </c>
      <c r="C782" s="61" t="s">
        <v>353</v>
      </c>
      <c r="D782" s="61" t="s">
        <v>7362</v>
      </c>
      <c r="E782" s="61" t="s">
        <v>750</v>
      </c>
      <c r="F782" s="105">
        <v>45631</v>
      </c>
      <c r="G782" s="61" t="s">
        <v>12</v>
      </c>
      <c r="H782" s="133">
        <v>1.25</v>
      </c>
      <c r="I782" s="104" t="s">
        <v>5084</v>
      </c>
      <c r="J782" s="256">
        <v>45647.628449074102</v>
      </c>
    </row>
    <row r="783" spans="1:10" x14ac:dyDescent="0.25">
      <c r="A783" s="110">
        <v>77</v>
      </c>
      <c r="B783" s="93" t="s">
        <v>2372</v>
      </c>
      <c r="C783" s="61" t="s">
        <v>353</v>
      </c>
      <c r="D783" s="61" t="s">
        <v>7363</v>
      </c>
      <c r="E783" s="61" t="s">
        <v>750</v>
      </c>
      <c r="F783" s="105">
        <v>45632</v>
      </c>
      <c r="G783" s="61" t="s">
        <v>12</v>
      </c>
      <c r="H783" s="133">
        <v>0.75</v>
      </c>
      <c r="I783" s="104" t="s">
        <v>5084</v>
      </c>
      <c r="J783" s="256">
        <v>45647.628449074102</v>
      </c>
    </row>
    <row r="784" spans="1:10" x14ac:dyDescent="0.25">
      <c r="A784" s="110">
        <v>77</v>
      </c>
      <c r="B784" s="93" t="s">
        <v>2372</v>
      </c>
      <c r="C784" s="61" t="s">
        <v>353</v>
      </c>
      <c r="D784" s="61" t="s">
        <v>7364</v>
      </c>
      <c r="E784" s="61" t="s">
        <v>750</v>
      </c>
      <c r="F784" s="105">
        <v>45635</v>
      </c>
      <c r="G784" s="61" t="s">
        <v>12</v>
      </c>
      <c r="H784" s="133">
        <v>0.4</v>
      </c>
      <c r="I784" s="104" t="s">
        <v>5084</v>
      </c>
      <c r="J784" s="256">
        <v>45647.628449074102</v>
      </c>
    </row>
    <row r="785" spans="1:10" x14ac:dyDescent="0.25">
      <c r="A785" s="110">
        <v>77</v>
      </c>
      <c r="B785" s="93" t="s">
        <v>2372</v>
      </c>
      <c r="C785" s="61" t="s">
        <v>353</v>
      </c>
      <c r="D785" s="61" t="s">
        <v>7365</v>
      </c>
      <c r="E785" s="61" t="s">
        <v>750</v>
      </c>
      <c r="F785" s="105">
        <v>45636</v>
      </c>
      <c r="G785" s="61" t="s">
        <v>12</v>
      </c>
      <c r="H785" s="133">
        <v>0.4</v>
      </c>
      <c r="I785" s="104" t="s">
        <v>5084</v>
      </c>
      <c r="J785" s="256">
        <v>45647.628449074102</v>
      </c>
    </row>
    <row r="786" spans="1:10" x14ac:dyDescent="0.25">
      <c r="A786" s="110">
        <v>77</v>
      </c>
      <c r="B786" s="93" t="s">
        <v>2372</v>
      </c>
      <c r="C786" s="61" t="s">
        <v>353</v>
      </c>
      <c r="D786" s="61" t="s">
        <v>7366</v>
      </c>
      <c r="E786" s="61" t="s">
        <v>750</v>
      </c>
      <c r="F786" s="105">
        <v>45637</v>
      </c>
      <c r="G786" s="61" t="s">
        <v>12</v>
      </c>
      <c r="H786" s="133">
        <v>2.5</v>
      </c>
      <c r="I786" s="104" t="s">
        <v>5084</v>
      </c>
      <c r="J786" s="256">
        <v>45647.628449074102</v>
      </c>
    </row>
    <row r="787" spans="1:10" x14ac:dyDescent="0.25">
      <c r="A787" s="110">
        <v>77</v>
      </c>
      <c r="B787" s="93" t="s">
        <v>2372</v>
      </c>
      <c r="C787" s="61" t="s">
        <v>353</v>
      </c>
      <c r="D787" s="61" t="s">
        <v>7367</v>
      </c>
      <c r="E787" s="61" t="s">
        <v>750</v>
      </c>
      <c r="F787" s="105">
        <v>45638</v>
      </c>
      <c r="G787" s="61" t="s">
        <v>12</v>
      </c>
      <c r="H787" s="133">
        <v>0.4</v>
      </c>
      <c r="I787" s="104" t="s">
        <v>5084</v>
      </c>
      <c r="J787" s="256">
        <v>45647.628449074102</v>
      </c>
    </row>
    <row r="788" spans="1:10" x14ac:dyDescent="0.25">
      <c r="A788" s="110">
        <v>77</v>
      </c>
      <c r="B788" s="93" t="s">
        <v>2372</v>
      </c>
      <c r="C788" s="61" t="s">
        <v>353</v>
      </c>
      <c r="D788" s="61" t="s">
        <v>7368</v>
      </c>
      <c r="E788" s="61" t="s">
        <v>750</v>
      </c>
      <c r="F788" s="105">
        <v>45642</v>
      </c>
      <c r="G788" s="61" t="s">
        <v>12</v>
      </c>
      <c r="H788" s="133">
        <v>0.5</v>
      </c>
      <c r="I788" s="104" t="s">
        <v>5084</v>
      </c>
      <c r="J788" s="256">
        <v>45647.628449074102</v>
      </c>
    </row>
    <row r="789" spans="1:10" x14ac:dyDescent="0.25">
      <c r="A789" s="110">
        <v>77</v>
      </c>
      <c r="B789" s="93" t="s">
        <v>2372</v>
      </c>
      <c r="C789" s="61" t="s">
        <v>353</v>
      </c>
      <c r="D789" s="61" t="s">
        <v>7369</v>
      </c>
      <c r="E789" s="61" t="s">
        <v>750</v>
      </c>
      <c r="F789" s="105">
        <v>45645</v>
      </c>
      <c r="G789" s="61" t="s">
        <v>12</v>
      </c>
      <c r="H789" s="133">
        <v>0.4</v>
      </c>
      <c r="I789" s="104" t="s">
        <v>5084</v>
      </c>
      <c r="J789" s="256">
        <v>45647.628449074102</v>
      </c>
    </row>
    <row r="790" spans="1:10" x14ac:dyDescent="0.25">
      <c r="A790" s="110">
        <v>77</v>
      </c>
      <c r="B790" s="93" t="s">
        <v>2372</v>
      </c>
      <c r="C790" s="61" t="s">
        <v>353</v>
      </c>
      <c r="D790" s="61" t="s">
        <v>7370</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7371</v>
      </c>
      <c r="E791" s="61" t="s">
        <v>750</v>
      </c>
      <c r="F791" s="105">
        <v>45631</v>
      </c>
      <c r="G791" s="61" t="s">
        <v>12</v>
      </c>
      <c r="H791" s="133">
        <v>0.4</v>
      </c>
      <c r="I791" s="104" t="s">
        <v>5084</v>
      </c>
      <c r="J791" s="256">
        <v>45647.628518518497</v>
      </c>
    </row>
    <row r="792" spans="1:10" x14ac:dyDescent="0.25">
      <c r="A792" s="110">
        <v>78</v>
      </c>
      <c r="B792" s="93" t="s">
        <v>6231</v>
      </c>
      <c r="C792" s="61" t="s">
        <v>6230</v>
      </c>
      <c r="D792" s="61" t="s">
        <v>7372</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7373</v>
      </c>
      <c r="E793" s="61" t="s">
        <v>750</v>
      </c>
      <c r="F793" s="105">
        <v>45645</v>
      </c>
      <c r="G793" s="61" t="s">
        <v>12</v>
      </c>
      <c r="H793" s="133">
        <v>2</v>
      </c>
      <c r="I793" s="104" t="s">
        <v>5084</v>
      </c>
      <c r="J793" s="256">
        <v>45647.628518518497</v>
      </c>
    </row>
    <row r="794" spans="1:10" x14ac:dyDescent="0.25">
      <c r="A794" s="110">
        <v>79</v>
      </c>
      <c r="B794" s="93" t="s">
        <v>927</v>
      </c>
      <c r="C794" s="61" t="s">
        <v>298</v>
      </c>
      <c r="D794" s="61" t="s">
        <v>7374</v>
      </c>
      <c r="E794" s="61" t="s">
        <v>429</v>
      </c>
      <c r="F794" s="105">
        <v>45643</v>
      </c>
      <c r="G794" s="61" t="s">
        <v>13</v>
      </c>
      <c r="H794" s="133">
        <v>0.2</v>
      </c>
      <c r="I794" s="104" t="s">
        <v>5084</v>
      </c>
      <c r="J794" s="256">
        <v>45647.628668981502</v>
      </c>
    </row>
    <row r="795" spans="1:10" x14ac:dyDescent="0.25">
      <c r="A795" s="110">
        <v>79</v>
      </c>
      <c r="B795" s="93" t="s">
        <v>927</v>
      </c>
      <c r="C795" s="61" t="s">
        <v>298</v>
      </c>
      <c r="D795" s="61" t="s">
        <v>7375</v>
      </c>
      <c r="E795" s="61" t="s">
        <v>429</v>
      </c>
      <c r="F795" s="105">
        <v>45644</v>
      </c>
      <c r="G795" s="61" t="s">
        <v>13</v>
      </c>
      <c r="H795" s="133">
        <v>2.8</v>
      </c>
      <c r="I795" s="104" t="s">
        <v>5084</v>
      </c>
      <c r="J795" s="256">
        <v>45647.628668981502</v>
      </c>
    </row>
    <row r="796" spans="1:10" x14ac:dyDescent="0.25">
      <c r="A796" s="110">
        <v>79</v>
      </c>
      <c r="B796" s="93" t="s">
        <v>927</v>
      </c>
      <c r="C796" s="61" t="s">
        <v>298</v>
      </c>
      <c r="D796" s="61" t="s">
        <v>7376</v>
      </c>
      <c r="E796" s="61" t="s">
        <v>429</v>
      </c>
      <c r="F796" s="105">
        <v>45645</v>
      </c>
      <c r="G796" s="61" t="s">
        <v>13</v>
      </c>
      <c r="H796" s="133">
        <v>0.8</v>
      </c>
      <c r="I796" s="104" t="s">
        <v>5084</v>
      </c>
      <c r="J796" s="256">
        <v>45647.628668981502</v>
      </c>
    </row>
    <row r="797" spans="1:10" x14ac:dyDescent="0.25">
      <c r="A797" s="110">
        <v>79</v>
      </c>
      <c r="B797" s="93" t="s">
        <v>927</v>
      </c>
      <c r="C797" s="61" t="s">
        <v>298</v>
      </c>
      <c r="D797" s="61" t="s">
        <v>7377</v>
      </c>
      <c r="E797" s="61" t="s">
        <v>840</v>
      </c>
      <c r="F797" s="105">
        <v>45645</v>
      </c>
      <c r="G797" s="61" t="s">
        <v>388</v>
      </c>
      <c r="H797" s="133">
        <v>1</v>
      </c>
      <c r="I797" s="104" t="s">
        <v>5084</v>
      </c>
      <c r="J797" s="256">
        <v>45647.628668981502</v>
      </c>
    </row>
    <row r="798" spans="1:10" x14ac:dyDescent="0.25">
      <c r="A798" s="110">
        <v>80</v>
      </c>
      <c r="B798" s="93" t="s">
        <v>2186</v>
      </c>
      <c r="C798" s="61" t="s">
        <v>230</v>
      </c>
      <c r="D798" s="61" t="s">
        <v>7378</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7379</v>
      </c>
      <c r="E800" s="61" t="s">
        <v>750</v>
      </c>
      <c r="F800" s="105">
        <v>45510</v>
      </c>
      <c r="G800" s="61" t="s">
        <v>12</v>
      </c>
      <c r="H800" s="133">
        <v>0.4</v>
      </c>
      <c r="I800" s="104" t="s">
        <v>5084</v>
      </c>
      <c r="J800" s="256">
        <v>45647.629085648201</v>
      </c>
    </row>
    <row r="801" spans="1:10" x14ac:dyDescent="0.25">
      <c r="A801" s="110">
        <v>80</v>
      </c>
      <c r="B801" s="93" t="s">
        <v>2186</v>
      </c>
      <c r="C801" s="61" t="s">
        <v>230</v>
      </c>
      <c r="D801" s="61" t="s">
        <v>7380</v>
      </c>
      <c r="E801" s="61" t="s">
        <v>750</v>
      </c>
      <c r="F801" s="105">
        <v>45555</v>
      </c>
      <c r="G801" s="61" t="s">
        <v>12</v>
      </c>
      <c r="H801" s="133">
        <v>0.4</v>
      </c>
      <c r="I801" s="104" t="s">
        <v>5084</v>
      </c>
      <c r="J801" s="256">
        <v>45647.629085648201</v>
      </c>
    </row>
    <row r="802" spans="1:10" x14ac:dyDescent="0.25">
      <c r="A802" s="110">
        <v>80</v>
      </c>
      <c r="B802" s="93" t="s">
        <v>2186</v>
      </c>
      <c r="C802" s="61" t="s">
        <v>230</v>
      </c>
      <c r="D802" s="61" t="s">
        <v>7381</v>
      </c>
      <c r="E802" s="61" t="s">
        <v>750</v>
      </c>
      <c r="F802" s="105">
        <v>45623</v>
      </c>
      <c r="G802" s="61" t="s">
        <v>12</v>
      </c>
      <c r="H802" s="133">
        <v>0.5</v>
      </c>
      <c r="I802" s="104" t="s">
        <v>5084</v>
      </c>
      <c r="J802" s="256">
        <v>45647.629085648201</v>
      </c>
    </row>
    <row r="803" spans="1:10" x14ac:dyDescent="0.25">
      <c r="A803" s="110">
        <v>80</v>
      </c>
      <c r="B803" s="93" t="s">
        <v>2186</v>
      </c>
      <c r="C803" s="61" t="s">
        <v>230</v>
      </c>
      <c r="D803" s="61" t="s">
        <v>7382</v>
      </c>
      <c r="E803" s="61" t="s">
        <v>750</v>
      </c>
      <c r="F803" s="105">
        <v>45623</v>
      </c>
      <c r="G803" s="61" t="s">
        <v>12</v>
      </c>
      <c r="H803" s="133">
        <v>0.75</v>
      </c>
      <c r="I803" s="104" t="s">
        <v>5084</v>
      </c>
      <c r="J803" s="256">
        <v>45647.629085648201</v>
      </c>
    </row>
    <row r="804" spans="1:10" x14ac:dyDescent="0.25">
      <c r="A804" s="110">
        <v>80</v>
      </c>
      <c r="B804" s="93" t="s">
        <v>2186</v>
      </c>
      <c r="C804" s="61" t="s">
        <v>230</v>
      </c>
      <c r="D804" s="61" t="s">
        <v>7383</v>
      </c>
      <c r="E804" s="61" t="s">
        <v>750</v>
      </c>
      <c r="F804" s="105">
        <v>45625</v>
      </c>
      <c r="G804" s="61" t="s">
        <v>12</v>
      </c>
      <c r="H804" s="133">
        <v>1</v>
      </c>
      <c r="I804" s="104" t="s">
        <v>5084</v>
      </c>
      <c r="J804" s="256">
        <v>45647.629085648201</v>
      </c>
    </row>
    <row r="805" spans="1:10" x14ac:dyDescent="0.25">
      <c r="A805" s="110">
        <v>80</v>
      </c>
      <c r="B805" s="93" t="s">
        <v>2186</v>
      </c>
      <c r="C805" s="61" t="s">
        <v>230</v>
      </c>
      <c r="D805" s="61" t="s">
        <v>7384</v>
      </c>
      <c r="E805" s="61" t="s">
        <v>429</v>
      </c>
      <c r="F805" s="105">
        <v>45625</v>
      </c>
      <c r="G805" s="61" t="s">
        <v>13</v>
      </c>
      <c r="H805" s="133">
        <v>1.2</v>
      </c>
      <c r="I805" s="104" t="s">
        <v>5084</v>
      </c>
      <c r="J805" s="256">
        <v>45647.629085648201</v>
      </c>
    </row>
    <row r="806" spans="1:10" x14ac:dyDescent="0.25">
      <c r="A806" s="110">
        <v>80</v>
      </c>
      <c r="B806" s="93" t="s">
        <v>2186</v>
      </c>
      <c r="C806" s="61" t="s">
        <v>230</v>
      </c>
      <c r="D806" s="61" t="s">
        <v>7385</v>
      </c>
      <c r="E806" s="61" t="s">
        <v>429</v>
      </c>
      <c r="F806" s="105">
        <v>45628</v>
      </c>
      <c r="G806" s="61" t="s">
        <v>13</v>
      </c>
      <c r="H806" s="133">
        <v>3.9</v>
      </c>
      <c r="I806" s="104" t="s">
        <v>5084</v>
      </c>
      <c r="J806" s="256">
        <v>45647.629085648201</v>
      </c>
    </row>
    <row r="807" spans="1:10" x14ac:dyDescent="0.25">
      <c r="A807" s="110">
        <v>80</v>
      </c>
      <c r="B807" s="93" t="s">
        <v>2186</v>
      </c>
      <c r="C807" s="61" t="s">
        <v>230</v>
      </c>
      <c r="D807" s="61" t="s">
        <v>7386</v>
      </c>
      <c r="E807" s="61" t="s">
        <v>429</v>
      </c>
      <c r="F807" s="105">
        <v>45629</v>
      </c>
      <c r="G807" s="61" t="s">
        <v>13</v>
      </c>
      <c r="H807" s="133">
        <v>0.5</v>
      </c>
      <c r="I807" s="104" t="s">
        <v>5084</v>
      </c>
      <c r="J807" s="256">
        <v>45647.629085648201</v>
      </c>
    </row>
    <row r="808" spans="1:10" x14ac:dyDescent="0.25">
      <c r="A808" s="110">
        <v>80</v>
      </c>
      <c r="B808" s="93" t="s">
        <v>2186</v>
      </c>
      <c r="C808" s="61" t="s">
        <v>230</v>
      </c>
      <c r="D808" s="61" t="s">
        <v>7387</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7388</v>
      </c>
      <c r="E809" s="61" t="s">
        <v>429</v>
      </c>
      <c r="F809" s="105">
        <v>45630</v>
      </c>
      <c r="G809" s="61" t="s">
        <v>13</v>
      </c>
      <c r="H809" s="133">
        <v>3.4</v>
      </c>
      <c r="I809" s="104" t="s">
        <v>5084</v>
      </c>
      <c r="J809" s="256">
        <v>45647.629085648201</v>
      </c>
    </row>
    <row r="810" spans="1:10" x14ac:dyDescent="0.25">
      <c r="A810" s="110">
        <v>80</v>
      </c>
      <c r="B810" s="93" t="s">
        <v>2186</v>
      </c>
      <c r="C810" s="61" t="s">
        <v>230</v>
      </c>
      <c r="D810" s="61" t="s">
        <v>7389</v>
      </c>
      <c r="E810" s="61" t="s">
        <v>840</v>
      </c>
      <c r="F810" s="105">
        <v>45630</v>
      </c>
      <c r="G810" s="61" t="s">
        <v>388</v>
      </c>
      <c r="H810" s="133">
        <v>2</v>
      </c>
      <c r="I810" s="104" t="s">
        <v>5084</v>
      </c>
      <c r="J810" s="256">
        <v>45647.629085648201</v>
      </c>
    </row>
    <row r="811" spans="1:10" x14ac:dyDescent="0.25">
      <c r="A811" s="110">
        <v>80</v>
      </c>
      <c r="B811" s="93" t="s">
        <v>2186</v>
      </c>
      <c r="C811" s="61" t="s">
        <v>230</v>
      </c>
      <c r="D811" s="61" t="s">
        <v>7390</v>
      </c>
      <c r="E811" s="61" t="s">
        <v>840</v>
      </c>
      <c r="F811" s="105">
        <v>45630</v>
      </c>
      <c r="G811" s="61" t="s">
        <v>388</v>
      </c>
      <c r="H811" s="133">
        <v>0.5</v>
      </c>
      <c r="I811" s="104" t="s">
        <v>5084</v>
      </c>
      <c r="J811" s="256">
        <v>45647.629085648201</v>
      </c>
    </row>
    <row r="812" spans="1:10" x14ac:dyDescent="0.25">
      <c r="A812" s="110">
        <v>80</v>
      </c>
      <c r="B812" s="93" t="s">
        <v>2186</v>
      </c>
      <c r="C812" s="61" t="s">
        <v>230</v>
      </c>
      <c r="D812" s="61" t="s">
        <v>7391</v>
      </c>
      <c r="E812" s="61" t="s">
        <v>429</v>
      </c>
      <c r="F812" s="105">
        <v>45631</v>
      </c>
      <c r="G812" s="61" t="s">
        <v>13</v>
      </c>
      <c r="H812" s="133">
        <v>2.6</v>
      </c>
      <c r="I812" s="104" t="s">
        <v>5084</v>
      </c>
      <c r="J812" s="256">
        <v>45647.629085648201</v>
      </c>
    </row>
    <row r="813" spans="1:10" x14ac:dyDescent="0.25">
      <c r="A813" s="110">
        <v>80</v>
      </c>
      <c r="B813" s="93" t="s">
        <v>2186</v>
      </c>
      <c r="C813" s="61" t="s">
        <v>230</v>
      </c>
      <c r="D813" s="61" t="s">
        <v>7392</v>
      </c>
      <c r="E813" s="61" t="s">
        <v>840</v>
      </c>
      <c r="F813" s="105">
        <v>45631</v>
      </c>
      <c r="G813" s="61" t="s">
        <v>388</v>
      </c>
      <c r="H813" s="133">
        <v>1</v>
      </c>
      <c r="I813" s="104" t="s">
        <v>5084</v>
      </c>
      <c r="J813" s="256">
        <v>45647.629085648201</v>
      </c>
    </row>
    <row r="814" spans="1:10" x14ac:dyDescent="0.25">
      <c r="A814" s="110">
        <v>80</v>
      </c>
      <c r="B814" s="93" t="s">
        <v>2186</v>
      </c>
      <c r="C814" s="61" t="s">
        <v>230</v>
      </c>
      <c r="D814" s="61" t="s">
        <v>7393</v>
      </c>
      <c r="E814" s="61" t="s">
        <v>840</v>
      </c>
      <c r="F814" s="105">
        <v>45631</v>
      </c>
      <c r="G814" s="61" t="s">
        <v>388</v>
      </c>
      <c r="H814" s="133">
        <v>0.5</v>
      </c>
      <c r="I814" s="104" t="s">
        <v>5084</v>
      </c>
      <c r="J814" s="256">
        <v>45647.629085648201</v>
      </c>
    </row>
    <row r="815" spans="1:10" x14ac:dyDescent="0.25">
      <c r="A815" s="110">
        <v>80</v>
      </c>
      <c r="B815" s="93" t="s">
        <v>2186</v>
      </c>
      <c r="C815" s="61" t="s">
        <v>230</v>
      </c>
      <c r="D815" s="61" t="s">
        <v>7394</v>
      </c>
      <c r="E815" s="61" t="s">
        <v>840</v>
      </c>
      <c r="F815" s="105">
        <v>45632</v>
      </c>
      <c r="G815" s="61" t="s">
        <v>388</v>
      </c>
      <c r="H815" s="133">
        <v>1</v>
      </c>
      <c r="I815" s="104" t="s">
        <v>5084</v>
      </c>
      <c r="J815" s="256">
        <v>45647.629085648201</v>
      </c>
    </row>
    <row r="816" spans="1:10" x14ac:dyDescent="0.25">
      <c r="A816" s="110">
        <v>80</v>
      </c>
      <c r="B816" s="93" t="s">
        <v>2186</v>
      </c>
      <c r="C816" s="61" t="s">
        <v>230</v>
      </c>
      <c r="D816" s="61" t="s">
        <v>7395</v>
      </c>
      <c r="E816" s="61" t="s">
        <v>429</v>
      </c>
      <c r="F816" s="105">
        <v>45635</v>
      </c>
      <c r="G816" s="61" t="s">
        <v>13</v>
      </c>
      <c r="H816" s="133">
        <v>2.4</v>
      </c>
      <c r="I816" s="104" t="s">
        <v>5084</v>
      </c>
      <c r="J816" s="256">
        <v>45647.629085648201</v>
      </c>
    </row>
    <row r="817" spans="1:10" x14ac:dyDescent="0.25">
      <c r="A817" s="110">
        <v>80</v>
      </c>
      <c r="B817" s="93" t="s">
        <v>2186</v>
      </c>
      <c r="C817" s="61" t="s">
        <v>230</v>
      </c>
      <c r="D817" s="61" t="s">
        <v>7396</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7397</v>
      </c>
      <c r="E818" s="61" t="s">
        <v>429</v>
      </c>
      <c r="F818" s="105">
        <v>45636</v>
      </c>
      <c r="G818" s="61" t="s">
        <v>13</v>
      </c>
      <c r="H818" s="133">
        <v>4.3</v>
      </c>
      <c r="I818" s="104" t="s">
        <v>5084</v>
      </c>
      <c r="J818" s="256">
        <v>45647.629085648201</v>
      </c>
    </row>
    <row r="819" spans="1:10" x14ac:dyDescent="0.25">
      <c r="A819" s="110">
        <v>80</v>
      </c>
      <c r="B819" s="93" t="s">
        <v>2186</v>
      </c>
      <c r="C819" s="61" t="s">
        <v>230</v>
      </c>
      <c r="D819" s="61" t="s">
        <v>7398</v>
      </c>
      <c r="E819" s="61" t="s">
        <v>429</v>
      </c>
      <c r="F819" s="105">
        <v>45637</v>
      </c>
      <c r="G819" s="61" t="s">
        <v>13</v>
      </c>
      <c r="H819" s="133">
        <v>0.8</v>
      </c>
      <c r="I819" s="104" t="s">
        <v>5084</v>
      </c>
      <c r="J819" s="256">
        <v>45647.629085648201</v>
      </c>
    </row>
    <row r="820" spans="1:10" x14ac:dyDescent="0.25">
      <c r="A820" s="110">
        <v>80</v>
      </c>
      <c r="B820" s="93" t="s">
        <v>2186</v>
      </c>
      <c r="C820" s="61" t="s">
        <v>230</v>
      </c>
      <c r="D820" s="61" t="s">
        <v>7399</v>
      </c>
      <c r="E820" s="61" t="s">
        <v>840</v>
      </c>
      <c r="F820" s="105">
        <v>45638</v>
      </c>
      <c r="G820" s="61" t="s">
        <v>388</v>
      </c>
      <c r="H820" s="133">
        <v>0.5</v>
      </c>
      <c r="I820" s="104" t="s">
        <v>5084</v>
      </c>
      <c r="J820" s="256">
        <v>45647.629085648201</v>
      </c>
    </row>
    <row r="821" spans="1:10" x14ac:dyDescent="0.25">
      <c r="A821" s="110">
        <v>80</v>
      </c>
      <c r="B821" s="93" t="s">
        <v>2186</v>
      </c>
      <c r="C821" s="61" t="s">
        <v>230</v>
      </c>
      <c r="D821" s="61" t="s">
        <v>7400</v>
      </c>
      <c r="E821" s="61" t="s">
        <v>750</v>
      </c>
      <c r="F821" s="105">
        <v>45640</v>
      </c>
      <c r="G821" s="61" t="s">
        <v>12</v>
      </c>
      <c r="H821" s="133">
        <v>5</v>
      </c>
      <c r="I821" s="104" t="s">
        <v>5084</v>
      </c>
      <c r="J821" s="256">
        <v>45647.629085648201</v>
      </c>
    </row>
    <row r="822" spans="1:10" x14ac:dyDescent="0.25">
      <c r="A822" s="110">
        <v>80</v>
      </c>
      <c r="B822" s="93" t="s">
        <v>2186</v>
      </c>
      <c r="C822" s="61" t="s">
        <v>230</v>
      </c>
      <c r="D822" s="61" t="s">
        <v>7401</v>
      </c>
      <c r="E822" s="61" t="s">
        <v>750</v>
      </c>
      <c r="F822" s="105">
        <v>45641</v>
      </c>
      <c r="G822" s="61" t="s">
        <v>12</v>
      </c>
      <c r="H822" s="133">
        <v>0.5</v>
      </c>
      <c r="I822" s="104" t="s">
        <v>5084</v>
      </c>
      <c r="J822" s="256">
        <v>45647.629085648201</v>
      </c>
    </row>
    <row r="823" spans="1:10" x14ac:dyDescent="0.25">
      <c r="A823" s="110">
        <v>80</v>
      </c>
      <c r="B823" s="93" t="s">
        <v>2186</v>
      </c>
      <c r="C823" s="61" t="s">
        <v>230</v>
      </c>
      <c r="D823" s="61" t="s">
        <v>7402</v>
      </c>
      <c r="E823" s="61" t="s">
        <v>750</v>
      </c>
      <c r="F823" s="105">
        <v>45644</v>
      </c>
      <c r="G823" s="61" t="s">
        <v>12</v>
      </c>
      <c r="H823" s="133">
        <v>0.5</v>
      </c>
      <c r="I823" s="104" t="s">
        <v>5084</v>
      </c>
      <c r="J823" s="256">
        <v>45647.629085648201</v>
      </c>
    </row>
    <row r="824" spans="1:10" x14ac:dyDescent="0.25">
      <c r="A824" s="110">
        <v>80</v>
      </c>
      <c r="B824" s="93" t="s">
        <v>2186</v>
      </c>
      <c r="C824" s="61" t="s">
        <v>230</v>
      </c>
      <c r="D824" s="61" t="s">
        <v>7403</v>
      </c>
      <c r="E824" s="61" t="s">
        <v>750</v>
      </c>
      <c r="F824" s="105">
        <v>45644</v>
      </c>
      <c r="G824" s="61" t="s">
        <v>12</v>
      </c>
      <c r="H824" s="133">
        <v>2.5</v>
      </c>
      <c r="I824" s="104" t="s">
        <v>5084</v>
      </c>
      <c r="J824" s="256">
        <v>45647.629085648201</v>
      </c>
    </row>
    <row r="825" spans="1:10" x14ac:dyDescent="0.25">
      <c r="A825" s="110">
        <v>80</v>
      </c>
      <c r="B825" s="93" t="s">
        <v>2186</v>
      </c>
      <c r="C825" s="61" t="s">
        <v>230</v>
      </c>
      <c r="D825" s="61" t="s">
        <v>7404</v>
      </c>
      <c r="E825" s="61" t="s">
        <v>750</v>
      </c>
      <c r="F825" s="105">
        <v>45645</v>
      </c>
      <c r="G825" s="61" t="s">
        <v>12</v>
      </c>
      <c r="H825" s="133">
        <v>1.5</v>
      </c>
      <c r="I825" s="104" t="s">
        <v>5084</v>
      </c>
      <c r="J825" s="256">
        <v>45647.629085648201</v>
      </c>
    </row>
    <row r="826" spans="1:10" x14ac:dyDescent="0.25">
      <c r="A826" s="110">
        <v>80</v>
      </c>
      <c r="B826" s="93" t="s">
        <v>2186</v>
      </c>
      <c r="C826" s="61" t="s">
        <v>230</v>
      </c>
      <c r="D826" s="61" t="s">
        <v>7405</v>
      </c>
      <c r="E826" s="61" t="s">
        <v>750</v>
      </c>
      <c r="F826" s="105">
        <v>45645</v>
      </c>
      <c r="G826" s="61" t="s">
        <v>12</v>
      </c>
      <c r="H826" s="133">
        <v>1.25</v>
      </c>
      <c r="I826" s="104" t="s">
        <v>5084</v>
      </c>
      <c r="J826" s="256">
        <v>45647.629085648201</v>
      </c>
    </row>
    <row r="827" spans="1:10" x14ac:dyDescent="0.25">
      <c r="A827" s="110">
        <v>80</v>
      </c>
      <c r="B827" s="93" t="s">
        <v>2186</v>
      </c>
      <c r="C827" s="61" t="s">
        <v>230</v>
      </c>
      <c r="D827" s="61" t="s">
        <v>7406</v>
      </c>
      <c r="E827" s="61" t="s">
        <v>429</v>
      </c>
      <c r="F827" s="105">
        <v>45645</v>
      </c>
      <c r="G827" s="61" t="s">
        <v>13</v>
      </c>
      <c r="H827" s="133">
        <v>1.5</v>
      </c>
      <c r="I827" s="104" t="s">
        <v>5084</v>
      </c>
      <c r="J827" s="256">
        <v>45647.629085648201</v>
      </c>
    </row>
    <row r="828" spans="1:10" x14ac:dyDescent="0.25">
      <c r="A828" s="110">
        <v>81</v>
      </c>
      <c r="B828" s="93" t="s">
        <v>459</v>
      </c>
      <c r="C828" s="61" t="s">
        <v>182</v>
      </c>
      <c r="D828" s="61" t="s">
        <v>7407</v>
      </c>
      <c r="E828" s="61" t="s">
        <v>840</v>
      </c>
      <c r="F828" s="105">
        <v>45635</v>
      </c>
      <c r="G828" s="61" t="s">
        <v>388</v>
      </c>
      <c r="H828" s="133">
        <v>1.25</v>
      </c>
      <c r="I828" s="104" t="s">
        <v>5084</v>
      </c>
      <c r="J828" s="256">
        <v>45647.629305555602</v>
      </c>
    </row>
    <row r="829" spans="1:10" x14ac:dyDescent="0.25">
      <c r="A829" s="110">
        <v>81</v>
      </c>
      <c r="B829" s="93" t="s">
        <v>459</v>
      </c>
      <c r="C829" s="61" t="s">
        <v>182</v>
      </c>
      <c r="D829" s="61" t="s">
        <v>7408</v>
      </c>
      <c r="E829" s="61" t="s">
        <v>750</v>
      </c>
      <c r="F829" s="105">
        <v>45639</v>
      </c>
      <c r="G829" s="61" t="s">
        <v>12</v>
      </c>
      <c r="H829" s="133">
        <v>0.5</v>
      </c>
      <c r="I829" s="104" t="s">
        <v>5084</v>
      </c>
      <c r="J829" s="256">
        <v>45647.629305555602</v>
      </c>
    </row>
    <row r="830" spans="1:10" x14ac:dyDescent="0.25">
      <c r="A830" s="110">
        <v>81</v>
      </c>
      <c r="B830" s="93" t="s">
        <v>459</v>
      </c>
      <c r="C830" s="61" t="s">
        <v>182</v>
      </c>
      <c r="D830" s="61" t="s">
        <v>7409</v>
      </c>
      <c r="E830" s="61" t="s">
        <v>750</v>
      </c>
      <c r="F830" s="105">
        <v>45643</v>
      </c>
      <c r="G830" s="61" t="s">
        <v>12</v>
      </c>
      <c r="H830" s="133">
        <v>0.5</v>
      </c>
      <c r="I830" s="104" t="s">
        <v>5084</v>
      </c>
      <c r="J830" s="256">
        <v>45647.629305555602</v>
      </c>
    </row>
    <row r="831" spans="1:10" x14ac:dyDescent="0.25">
      <c r="A831" s="110">
        <v>81</v>
      </c>
      <c r="B831" s="93" t="s">
        <v>459</v>
      </c>
      <c r="C831" s="61" t="s">
        <v>182</v>
      </c>
      <c r="D831" s="61" t="s">
        <v>7410</v>
      </c>
      <c r="E831" s="61" t="s">
        <v>429</v>
      </c>
      <c r="F831" s="105">
        <v>45643</v>
      </c>
      <c r="G831" s="61" t="s">
        <v>13</v>
      </c>
      <c r="H831" s="133">
        <v>0.2</v>
      </c>
      <c r="I831" s="104" t="s">
        <v>5084</v>
      </c>
      <c r="J831" s="256">
        <v>45647.629305555602</v>
      </c>
    </row>
    <row r="832" spans="1:10" x14ac:dyDescent="0.25">
      <c r="A832" s="110">
        <v>81</v>
      </c>
      <c r="B832" s="93" t="s">
        <v>459</v>
      </c>
      <c r="C832" s="61" t="s">
        <v>182</v>
      </c>
      <c r="D832" s="61" t="s">
        <v>7411</v>
      </c>
      <c r="E832" s="61" t="s">
        <v>840</v>
      </c>
      <c r="F832" s="105">
        <v>45643</v>
      </c>
      <c r="G832" s="61" t="s">
        <v>388</v>
      </c>
      <c r="H832" s="133">
        <v>1.25</v>
      </c>
      <c r="I832" s="104" t="s">
        <v>5084</v>
      </c>
      <c r="J832" s="256">
        <v>45647.629305555602</v>
      </c>
    </row>
    <row r="833" spans="1:10" x14ac:dyDescent="0.25">
      <c r="A833" s="110">
        <v>81</v>
      </c>
      <c r="B833" s="93" t="s">
        <v>459</v>
      </c>
      <c r="C833" s="61" t="s">
        <v>182</v>
      </c>
      <c r="D833" s="61" t="s">
        <v>7412</v>
      </c>
      <c r="E833" s="61" t="s">
        <v>840</v>
      </c>
      <c r="F833" s="105">
        <v>45644</v>
      </c>
      <c r="G833" s="61" t="s">
        <v>388</v>
      </c>
      <c r="H833" s="133">
        <v>1.25</v>
      </c>
      <c r="I833" s="104" t="s">
        <v>5084</v>
      </c>
      <c r="J833" s="256">
        <v>45647.629305555602</v>
      </c>
    </row>
    <row r="834" spans="1:10" x14ac:dyDescent="0.25">
      <c r="A834" s="110">
        <v>81</v>
      </c>
      <c r="B834" s="93" t="s">
        <v>459</v>
      </c>
      <c r="C834" s="61" t="s">
        <v>182</v>
      </c>
      <c r="D834" s="61" t="s">
        <v>7413</v>
      </c>
      <c r="E834" s="61" t="s">
        <v>750</v>
      </c>
      <c r="F834" s="105">
        <v>45645</v>
      </c>
      <c r="G834" s="61" t="s">
        <v>12</v>
      </c>
      <c r="H834" s="133">
        <v>0.75</v>
      </c>
      <c r="I834" s="104" t="s">
        <v>5084</v>
      </c>
      <c r="J834" s="256">
        <v>45647.629305555602</v>
      </c>
    </row>
    <row r="835" spans="1:10" x14ac:dyDescent="0.25">
      <c r="A835" s="110">
        <v>81</v>
      </c>
      <c r="B835" s="93" t="s">
        <v>459</v>
      </c>
      <c r="C835" s="61" t="s">
        <v>182</v>
      </c>
      <c r="D835" s="61" t="s">
        <v>7414</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7415</v>
      </c>
      <c r="E836" s="61" t="s">
        <v>429</v>
      </c>
      <c r="F836" s="105">
        <v>45646</v>
      </c>
      <c r="G836" s="61" t="s">
        <v>13</v>
      </c>
      <c r="H836" s="133">
        <v>0.2</v>
      </c>
      <c r="I836" s="104" t="s">
        <v>5084</v>
      </c>
      <c r="J836" s="256">
        <v>45647.629305555602</v>
      </c>
    </row>
    <row r="837" spans="1:10" x14ac:dyDescent="0.25">
      <c r="A837" s="110">
        <v>82</v>
      </c>
      <c r="B837" s="93" t="s">
        <v>2697</v>
      </c>
      <c r="C837" s="61" t="s">
        <v>2696</v>
      </c>
      <c r="D837" s="61" t="s">
        <v>7416</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7417</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7418</v>
      </c>
      <c r="E839" s="61" t="s">
        <v>750</v>
      </c>
      <c r="F839" s="105">
        <v>45566</v>
      </c>
      <c r="G839" s="61" t="s">
        <v>12</v>
      </c>
      <c r="H839" s="133">
        <v>0.5</v>
      </c>
      <c r="I839" s="104" t="s">
        <v>5084</v>
      </c>
      <c r="J839" s="256">
        <v>45647.629374999997</v>
      </c>
    </row>
    <row r="840" spans="1:10" x14ac:dyDescent="0.25">
      <c r="A840" s="110">
        <v>82</v>
      </c>
      <c r="B840" s="93" t="s">
        <v>2697</v>
      </c>
      <c r="C840" s="61" t="s">
        <v>2696</v>
      </c>
      <c r="D840" s="61" t="s">
        <v>7419</v>
      </c>
      <c r="E840" s="61" t="s">
        <v>750</v>
      </c>
      <c r="F840" s="105">
        <v>45572</v>
      </c>
      <c r="G840" s="61" t="s">
        <v>12</v>
      </c>
      <c r="H840" s="133">
        <v>0.5</v>
      </c>
      <c r="I840" s="104" t="s">
        <v>5084</v>
      </c>
      <c r="J840" s="256">
        <v>45647.629374999997</v>
      </c>
    </row>
    <row r="841" spans="1:10" x14ac:dyDescent="0.25">
      <c r="A841" s="110">
        <v>82</v>
      </c>
      <c r="B841" s="93" t="s">
        <v>2697</v>
      </c>
      <c r="C841" s="61" t="s">
        <v>2696</v>
      </c>
      <c r="D841" s="61" t="s">
        <v>7420</v>
      </c>
      <c r="E841" s="61" t="s">
        <v>750</v>
      </c>
      <c r="F841" s="105">
        <v>45587</v>
      </c>
      <c r="G841" s="61" t="s">
        <v>12</v>
      </c>
      <c r="H841" s="133">
        <v>2</v>
      </c>
      <c r="I841" s="104" t="s">
        <v>5084</v>
      </c>
      <c r="J841" s="256">
        <v>45647.629374999997</v>
      </c>
    </row>
    <row r="842" spans="1:10" x14ac:dyDescent="0.25">
      <c r="A842" s="110">
        <v>82</v>
      </c>
      <c r="B842" s="93" t="s">
        <v>2697</v>
      </c>
      <c r="C842" s="61" t="s">
        <v>2696</v>
      </c>
      <c r="D842" s="61" t="s">
        <v>7421</v>
      </c>
      <c r="E842" s="61" t="s">
        <v>750</v>
      </c>
      <c r="F842" s="105">
        <v>45588</v>
      </c>
      <c r="G842" s="61" t="s">
        <v>12</v>
      </c>
      <c r="H842" s="133">
        <v>3</v>
      </c>
      <c r="I842" s="104" t="s">
        <v>5084</v>
      </c>
      <c r="J842" s="256">
        <v>45647.629374999997</v>
      </c>
    </row>
    <row r="843" spans="1:10" x14ac:dyDescent="0.25">
      <c r="A843" s="110">
        <v>82</v>
      </c>
      <c r="B843" s="93" t="s">
        <v>2697</v>
      </c>
      <c r="C843" s="61" t="s">
        <v>2696</v>
      </c>
      <c r="D843" s="61" t="s">
        <v>7422</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7423</v>
      </c>
      <c r="E844" s="61" t="s">
        <v>750</v>
      </c>
      <c r="F844" s="105">
        <v>45595</v>
      </c>
      <c r="G844" s="61" t="s">
        <v>12</v>
      </c>
      <c r="H844" s="133">
        <v>0.4</v>
      </c>
      <c r="I844" s="104" t="s">
        <v>5084</v>
      </c>
      <c r="J844" s="256">
        <v>45647.629374999997</v>
      </c>
    </row>
    <row r="845" spans="1:10" x14ac:dyDescent="0.25">
      <c r="A845" s="110">
        <v>82</v>
      </c>
      <c r="B845" s="93" t="s">
        <v>2697</v>
      </c>
      <c r="C845" s="61" t="s">
        <v>2696</v>
      </c>
      <c r="D845" s="61" t="s">
        <v>7424</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7425</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7426</v>
      </c>
      <c r="E847" s="61" t="s">
        <v>750</v>
      </c>
      <c r="F847" s="105">
        <v>45602</v>
      </c>
      <c r="G847" s="61" t="s">
        <v>12</v>
      </c>
      <c r="H847" s="133">
        <v>1</v>
      </c>
      <c r="I847" s="104" t="s">
        <v>5084</v>
      </c>
      <c r="J847" s="256">
        <v>45647.629374999997</v>
      </c>
    </row>
    <row r="848" spans="1:10" x14ac:dyDescent="0.25">
      <c r="A848" s="110">
        <v>82</v>
      </c>
      <c r="B848" s="93" t="s">
        <v>2697</v>
      </c>
      <c r="C848" s="61" t="s">
        <v>2696</v>
      </c>
      <c r="D848" s="61" t="s">
        <v>7427</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7428</v>
      </c>
      <c r="E849" s="61" t="s">
        <v>750</v>
      </c>
      <c r="F849" s="105">
        <v>45603</v>
      </c>
      <c r="G849" s="61" t="s">
        <v>12</v>
      </c>
      <c r="H849" s="133">
        <v>0.4</v>
      </c>
      <c r="I849" s="104" t="s">
        <v>5084</v>
      </c>
      <c r="J849" s="256">
        <v>45647.629374999997</v>
      </c>
    </row>
    <row r="850" spans="1:10" x14ac:dyDescent="0.25">
      <c r="A850" s="110">
        <v>82</v>
      </c>
      <c r="B850" s="93" t="s">
        <v>2697</v>
      </c>
      <c r="C850" s="61" t="s">
        <v>2696</v>
      </c>
      <c r="D850" s="61" t="s">
        <v>7429</v>
      </c>
      <c r="E850" s="61" t="s">
        <v>429</v>
      </c>
      <c r="F850" s="105">
        <v>45603</v>
      </c>
      <c r="G850" s="61" t="s">
        <v>13</v>
      </c>
      <c r="H850" s="133">
        <v>0.4</v>
      </c>
      <c r="I850" s="104" t="s">
        <v>5084</v>
      </c>
      <c r="J850" s="256">
        <v>45647.629374999997</v>
      </c>
    </row>
    <row r="851" spans="1:10" x14ac:dyDescent="0.25">
      <c r="A851" s="110">
        <v>82</v>
      </c>
      <c r="B851" s="93" t="s">
        <v>2697</v>
      </c>
      <c r="C851" s="61" t="s">
        <v>2696</v>
      </c>
      <c r="D851" s="61" t="s">
        <v>7430</v>
      </c>
      <c r="E851" s="61" t="s">
        <v>750</v>
      </c>
      <c r="F851" s="105">
        <v>45604</v>
      </c>
      <c r="G851" s="61" t="s">
        <v>12</v>
      </c>
      <c r="H851" s="133">
        <v>0.5</v>
      </c>
      <c r="I851" s="104" t="s">
        <v>5084</v>
      </c>
      <c r="J851" s="256">
        <v>45647.629374999997</v>
      </c>
    </row>
    <row r="852" spans="1:10" x14ac:dyDescent="0.25">
      <c r="A852" s="110">
        <v>82</v>
      </c>
      <c r="B852" s="93" t="s">
        <v>2697</v>
      </c>
      <c r="C852" s="61" t="s">
        <v>2696</v>
      </c>
      <c r="D852" s="61" t="s">
        <v>7431</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7432</v>
      </c>
      <c r="E853" s="61" t="s">
        <v>840</v>
      </c>
      <c r="F853" s="105">
        <v>45605</v>
      </c>
      <c r="G853" s="61" t="s">
        <v>388</v>
      </c>
      <c r="H853" s="133">
        <v>2</v>
      </c>
      <c r="I853" s="104" t="s">
        <v>5084</v>
      </c>
      <c r="J853" s="256">
        <v>45647.629374999997</v>
      </c>
    </row>
    <row r="854" spans="1:10" x14ac:dyDescent="0.25">
      <c r="A854" s="110">
        <v>82</v>
      </c>
      <c r="B854" s="93" t="s">
        <v>2697</v>
      </c>
      <c r="C854" s="61" t="s">
        <v>2696</v>
      </c>
      <c r="D854" s="61" t="s">
        <v>7433</v>
      </c>
      <c r="E854" s="61" t="s">
        <v>750</v>
      </c>
      <c r="F854" s="105">
        <v>45606</v>
      </c>
      <c r="G854" s="61" t="s">
        <v>12</v>
      </c>
      <c r="H854" s="133">
        <v>0.5</v>
      </c>
      <c r="I854" s="104" t="s">
        <v>5084</v>
      </c>
      <c r="J854" s="256">
        <v>45647.629374999997</v>
      </c>
    </row>
    <row r="855" spans="1:10" x14ac:dyDescent="0.25">
      <c r="A855" s="110">
        <v>82</v>
      </c>
      <c r="B855" s="93" t="s">
        <v>2697</v>
      </c>
      <c r="C855" s="61" t="s">
        <v>2696</v>
      </c>
      <c r="D855" s="61" t="s">
        <v>7434</v>
      </c>
      <c r="E855" s="61" t="s">
        <v>750</v>
      </c>
      <c r="F855" s="105">
        <v>45609</v>
      </c>
      <c r="G855" s="61" t="s">
        <v>12</v>
      </c>
      <c r="H855" s="133">
        <v>0.5</v>
      </c>
      <c r="I855" s="104" t="s">
        <v>5084</v>
      </c>
      <c r="J855" s="256">
        <v>45647.629374999997</v>
      </c>
    </row>
    <row r="856" spans="1:10" x14ac:dyDescent="0.25">
      <c r="A856" s="110">
        <v>82</v>
      </c>
      <c r="B856" s="93" t="s">
        <v>2697</v>
      </c>
      <c r="C856" s="61" t="s">
        <v>2696</v>
      </c>
      <c r="D856" s="61" t="s">
        <v>7435</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7436</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7437</v>
      </c>
      <c r="E858" s="61" t="s">
        <v>429</v>
      </c>
      <c r="F858" s="105">
        <v>45611</v>
      </c>
      <c r="G858" s="61" t="s">
        <v>13</v>
      </c>
      <c r="H858" s="133">
        <v>0.2</v>
      </c>
      <c r="I858" s="104" t="s">
        <v>5084</v>
      </c>
      <c r="J858" s="256">
        <v>45647.629374999997</v>
      </c>
    </row>
    <row r="859" spans="1:10" x14ac:dyDescent="0.25">
      <c r="A859" s="110">
        <v>82</v>
      </c>
      <c r="B859" s="93" t="s">
        <v>2697</v>
      </c>
      <c r="C859" s="61" t="s">
        <v>2696</v>
      </c>
      <c r="D859" s="61" t="s">
        <v>7438</v>
      </c>
      <c r="E859" s="61" t="s">
        <v>840</v>
      </c>
      <c r="F859" s="105">
        <v>45611</v>
      </c>
      <c r="G859" s="61" t="s">
        <v>388</v>
      </c>
      <c r="H859" s="133">
        <v>1.5</v>
      </c>
      <c r="I859" s="104" t="s">
        <v>5084</v>
      </c>
      <c r="J859" s="256">
        <v>45647.629374999997</v>
      </c>
    </row>
    <row r="860" spans="1:10" x14ac:dyDescent="0.25">
      <c r="A860" s="110">
        <v>82</v>
      </c>
      <c r="B860" s="93" t="s">
        <v>2697</v>
      </c>
      <c r="C860" s="61" t="s">
        <v>2696</v>
      </c>
      <c r="D860" s="61" t="s">
        <v>7439</v>
      </c>
      <c r="E860" s="61" t="s">
        <v>750</v>
      </c>
      <c r="F860" s="105">
        <v>45625</v>
      </c>
      <c r="G860" s="61" t="s">
        <v>12</v>
      </c>
      <c r="H860" s="133">
        <v>0.5</v>
      </c>
      <c r="I860" s="104" t="s">
        <v>5084</v>
      </c>
      <c r="J860" s="256">
        <v>45647.629374999997</v>
      </c>
    </row>
    <row r="861" spans="1:10" x14ac:dyDescent="0.25">
      <c r="A861" s="110">
        <v>82</v>
      </c>
      <c r="B861" s="93" t="s">
        <v>2697</v>
      </c>
      <c r="C861" s="61" t="s">
        <v>2696</v>
      </c>
      <c r="D861" s="61" t="s">
        <v>7440</v>
      </c>
      <c r="E861" s="61" t="s">
        <v>750</v>
      </c>
      <c r="F861" s="105">
        <v>45633</v>
      </c>
      <c r="G861" s="61" t="s">
        <v>12</v>
      </c>
      <c r="H861" s="133">
        <v>17</v>
      </c>
      <c r="I861" s="104" t="s">
        <v>5084</v>
      </c>
      <c r="J861" s="256">
        <v>45647.629374999997</v>
      </c>
    </row>
    <row r="862" spans="1:10" x14ac:dyDescent="0.25">
      <c r="A862" s="110">
        <v>82</v>
      </c>
      <c r="B862" s="93" t="s">
        <v>2697</v>
      </c>
      <c r="C862" s="61" t="s">
        <v>2696</v>
      </c>
      <c r="D862" s="61" t="s">
        <v>7441</v>
      </c>
      <c r="E862" s="61" t="s">
        <v>750</v>
      </c>
      <c r="F862" s="105">
        <v>45634</v>
      </c>
      <c r="G862" s="61" t="s">
        <v>12</v>
      </c>
      <c r="H862" s="133">
        <v>3</v>
      </c>
      <c r="I862" s="104" t="s">
        <v>5084</v>
      </c>
      <c r="J862" s="256">
        <v>45647.629374999997</v>
      </c>
    </row>
    <row r="863" spans="1:10" x14ac:dyDescent="0.25">
      <c r="A863" s="110">
        <v>82</v>
      </c>
      <c r="B863" s="93" t="s">
        <v>2697</v>
      </c>
      <c r="C863" s="61" t="s">
        <v>2696</v>
      </c>
      <c r="D863" s="61" t="s">
        <v>7442</v>
      </c>
      <c r="E863" s="61" t="s">
        <v>750</v>
      </c>
      <c r="F863" s="105">
        <v>45635</v>
      </c>
      <c r="G863" s="61" t="s">
        <v>12</v>
      </c>
      <c r="H863" s="133">
        <v>0.5</v>
      </c>
      <c r="I863" s="104" t="s">
        <v>5084</v>
      </c>
      <c r="J863" s="256">
        <v>45647.629374999997</v>
      </c>
    </row>
    <row r="864" spans="1:10" x14ac:dyDescent="0.25">
      <c r="A864" s="110">
        <v>82</v>
      </c>
      <c r="B864" s="93" t="s">
        <v>2697</v>
      </c>
      <c r="C864" s="61" t="s">
        <v>2696</v>
      </c>
      <c r="D864" s="61" t="s">
        <v>7443</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7444</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7445</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7446</v>
      </c>
      <c r="E867" s="61" t="s">
        <v>750</v>
      </c>
      <c r="F867" s="105">
        <v>45644</v>
      </c>
      <c r="G867" s="61" t="s">
        <v>12</v>
      </c>
      <c r="H867" s="133">
        <v>3</v>
      </c>
      <c r="I867" s="104" t="s">
        <v>5084</v>
      </c>
      <c r="J867" s="256">
        <v>45647.629374999997</v>
      </c>
    </row>
    <row r="868" spans="1:10" x14ac:dyDescent="0.25">
      <c r="A868" s="110">
        <v>82</v>
      </c>
      <c r="B868" s="93" t="s">
        <v>2697</v>
      </c>
      <c r="C868" s="61" t="s">
        <v>2696</v>
      </c>
      <c r="D868" s="61" t="s">
        <v>7447</v>
      </c>
      <c r="E868" s="61" t="s">
        <v>750</v>
      </c>
      <c r="F868" s="105">
        <v>45645</v>
      </c>
      <c r="G868" s="61" t="s">
        <v>12</v>
      </c>
      <c r="H868" s="133">
        <v>7</v>
      </c>
      <c r="I868" s="104" t="s">
        <v>5084</v>
      </c>
      <c r="J868" s="256">
        <v>45647.629374999997</v>
      </c>
    </row>
    <row r="869" spans="1:10" x14ac:dyDescent="0.25">
      <c r="A869" s="110">
        <v>83</v>
      </c>
      <c r="B869" s="93" t="s">
        <v>2342</v>
      </c>
      <c r="C869" s="61" t="s">
        <v>252</v>
      </c>
      <c r="D869" s="61" t="s">
        <v>7448</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7219</v>
      </c>
      <c r="E871" s="61" t="s">
        <v>750</v>
      </c>
      <c r="F871" s="105">
        <v>45517</v>
      </c>
      <c r="G871" s="61" t="s">
        <v>12</v>
      </c>
      <c r="H871" s="133">
        <v>0.4</v>
      </c>
      <c r="I871" s="104" t="s">
        <v>5084</v>
      </c>
      <c r="J871" s="256">
        <v>45647.629618055602</v>
      </c>
    </row>
    <row r="872" spans="1:10" x14ac:dyDescent="0.25">
      <c r="A872" s="110">
        <v>83</v>
      </c>
      <c r="B872" s="93" t="s">
        <v>2342</v>
      </c>
      <c r="C872" s="61" t="s">
        <v>252</v>
      </c>
      <c r="D872" s="61" t="s">
        <v>7449</v>
      </c>
      <c r="E872" s="61" t="s">
        <v>750</v>
      </c>
      <c r="F872" s="105">
        <v>45531</v>
      </c>
      <c r="G872" s="61" t="s">
        <v>12</v>
      </c>
      <c r="H872" s="133">
        <v>0.75</v>
      </c>
      <c r="I872" s="104" t="s">
        <v>5084</v>
      </c>
      <c r="J872" s="256">
        <v>45647.629618055602</v>
      </c>
    </row>
    <row r="873" spans="1:10" x14ac:dyDescent="0.25">
      <c r="A873" s="110">
        <v>83</v>
      </c>
      <c r="B873" s="93" t="s">
        <v>2342</v>
      </c>
      <c r="C873" s="61" t="s">
        <v>252</v>
      </c>
      <c r="D873" s="61" t="s">
        <v>7450</v>
      </c>
      <c r="E873" s="61" t="s">
        <v>429</v>
      </c>
      <c r="F873" s="105">
        <v>45558</v>
      </c>
      <c r="G873" s="61" t="s">
        <v>13</v>
      </c>
      <c r="H873" s="133">
        <v>0.7</v>
      </c>
      <c r="I873" s="104" t="s">
        <v>5084</v>
      </c>
      <c r="J873" s="256">
        <v>45647.629618055602</v>
      </c>
    </row>
    <row r="874" spans="1:10" x14ac:dyDescent="0.25">
      <c r="A874" s="110">
        <v>83</v>
      </c>
      <c r="B874" s="93" t="s">
        <v>2342</v>
      </c>
      <c r="C874" s="61" t="s">
        <v>252</v>
      </c>
      <c r="D874" s="61" t="s">
        <v>7451</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7452</v>
      </c>
      <c r="E875" s="61" t="s">
        <v>840</v>
      </c>
      <c r="F875" s="105">
        <v>45560</v>
      </c>
      <c r="G875" s="61" t="s">
        <v>388</v>
      </c>
      <c r="H875" s="133">
        <v>0.5</v>
      </c>
      <c r="I875" s="104" t="s">
        <v>5084</v>
      </c>
      <c r="J875" s="256">
        <v>45647.629618055602</v>
      </c>
    </row>
    <row r="876" spans="1:10" x14ac:dyDescent="0.25">
      <c r="A876" s="110">
        <v>83</v>
      </c>
      <c r="B876" s="93" t="s">
        <v>2342</v>
      </c>
      <c r="C876" s="61" t="s">
        <v>252</v>
      </c>
      <c r="D876" s="61" t="s">
        <v>7453</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7454</v>
      </c>
      <c r="E878" s="61" t="s">
        <v>750</v>
      </c>
      <c r="F878" s="105">
        <v>45627</v>
      </c>
      <c r="G878" s="61" t="s">
        <v>12</v>
      </c>
      <c r="H878" s="133">
        <v>0.75</v>
      </c>
      <c r="I878" s="104" t="s">
        <v>5084</v>
      </c>
      <c r="J878" s="256">
        <v>45647.629618055602</v>
      </c>
    </row>
    <row r="879" spans="1:10" x14ac:dyDescent="0.25">
      <c r="A879" s="110">
        <v>83</v>
      </c>
      <c r="B879" s="93" t="s">
        <v>2342</v>
      </c>
      <c r="C879" s="61" t="s">
        <v>252</v>
      </c>
      <c r="D879" s="61" t="s">
        <v>7455</v>
      </c>
      <c r="E879" s="61" t="s">
        <v>750</v>
      </c>
      <c r="F879" s="105">
        <v>45635</v>
      </c>
      <c r="G879" s="61" t="s">
        <v>12</v>
      </c>
      <c r="H879" s="133">
        <v>0.5</v>
      </c>
      <c r="I879" s="104" t="s">
        <v>5084</v>
      </c>
      <c r="J879" s="256">
        <v>45647.629618055602</v>
      </c>
    </row>
    <row r="880" spans="1:10" x14ac:dyDescent="0.25">
      <c r="A880" s="110">
        <v>83</v>
      </c>
      <c r="B880" s="93" t="s">
        <v>2342</v>
      </c>
      <c r="C880" s="61" t="s">
        <v>252</v>
      </c>
      <c r="D880" s="61" t="s">
        <v>7456</v>
      </c>
      <c r="E880" s="61" t="s">
        <v>429</v>
      </c>
      <c r="F880" s="105">
        <v>45635</v>
      </c>
      <c r="G880" s="61" t="s">
        <v>13</v>
      </c>
      <c r="H880" s="133">
        <v>2.4</v>
      </c>
      <c r="I880" s="104" t="s">
        <v>5084</v>
      </c>
      <c r="J880" s="256">
        <v>45647.629618055602</v>
      </c>
    </row>
    <row r="881" spans="1:10" x14ac:dyDescent="0.25">
      <c r="A881" s="110">
        <v>83</v>
      </c>
      <c r="B881" s="93" t="s">
        <v>2342</v>
      </c>
      <c r="C881" s="61" t="s">
        <v>252</v>
      </c>
      <c r="D881" s="61" t="s">
        <v>7457</v>
      </c>
      <c r="E881" s="61" t="s">
        <v>750</v>
      </c>
      <c r="F881" s="105">
        <v>45636</v>
      </c>
      <c r="G881" s="61" t="s">
        <v>12</v>
      </c>
      <c r="H881" s="133">
        <v>0.75</v>
      </c>
      <c r="I881" s="104" t="s">
        <v>5084</v>
      </c>
      <c r="J881" s="256">
        <v>45647.629618055602</v>
      </c>
    </row>
    <row r="882" spans="1:10" x14ac:dyDescent="0.25">
      <c r="A882" s="110">
        <v>83</v>
      </c>
      <c r="B882" s="93" t="s">
        <v>2342</v>
      </c>
      <c r="C882" s="61" t="s">
        <v>252</v>
      </c>
      <c r="D882" s="61" t="s">
        <v>7458</v>
      </c>
      <c r="E882" s="61" t="s">
        <v>429</v>
      </c>
      <c r="F882" s="105">
        <v>45636</v>
      </c>
      <c r="G882" s="61" t="s">
        <v>13</v>
      </c>
      <c r="H882" s="133">
        <v>0.4</v>
      </c>
      <c r="I882" s="104" t="s">
        <v>5084</v>
      </c>
      <c r="J882" s="256">
        <v>45647.629618055602</v>
      </c>
    </row>
    <row r="883" spans="1:10" x14ac:dyDescent="0.25">
      <c r="A883" s="110">
        <v>83</v>
      </c>
      <c r="B883" s="93" t="s">
        <v>2342</v>
      </c>
      <c r="C883" s="61" t="s">
        <v>252</v>
      </c>
      <c r="D883" s="61" t="s">
        <v>7459</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7460</v>
      </c>
      <c r="E884" s="61" t="s">
        <v>429</v>
      </c>
      <c r="F884" s="105">
        <v>45637</v>
      </c>
      <c r="G884" s="61" t="s">
        <v>13</v>
      </c>
      <c r="H884" s="133">
        <v>0.3</v>
      </c>
      <c r="I884" s="104" t="s">
        <v>5084</v>
      </c>
      <c r="J884" s="256">
        <v>45647.629618055602</v>
      </c>
    </row>
    <row r="885" spans="1:10" x14ac:dyDescent="0.25">
      <c r="A885" s="110">
        <v>83</v>
      </c>
      <c r="B885" s="93" t="s">
        <v>2342</v>
      </c>
      <c r="C885" s="61" t="s">
        <v>252</v>
      </c>
      <c r="D885" s="61" t="s">
        <v>7461</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7462</v>
      </c>
      <c r="E887" s="61" t="s">
        <v>429</v>
      </c>
      <c r="F887" s="105">
        <v>45642</v>
      </c>
      <c r="G887" s="61" t="s">
        <v>13</v>
      </c>
      <c r="H887" s="133">
        <v>0.5</v>
      </c>
      <c r="I887" s="104" t="s">
        <v>5084</v>
      </c>
      <c r="J887" s="256">
        <v>45647.629618055602</v>
      </c>
    </row>
    <row r="888" spans="1:10" x14ac:dyDescent="0.25">
      <c r="A888" s="110">
        <v>83</v>
      </c>
      <c r="B888" s="93" t="s">
        <v>2342</v>
      </c>
      <c r="C888" s="61" t="s">
        <v>252</v>
      </c>
      <c r="D888" s="61" t="s">
        <v>7463</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7464</v>
      </c>
      <c r="E889" s="61" t="s">
        <v>750</v>
      </c>
      <c r="F889" s="105">
        <v>45643</v>
      </c>
      <c r="G889" s="61" t="s">
        <v>12</v>
      </c>
      <c r="H889" s="133">
        <v>3</v>
      </c>
      <c r="I889" s="104" t="s">
        <v>5084</v>
      </c>
      <c r="J889" s="256">
        <v>45647.629618055602</v>
      </c>
    </row>
    <row r="890" spans="1:10" x14ac:dyDescent="0.25">
      <c r="A890" s="110">
        <v>83</v>
      </c>
      <c r="B890" s="93" t="s">
        <v>2342</v>
      </c>
      <c r="C890" s="61" t="s">
        <v>252</v>
      </c>
      <c r="D890" s="61" t="s">
        <v>7465</v>
      </c>
      <c r="E890" s="61" t="s">
        <v>750</v>
      </c>
      <c r="F890" s="105">
        <v>45644</v>
      </c>
      <c r="G890" s="61" t="s">
        <v>12</v>
      </c>
      <c r="H890" s="133">
        <v>0.5</v>
      </c>
      <c r="I890" s="104" t="s">
        <v>5084</v>
      </c>
      <c r="J890" s="256">
        <v>45647.629618055602</v>
      </c>
    </row>
    <row r="891" spans="1:10" x14ac:dyDescent="0.25">
      <c r="A891" s="110">
        <v>84</v>
      </c>
      <c r="B891" s="93" t="s">
        <v>2295</v>
      </c>
      <c r="C891" s="61" t="s">
        <v>1259</v>
      </c>
      <c r="D891" s="61" t="s">
        <v>7466</v>
      </c>
      <c r="E891" s="61" t="s">
        <v>750</v>
      </c>
      <c r="F891" s="105">
        <v>45623</v>
      </c>
      <c r="G891" s="61" t="s">
        <v>12</v>
      </c>
      <c r="H891" s="133">
        <v>0.5</v>
      </c>
      <c r="I891" s="104" t="s">
        <v>5084</v>
      </c>
      <c r="J891" s="256">
        <v>45647.629814814798</v>
      </c>
    </row>
    <row r="892" spans="1:10" x14ac:dyDescent="0.25">
      <c r="A892" s="110">
        <v>84</v>
      </c>
      <c r="B892" s="93" t="s">
        <v>2295</v>
      </c>
      <c r="C892" s="61" t="s">
        <v>1259</v>
      </c>
      <c r="D892" s="61" t="s">
        <v>7467</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7468</v>
      </c>
      <c r="E893" s="61" t="s">
        <v>750</v>
      </c>
      <c r="F893" s="105">
        <v>45626</v>
      </c>
      <c r="G893" s="61" t="s">
        <v>12</v>
      </c>
      <c r="H893" s="133">
        <v>0.4</v>
      </c>
      <c r="I893" s="104" t="s">
        <v>5084</v>
      </c>
      <c r="J893" s="256">
        <v>45647.629814814798</v>
      </c>
    </row>
    <row r="894" spans="1:10" x14ac:dyDescent="0.25">
      <c r="A894" s="110">
        <v>84</v>
      </c>
      <c r="B894" s="93" t="s">
        <v>2295</v>
      </c>
      <c r="C894" s="61" t="s">
        <v>1259</v>
      </c>
      <c r="D894" s="61" t="s">
        <v>7469</v>
      </c>
      <c r="E894" s="61" t="s">
        <v>429</v>
      </c>
      <c r="F894" s="105">
        <v>45630</v>
      </c>
      <c r="G894" s="61" t="s">
        <v>13</v>
      </c>
      <c r="H894" s="133">
        <v>0.6</v>
      </c>
      <c r="I894" s="104" t="s">
        <v>5084</v>
      </c>
      <c r="J894" s="256">
        <v>45647.629814814798</v>
      </c>
    </row>
    <row r="895" spans="1:10" x14ac:dyDescent="0.25">
      <c r="A895" s="110">
        <v>84</v>
      </c>
      <c r="B895" s="93" t="s">
        <v>2295</v>
      </c>
      <c r="C895" s="61" t="s">
        <v>1259</v>
      </c>
      <c r="D895" s="61" t="s">
        <v>7470</v>
      </c>
      <c r="E895" s="61" t="s">
        <v>429</v>
      </c>
      <c r="F895" s="105">
        <v>45631</v>
      </c>
      <c r="G895" s="61" t="s">
        <v>13</v>
      </c>
      <c r="H895" s="133">
        <v>1.8</v>
      </c>
      <c r="I895" s="104" t="s">
        <v>5084</v>
      </c>
      <c r="J895" s="256">
        <v>45647.629814814798</v>
      </c>
    </row>
    <row r="896" spans="1:10" x14ac:dyDescent="0.25">
      <c r="A896" s="110">
        <v>84</v>
      </c>
      <c r="B896" s="93" t="s">
        <v>2295</v>
      </c>
      <c r="C896" s="61" t="s">
        <v>1259</v>
      </c>
      <c r="D896" s="61" t="s">
        <v>7471</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7472</v>
      </c>
      <c r="E897" s="61" t="s">
        <v>750</v>
      </c>
      <c r="F897" s="105">
        <v>45632</v>
      </c>
      <c r="G897" s="61" t="s">
        <v>12</v>
      </c>
      <c r="H897" s="133">
        <v>1</v>
      </c>
      <c r="I897" s="104" t="s">
        <v>5084</v>
      </c>
      <c r="J897" s="256">
        <v>45647.629814814798</v>
      </c>
    </row>
    <row r="898" spans="1:10" x14ac:dyDescent="0.25">
      <c r="A898" s="110">
        <v>84</v>
      </c>
      <c r="B898" s="93" t="s">
        <v>2295</v>
      </c>
      <c r="C898" s="61" t="s">
        <v>1259</v>
      </c>
      <c r="D898" s="61" t="s">
        <v>7473</v>
      </c>
      <c r="E898" s="61" t="s">
        <v>429</v>
      </c>
      <c r="F898" s="105">
        <v>45632</v>
      </c>
      <c r="G898" s="61" t="s">
        <v>13</v>
      </c>
      <c r="H898" s="133">
        <v>3.2</v>
      </c>
      <c r="I898" s="104" t="s">
        <v>5084</v>
      </c>
      <c r="J898" s="256">
        <v>45647.629814814798</v>
      </c>
    </row>
    <row r="899" spans="1:10" x14ac:dyDescent="0.25">
      <c r="A899" s="110">
        <v>84</v>
      </c>
      <c r="B899" s="93" t="s">
        <v>2295</v>
      </c>
      <c r="C899" s="61" t="s">
        <v>1259</v>
      </c>
      <c r="D899" s="61" t="s">
        <v>7474</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7475</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7476</v>
      </c>
      <c r="E901" s="61" t="s">
        <v>429</v>
      </c>
      <c r="F901" s="105">
        <v>45635</v>
      </c>
      <c r="G901" s="61" t="s">
        <v>13</v>
      </c>
      <c r="H901" s="133">
        <v>0.4</v>
      </c>
      <c r="I901" s="104" t="s">
        <v>5084</v>
      </c>
      <c r="J901" s="256">
        <v>45647.629814814798</v>
      </c>
    </row>
    <row r="902" spans="1:10" x14ac:dyDescent="0.25">
      <c r="A902" s="110">
        <v>84</v>
      </c>
      <c r="B902" s="93" t="s">
        <v>2295</v>
      </c>
      <c r="C902" s="61" t="s">
        <v>1259</v>
      </c>
      <c r="D902" s="61" t="s">
        <v>7477</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7478</v>
      </c>
      <c r="E903" s="61" t="s">
        <v>750</v>
      </c>
      <c r="F903" s="105">
        <v>45636</v>
      </c>
      <c r="G903" s="61" t="s">
        <v>12</v>
      </c>
      <c r="H903" s="133">
        <v>0.4</v>
      </c>
      <c r="I903" s="104" t="s">
        <v>5084</v>
      </c>
      <c r="J903" s="256">
        <v>45647.629814814798</v>
      </c>
    </row>
    <row r="904" spans="1:10" x14ac:dyDescent="0.25">
      <c r="A904" s="110">
        <v>84</v>
      </c>
      <c r="B904" s="93" t="s">
        <v>2295</v>
      </c>
      <c r="C904" s="61" t="s">
        <v>1259</v>
      </c>
      <c r="D904" s="61" t="s">
        <v>7479</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7480</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7481</v>
      </c>
      <c r="E906" s="61" t="s">
        <v>750</v>
      </c>
      <c r="F906" s="105">
        <v>45637</v>
      </c>
      <c r="G906" s="61" t="s">
        <v>12</v>
      </c>
      <c r="H906" s="133">
        <v>0.4</v>
      </c>
      <c r="I906" s="104" t="s">
        <v>5084</v>
      </c>
      <c r="J906" s="256">
        <v>45647.629814814798</v>
      </c>
    </row>
    <row r="907" spans="1:10" x14ac:dyDescent="0.25">
      <c r="A907" s="110">
        <v>84</v>
      </c>
      <c r="B907" s="93" t="s">
        <v>2295</v>
      </c>
      <c r="C907" s="61" t="s">
        <v>1259</v>
      </c>
      <c r="D907" s="61" t="s">
        <v>7482</v>
      </c>
      <c r="E907" s="61" t="s">
        <v>429</v>
      </c>
      <c r="F907" s="105">
        <v>45637</v>
      </c>
      <c r="G907" s="61" t="s">
        <v>13</v>
      </c>
      <c r="H907" s="133">
        <v>0.3</v>
      </c>
      <c r="I907" s="104" t="s">
        <v>5084</v>
      </c>
      <c r="J907" s="256">
        <v>45647.629814814798</v>
      </c>
    </row>
    <row r="908" spans="1:10" x14ac:dyDescent="0.25">
      <c r="A908" s="110">
        <v>84</v>
      </c>
      <c r="B908" s="93" t="s">
        <v>2295</v>
      </c>
      <c r="C908" s="61" t="s">
        <v>1259</v>
      </c>
      <c r="D908" s="61" t="s">
        <v>7483</v>
      </c>
      <c r="E908" s="61" t="s">
        <v>429</v>
      </c>
      <c r="F908" s="105">
        <v>45637</v>
      </c>
      <c r="G908" s="61" t="s">
        <v>13</v>
      </c>
      <c r="H908" s="133">
        <v>3.9</v>
      </c>
      <c r="I908" s="104" t="s">
        <v>5084</v>
      </c>
      <c r="J908" s="256">
        <v>45647.629814814798</v>
      </c>
    </row>
    <row r="909" spans="1:10" x14ac:dyDescent="0.25">
      <c r="A909" s="110">
        <v>84</v>
      </c>
      <c r="B909" s="93" t="s">
        <v>2295</v>
      </c>
      <c r="C909" s="61" t="s">
        <v>1259</v>
      </c>
      <c r="D909" s="61" t="s">
        <v>7484</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7485</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7486</v>
      </c>
      <c r="E911" s="61" t="s">
        <v>750</v>
      </c>
      <c r="F911" s="105">
        <v>45639</v>
      </c>
      <c r="G911" s="61" t="s">
        <v>12</v>
      </c>
      <c r="H911" s="133">
        <v>1</v>
      </c>
      <c r="I911" s="104" t="s">
        <v>5084</v>
      </c>
      <c r="J911" s="256">
        <v>45647.629814814798</v>
      </c>
    </row>
    <row r="912" spans="1:10" x14ac:dyDescent="0.25">
      <c r="A912" s="110">
        <v>84</v>
      </c>
      <c r="B912" s="93" t="s">
        <v>2295</v>
      </c>
      <c r="C912" s="61" t="s">
        <v>1259</v>
      </c>
      <c r="D912" s="61" t="s">
        <v>7487</v>
      </c>
      <c r="E912" s="61" t="s">
        <v>429</v>
      </c>
      <c r="F912" s="105">
        <v>45639</v>
      </c>
      <c r="G912" s="61" t="s">
        <v>13</v>
      </c>
      <c r="H912" s="133">
        <v>4.8</v>
      </c>
      <c r="I912" s="104" t="s">
        <v>5084</v>
      </c>
      <c r="J912" s="256">
        <v>45647.629814814798</v>
      </c>
    </row>
    <row r="913" spans="1:10" x14ac:dyDescent="0.25">
      <c r="A913" s="110">
        <v>84</v>
      </c>
      <c r="B913" s="93" t="s">
        <v>2295</v>
      </c>
      <c r="C913" s="61" t="s">
        <v>1259</v>
      </c>
      <c r="D913" s="61" t="s">
        <v>7488</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7489</v>
      </c>
      <c r="E914" s="61" t="s">
        <v>429</v>
      </c>
      <c r="F914" s="105">
        <v>45642</v>
      </c>
      <c r="G914" s="61" t="s">
        <v>13</v>
      </c>
      <c r="H914" s="133">
        <v>0.3</v>
      </c>
      <c r="I914" s="104" t="s">
        <v>5084</v>
      </c>
      <c r="J914" s="256">
        <v>45647.629814814798</v>
      </c>
    </row>
    <row r="915" spans="1:10" x14ac:dyDescent="0.25">
      <c r="A915" s="110">
        <v>84</v>
      </c>
      <c r="B915" s="93" t="s">
        <v>2295</v>
      </c>
      <c r="C915" s="61" t="s">
        <v>1259</v>
      </c>
      <c r="D915" s="61" t="s">
        <v>7490</v>
      </c>
      <c r="E915" s="61" t="s">
        <v>429</v>
      </c>
      <c r="F915" s="105">
        <v>45643</v>
      </c>
      <c r="G915" s="61" t="s">
        <v>13</v>
      </c>
      <c r="H915" s="133">
        <v>0.2</v>
      </c>
      <c r="I915" s="104" t="s">
        <v>5084</v>
      </c>
      <c r="J915" s="256">
        <v>45647.629814814798</v>
      </c>
    </row>
    <row r="916" spans="1:10" x14ac:dyDescent="0.25">
      <c r="A916" s="110">
        <v>84</v>
      </c>
      <c r="B916" s="93" t="s">
        <v>2295</v>
      </c>
      <c r="C916" s="61" t="s">
        <v>1259</v>
      </c>
      <c r="D916" s="61" t="s">
        <v>7491</v>
      </c>
      <c r="E916" s="61" t="s">
        <v>429</v>
      </c>
      <c r="F916" s="105">
        <v>45645</v>
      </c>
      <c r="G916" s="61" t="s">
        <v>13</v>
      </c>
      <c r="H916" s="133">
        <v>0.5</v>
      </c>
      <c r="I916" s="104" t="s">
        <v>5084</v>
      </c>
      <c r="J916" s="256">
        <v>45647.629814814798</v>
      </c>
    </row>
    <row r="917" spans="1:10" x14ac:dyDescent="0.25">
      <c r="A917" s="110">
        <v>84</v>
      </c>
      <c r="B917" s="93" t="s">
        <v>2295</v>
      </c>
      <c r="C917" s="61" t="s">
        <v>1259</v>
      </c>
      <c r="D917" s="61" t="s">
        <v>7492</v>
      </c>
      <c r="E917" s="61" t="s">
        <v>750</v>
      </c>
      <c r="F917" s="105">
        <v>45646</v>
      </c>
      <c r="G917" s="61" t="s">
        <v>12</v>
      </c>
      <c r="H917" s="133">
        <v>1.5</v>
      </c>
      <c r="I917" s="104" t="s">
        <v>5084</v>
      </c>
      <c r="J917" s="256">
        <v>45647.629814814798</v>
      </c>
    </row>
    <row r="918" spans="1:10" x14ac:dyDescent="0.25">
      <c r="A918" s="110">
        <v>84</v>
      </c>
      <c r="B918" s="93" t="s">
        <v>2295</v>
      </c>
      <c r="C918" s="61" t="s">
        <v>1259</v>
      </c>
      <c r="D918" s="61" t="s">
        <v>7493</v>
      </c>
      <c r="E918" s="61" t="s">
        <v>429</v>
      </c>
      <c r="F918" s="105">
        <v>45646</v>
      </c>
      <c r="G918" s="61" t="s">
        <v>13</v>
      </c>
      <c r="H918" s="133">
        <v>2.4</v>
      </c>
      <c r="I918" s="104" t="s">
        <v>5084</v>
      </c>
      <c r="J918" s="256">
        <v>45647.629814814798</v>
      </c>
    </row>
    <row r="919" spans="1:10" x14ac:dyDescent="0.25">
      <c r="A919" s="110">
        <v>84</v>
      </c>
      <c r="B919" s="93" t="s">
        <v>2295</v>
      </c>
      <c r="C919" s="61" t="s">
        <v>1259</v>
      </c>
      <c r="D919" s="61" t="s">
        <v>7494</v>
      </c>
      <c r="E919" s="61" t="s">
        <v>750</v>
      </c>
      <c r="F919" s="105">
        <v>45647</v>
      </c>
      <c r="G919" s="61" t="s">
        <v>12</v>
      </c>
      <c r="H919" s="133">
        <v>3.5</v>
      </c>
      <c r="I919" s="104" t="s">
        <v>5084</v>
      </c>
      <c r="J919" s="256">
        <v>45647.629814814798</v>
      </c>
    </row>
    <row r="920" spans="1:10" x14ac:dyDescent="0.25">
      <c r="A920" s="110">
        <v>85</v>
      </c>
      <c r="B920" s="93" t="s">
        <v>966</v>
      </c>
      <c r="C920" s="61" t="s">
        <v>194</v>
      </c>
      <c r="D920" s="61" t="s">
        <v>7495</v>
      </c>
      <c r="E920" s="61" t="s">
        <v>750</v>
      </c>
      <c r="F920" s="105">
        <v>45441</v>
      </c>
      <c r="G920" s="61" t="s">
        <v>12</v>
      </c>
      <c r="H920" s="133">
        <v>0.4</v>
      </c>
      <c r="I920" s="104" t="s">
        <v>5084</v>
      </c>
      <c r="J920" s="256">
        <v>45647.629930555602</v>
      </c>
    </row>
    <row r="921" spans="1:10" x14ac:dyDescent="0.25">
      <c r="A921" s="110">
        <v>85</v>
      </c>
      <c r="B921" s="93" t="s">
        <v>966</v>
      </c>
      <c r="C921" s="61" t="s">
        <v>194</v>
      </c>
      <c r="D921" s="61" t="s">
        <v>7496</v>
      </c>
      <c r="E921" s="61" t="s">
        <v>750</v>
      </c>
      <c r="F921" s="105">
        <v>45631</v>
      </c>
      <c r="G921" s="61" t="s">
        <v>12</v>
      </c>
      <c r="H921" s="133">
        <v>0.5</v>
      </c>
      <c r="I921" s="104" t="s">
        <v>5084</v>
      </c>
      <c r="J921" s="256">
        <v>45647.629930555602</v>
      </c>
    </row>
    <row r="922" spans="1:10" x14ac:dyDescent="0.25">
      <c r="A922" s="110">
        <v>85</v>
      </c>
      <c r="B922" s="93" t="s">
        <v>966</v>
      </c>
      <c r="C922" s="61" t="s">
        <v>194</v>
      </c>
      <c r="D922" s="61" t="s">
        <v>7497</v>
      </c>
      <c r="E922" s="61" t="s">
        <v>750</v>
      </c>
      <c r="F922" s="105">
        <v>45632</v>
      </c>
      <c r="G922" s="61" t="s">
        <v>12</v>
      </c>
      <c r="H922" s="133">
        <v>0.4</v>
      </c>
      <c r="I922" s="104" t="s">
        <v>5084</v>
      </c>
      <c r="J922" s="256">
        <v>45647.629930555602</v>
      </c>
    </row>
    <row r="923" spans="1:10" x14ac:dyDescent="0.25">
      <c r="A923" s="110">
        <v>85</v>
      </c>
      <c r="B923" s="93" t="s">
        <v>966</v>
      </c>
      <c r="C923" s="61" t="s">
        <v>194</v>
      </c>
      <c r="D923" s="61" t="s">
        <v>7498</v>
      </c>
      <c r="E923" s="61" t="s">
        <v>750</v>
      </c>
      <c r="F923" s="105">
        <v>45635</v>
      </c>
      <c r="G923" s="61" t="s">
        <v>12</v>
      </c>
      <c r="H923" s="133">
        <v>0.4</v>
      </c>
      <c r="I923" s="104" t="s">
        <v>5084</v>
      </c>
      <c r="J923" s="256">
        <v>45647.629930555602</v>
      </c>
    </row>
    <row r="924" spans="1:10" x14ac:dyDescent="0.25">
      <c r="A924" s="110">
        <v>85</v>
      </c>
      <c r="B924" s="93" t="s">
        <v>966</v>
      </c>
      <c r="C924" s="61" t="s">
        <v>194</v>
      </c>
      <c r="D924" s="61" t="s">
        <v>7499</v>
      </c>
      <c r="E924" s="61" t="s">
        <v>750</v>
      </c>
      <c r="F924" s="105">
        <v>45636</v>
      </c>
      <c r="G924" s="61" t="s">
        <v>12</v>
      </c>
      <c r="H924" s="133">
        <v>1.25</v>
      </c>
      <c r="I924" s="104" t="s">
        <v>5084</v>
      </c>
      <c r="J924" s="256">
        <v>45647.629930555602</v>
      </c>
    </row>
    <row r="925" spans="1:10" x14ac:dyDescent="0.25">
      <c r="A925" s="110">
        <v>85</v>
      </c>
      <c r="B925" s="93" t="s">
        <v>966</v>
      </c>
      <c r="C925" s="61" t="s">
        <v>194</v>
      </c>
      <c r="D925" s="61" t="s">
        <v>7500</v>
      </c>
      <c r="E925" s="61" t="s">
        <v>750</v>
      </c>
      <c r="F925" s="105">
        <v>45645</v>
      </c>
      <c r="G925" s="61" t="s">
        <v>12</v>
      </c>
      <c r="H925" s="133">
        <v>0.4</v>
      </c>
      <c r="I925" s="104" t="s">
        <v>5084</v>
      </c>
      <c r="J925" s="256">
        <v>45647.629930555602</v>
      </c>
    </row>
    <row r="926" spans="1:10" x14ac:dyDescent="0.25">
      <c r="A926" s="110">
        <v>86</v>
      </c>
      <c r="B926" s="93" t="s">
        <v>960</v>
      </c>
      <c r="C926" s="61" t="s">
        <v>753</v>
      </c>
      <c r="D926" s="61" t="s">
        <v>7501</v>
      </c>
      <c r="E926" s="61" t="s">
        <v>429</v>
      </c>
      <c r="F926" s="105">
        <v>45622</v>
      </c>
      <c r="G926" s="61" t="s">
        <v>13</v>
      </c>
      <c r="H926" s="133">
        <v>1.2</v>
      </c>
      <c r="I926" s="104" t="s">
        <v>5084</v>
      </c>
      <c r="J926" s="256">
        <v>45647.630752314799</v>
      </c>
    </row>
    <row r="927" spans="1:10" x14ac:dyDescent="0.25">
      <c r="A927" s="110">
        <v>86</v>
      </c>
      <c r="B927" s="93" t="s">
        <v>960</v>
      </c>
      <c r="C927" s="61" t="s">
        <v>753</v>
      </c>
      <c r="D927" s="61" t="s">
        <v>7502</v>
      </c>
      <c r="E927" s="61" t="s">
        <v>750</v>
      </c>
      <c r="F927" s="105">
        <v>45623</v>
      </c>
      <c r="G927" s="61" t="s">
        <v>12</v>
      </c>
      <c r="H927" s="133">
        <v>0.4</v>
      </c>
      <c r="I927" s="104" t="s">
        <v>5084</v>
      </c>
      <c r="J927" s="256">
        <v>45647.630752314799</v>
      </c>
    </row>
    <row r="928" spans="1:10" x14ac:dyDescent="0.25">
      <c r="A928" s="110">
        <v>86</v>
      </c>
      <c r="B928" s="93" t="s">
        <v>960</v>
      </c>
      <c r="C928" s="61" t="s">
        <v>753</v>
      </c>
      <c r="D928" s="61" t="s">
        <v>7503</v>
      </c>
      <c r="E928" s="61" t="s">
        <v>429</v>
      </c>
      <c r="F928" s="105">
        <v>45624</v>
      </c>
      <c r="G928" s="61" t="s">
        <v>13</v>
      </c>
      <c r="H928" s="133">
        <v>0.5</v>
      </c>
      <c r="I928" s="104" t="s">
        <v>5084</v>
      </c>
      <c r="J928" s="256">
        <v>45647.630752314799</v>
      </c>
    </row>
    <row r="929" spans="1:10" x14ac:dyDescent="0.25">
      <c r="A929" s="110">
        <v>86</v>
      </c>
      <c r="B929" s="93" t="s">
        <v>960</v>
      </c>
      <c r="C929" s="61" t="s">
        <v>753</v>
      </c>
      <c r="D929" s="61" t="s">
        <v>7504</v>
      </c>
      <c r="E929" s="61" t="s">
        <v>840</v>
      </c>
      <c r="F929" s="105">
        <v>45624</v>
      </c>
      <c r="G929" s="61" t="s">
        <v>388</v>
      </c>
      <c r="H929" s="133">
        <v>0.75</v>
      </c>
      <c r="I929" s="104" t="s">
        <v>5084</v>
      </c>
      <c r="J929" s="256">
        <v>45647.630752314799</v>
      </c>
    </row>
    <row r="930" spans="1:10" x14ac:dyDescent="0.25">
      <c r="A930" s="110">
        <v>86</v>
      </c>
      <c r="B930" s="93" t="s">
        <v>960</v>
      </c>
      <c r="C930" s="61" t="s">
        <v>753</v>
      </c>
      <c r="D930" s="61" t="s">
        <v>7505</v>
      </c>
      <c r="E930" s="61" t="s">
        <v>840</v>
      </c>
      <c r="F930" s="105">
        <v>45624</v>
      </c>
      <c r="G930" s="61" t="s">
        <v>388</v>
      </c>
      <c r="H930" s="133">
        <v>1.25</v>
      </c>
      <c r="I930" s="104" t="s">
        <v>5084</v>
      </c>
      <c r="J930" s="256">
        <v>45647.630752314799</v>
      </c>
    </row>
    <row r="931" spans="1:10" x14ac:dyDescent="0.25">
      <c r="A931" s="110">
        <v>86</v>
      </c>
      <c r="B931" s="93" t="s">
        <v>960</v>
      </c>
      <c r="C931" s="61" t="s">
        <v>753</v>
      </c>
      <c r="D931" s="61" t="s">
        <v>7506</v>
      </c>
      <c r="E931" s="61" t="s">
        <v>429</v>
      </c>
      <c r="F931" s="105">
        <v>45628</v>
      </c>
      <c r="G931" s="61" t="s">
        <v>13</v>
      </c>
      <c r="H931" s="133">
        <v>0.2</v>
      </c>
      <c r="I931" s="104" t="s">
        <v>5084</v>
      </c>
      <c r="J931" s="256">
        <v>45647.630752314799</v>
      </c>
    </row>
    <row r="932" spans="1:10" x14ac:dyDescent="0.25">
      <c r="A932" s="110">
        <v>86</v>
      </c>
      <c r="B932" s="93" t="s">
        <v>960</v>
      </c>
      <c r="C932" s="61" t="s">
        <v>753</v>
      </c>
      <c r="D932" s="61" t="s">
        <v>7507</v>
      </c>
      <c r="E932" s="61" t="s">
        <v>429</v>
      </c>
      <c r="F932" s="105">
        <v>45631</v>
      </c>
      <c r="G932" s="61" t="s">
        <v>13</v>
      </c>
      <c r="H932" s="133">
        <v>0.4</v>
      </c>
      <c r="I932" s="104" t="s">
        <v>5084</v>
      </c>
      <c r="J932" s="256">
        <v>45647.630752314799</v>
      </c>
    </row>
    <row r="933" spans="1:10" x14ac:dyDescent="0.25">
      <c r="A933" s="110">
        <v>86</v>
      </c>
      <c r="B933" s="93" t="s">
        <v>960</v>
      </c>
      <c r="C933" s="61" t="s">
        <v>753</v>
      </c>
      <c r="D933" s="61" t="s">
        <v>7508</v>
      </c>
      <c r="E933" s="61" t="s">
        <v>840</v>
      </c>
      <c r="F933" s="105">
        <v>45632</v>
      </c>
      <c r="G933" s="61" t="s">
        <v>388</v>
      </c>
      <c r="H933" s="133">
        <v>1.25</v>
      </c>
      <c r="I933" s="104" t="s">
        <v>5084</v>
      </c>
      <c r="J933" s="256">
        <v>45647.630752314799</v>
      </c>
    </row>
    <row r="934" spans="1:10" x14ac:dyDescent="0.25">
      <c r="A934" s="110">
        <v>86</v>
      </c>
      <c r="B934" s="93" t="s">
        <v>960</v>
      </c>
      <c r="C934" s="61" t="s">
        <v>753</v>
      </c>
      <c r="D934" s="61" t="s">
        <v>7509</v>
      </c>
      <c r="E934" s="61" t="s">
        <v>429</v>
      </c>
      <c r="F934" s="105">
        <v>45634</v>
      </c>
      <c r="G934" s="61" t="s">
        <v>13</v>
      </c>
      <c r="H934" s="133">
        <v>0.7</v>
      </c>
      <c r="I934" s="104" t="s">
        <v>5084</v>
      </c>
      <c r="J934" s="256">
        <v>45647.630752314799</v>
      </c>
    </row>
    <row r="935" spans="1:10" x14ac:dyDescent="0.25">
      <c r="A935" s="110">
        <v>86</v>
      </c>
      <c r="B935" s="93" t="s">
        <v>960</v>
      </c>
      <c r="C935" s="61" t="s">
        <v>753</v>
      </c>
      <c r="D935" s="61" t="s">
        <v>7510</v>
      </c>
      <c r="E935" s="61" t="s">
        <v>750</v>
      </c>
      <c r="F935" s="105">
        <v>45637</v>
      </c>
      <c r="G935" s="61" t="s">
        <v>12</v>
      </c>
      <c r="H935" s="133">
        <v>0.75</v>
      </c>
      <c r="I935" s="104" t="s">
        <v>5084</v>
      </c>
      <c r="J935" s="256">
        <v>45647.630752314799</v>
      </c>
    </row>
    <row r="936" spans="1:10" x14ac:dyDescent="0.25">
      <c r="A936" s="110">
        <v>86</v>
      </c>
      <c r="B936" s="93" t="s">
        <v>960</v>
      </c>
      <c r="C936" s="61" t="s">
        <v>753</v>
      </c>
      <c r="D936" s="61" t="s">
        <v>7511</v>
      </c>
      <c r="E936" s="61" t="s">
        <v>429</v>
      </c>
      <c r="F936" s="105">
        <v>45637</v>
      </c>
      <c r="G936" s="61" t="s">
        <v>13</v>
      </c>
      <c r="H936" s="133">
        <v>0.2</v>
      </c>
      <c r="I936" s="104" t="s">
        <v>5084</v>
      </c>
      <c r="J936" s="256">
        <v>45647.630752314799</v>
      </c>
    </row>
    <row r="937" spans="1:10" x14ac:dyDescent="0.25">
      <c r="A937" s="110">
        <v>87</v>
      </c>
      <c r="B937" s="93" t="s">
        <v>3106</v>
      </c>
      <c r="C937" s="61" t="s">
        <v>3105</v>
      </c>
      <c r="D937" s="61" t="s">
        <v>7512</v>
      </c>
      <c r="E937" s="61" t="s">
        <v>750</v>
      </c>
      <c r="F937" s="105">
        <v>45635</v>
      </c>
      <c r="G937" s="61" t="s">
        <v>12</v>
      </c>
      <c r="H937" s="133">
        <v>1</v>
      </c>
      <c r="I937" s="104" t="s">
        <v>5084</v>
      </c>
      <c r="J937" s="256">
        <v>45647.630960648101</v>
      </c>
    </row>
    <row r="938" spans="1:10" x14ac:dyDescent="0.25">
      <c r="A938" s="110">
        <v>88</v>
      </c>
      <c r="B938" s="93" t="s">
        <v>6022</v>
      </c>
      <c r="C938" s="61" t="s">
        <v>6021</v>
      </c>
      <c r="D938" s="61" t="s">
        <v>7513</v>
      </c>
      <c r="E938" s="61" t="s">
        <v>750</v>
      </c>
      <c r="F938" s="105">
        <v>45625</v>
      </c>
      <c r="G938" s="61" t="s">
        <v>12</v>
      </c>
      <c r="H938" s="133">
        <v>0.4</v>
      </c>
      <c r="I938" s="104" t="s">
        <v>5084</v>
      </c>
      <c r="J938" s="256">
        <v>45647.631087962996</v>
      </c>
    </row>
    <row r="939" spans="1:10" x14ac:dyDescent="0.25">
      <c r="A939" s="110">
        <v>88</v>
      </c>
      <c r="B939" s="93" t="s">
        <v>6022</v>
      </c>
      <c r="C939" s="61" t="s">
        <v>6021</v>
      </c>
      <c r="D939" s="61" t="s">
        <v>7514</v>
      </c>
      <c r="E939" s="61" t="s">
        <v>750</v>
      </c>
      <c r="F939" s="105">
        <v>45629</v>
      </c>
      <c r="G939" s="61" t="s">
        <v>12</v>
      </c>
      <c r="H939" s="133">
        <v>0.5</v>
      </c>
      <c r="I939" s="104" t="s">
        <v>5084</v>
      </c>
      <c r="J939" s="256">
        <v>45647.631087962996</v>
      </c>
    </row>
    <row r="940" spans="1:10" x14ac:dyDescent="0.25">
      <c r="A940" s="110">
        <v>88</v>
      </c>
      <c r="B940" s="93" t="s">
        <v>6022</v>
      </c>
      <c r="C940" s="61" t="s">
        <v>6021</v>
      </c>
      <c r="D940" s="61" t="s">
        <v>7515</v>
      </c>
      <c r="E940" s="61" t="s">
        <v>750</v>
      </c>
      <c r="F940" s="105">
        <v>45631</v>
      </c>
      <c r="G940" s="61" t="s">
        <v>12</v>
      </c>
      <c r="H940" s="133">
        <v>0.4</v>
      </c>
      <c r="I940" s="104" t="s">
        <v>5084</v>
      </c>
      <c r="J940" s="256">
        <v>45647.631087962996</v>
      </c>
    </row>
    <row r="941" spans="1:10" x14ac:dyDescent="0.25">
      <c r="A941" s="110">
        <v>88</v>
      </c>
      <c r="B941" s="93" t="s">
        <v>6022</v>
      </c>
      <c r="C941" s="61" t="s">
        <v>6021</v>
      </c>
      <c r="D941" s="61" t="s">
        <v>7516</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7517</v>
      </c>
      <c r="E942" s="61" t="s">
        <v>750</v>
      </c>
      <c r="F942" s="105">
        <v>45596</v>
      </c>
      <c r="G942" s="61" t="s">
        <v>12</v>
      </c>
      <c r="H942" s="133">
        <v>0.4</v>
      </c>
      <c r="I942" s="104" t="s">
        <v>5084</v>
      </c>
      <c r="J942" s="256">
        <v>45647.6311921296</v>
      </c>
    </row>
    <row r="943" spans="1:10" x14ac:dyDescent="0.25">
      <c r="A943" s="110">
        <v>90</v>
      </c>
      <c r="B943" s="93" t="s">
        <v>911</v>
      </c>
      <c r="C943" s="61" t="s">
        <v>332</v>
      </c>
      <c r="D943" s="61" t="s">
        <v>7518</v>
      </c>
      <c r="E943" s="61" t="s">
        <v>429</v>
      </c>
      <c r="F943" s="105">
        <v>45615</v>
      </c>
      <c r="G943" s="61" t="s">
        <v>13</v>
      </c>
      <c r="H943" s="133">
        <v>0.2</v>
      </c>
      <c r="I943" s="104" t="s">
        <v>5084</v>
      </c>
      <c r="J943" s="256">
        <v>45647.631655092599</v>
      </c>
    </row>
    <row r="944" spans="1:10" x14ac:dyDescent="0.25">
      <c r="A944" s="110">
        <v>90</v>
      </c>
      <c r="B944" s="93" t="s">
        <v>911</v>
      </c>
      <c r="C944" s="61" t="s">
        <v>332</v>
      </c>
      <c r="D944" s="61" t="s">
        <v>7519</v>
      </c>
      <c r="E944" s="61" t="s">
        <v>840</v>
      </c>
      <c r="F944" s="105">
        <v>45615</v>
      </c>
      <c r="G944" s="61" t="s">
        <v>388</v>
      </c>
      <c r="H944" s="133">
        <v>1.25</v>
      </c>
      <c r="I944" s="104" t="s">
        <v>5084</v>
      </c>
      <c r="J944" s="256">
        <v>45647.631655092599</v>
      </c>
    </row>
    <row r="945" spans="1:10" x14ac:dyDescent="0.25">
      <c r="A945" s="110">
        <v>90</v>
      </c>
      <c r="B945" s="93" t="s">
        <v>911</v>
      </c>
      <c r="C945" s="61" t="s">
        <v>332</v>
      </c>
      <c r="D945" s="61" t="s">
        <v>7520</v>
      </c>
      <c r="E945" s="61" t="s">
        <v>840</v>
      </c>
      <c r="F945" s="105">
        <v>45615</v>
      </c>
      <c r="G945" s="61" t="s">
        <v>388</v>
      </c>
      <c r="H945" s="133">
        <v>1</v>
      </c>
      <c r="I945" s="104" t="s">
        <v>5084</v>
      </c>
      <c r="J945" s="256">
        <v>45647.631655092599</v>
      </c>
    </row>
    <row r="946" spans="1:10" x14ac:dyDescent="0.25">
      <c r="A946" s="110">
        <v>90</v>
      </c>
      <c r="B946" s="93" t="s">
        <v>911</v>
      </c>
      <c r="C946" s="61" t="s">
        <v>332</v>
      </c>
      <c r="D946" s="61" t="s">
        <v>7521</v>
      </c>
      <c r="E946" s="61" t="s">
        <v>429</v>
      </c>
      <c r="F946" s="105">
        <v>45616</v>
      </c>
      <c r="G946" s="61" t="s">
        <v>13</v>
      </c>
      <c r="H946" s="133">
        <v>0.4</v>
      </c>
      <c r="I946" s="104" t="s">
        <v>5084</v>
      </c>
      <c r="J946" s="256">
        <v>45647.631655092599</v>
      </c>
    </row>
    <row r="947" spans="1:10" x14ac:dyDescent="0.25">
      <c r="A947" s="110">
        <v>90</v>
      </c>
      <c r="B947" s="93" t="s">
        <v>911</v>
      </c>
      <c r="C947" s="61" t="s">
        <v>332</v>
      </c>
      <c r="D947" s="61" t="s">
        <v>7522</v>
      </c>
      <c r="E947" s="61" t="s">
        <v>840</v>
      </c>
      <c r="F947" s="105">
        <v>45616</v>
      </c>
      <c r="G947" s="61" t="s">
        <v>388</v>
      </c>
      <c r="H947" s="133">
        <v>0.5</v>
      </c>
      <c r="I947" s="104" t="s">
        <v>5084</v>
      </c>
      <c r="J947" s="256">
        <v>45647.631655092599</v>
      </c>
    </row>
    <row r="948" spans="1:10" x14ac:dyDescent="0.25">
      <c r="A948" s="110">
        <v>90</v>
      </c>
      <c r="B948" s="93" t="s">
        <v>911</v>
      </c>
      <c r="C948" s="61" t="s">
        <v>332</v>
      </c>
      <c r="D948" s="61" t="s">
        <v>7523</v>
      </c>
      <c r="E948" s="61" t="s">
        <v>840</v>
      </c>
      <c r="F948" s="105">
        <v>45616</v>
      </c>
      <c r="G948" s="61" t="s">
        <v>388</v>
      </c>
      <c r="H948" s="133">
        <v>1.5</v>
      </c>
      <c r="I948" s="104" t="s">
        <v>5084</v>
      </c>
      <c r="J948" s="256">
        <v>45647.631655092599</v>
      </c>
    </row>
    <row r="949" spans="1:10" x14ac:dyDescent="0.25">
      <c r="A949" s="110">
        <v>90</v>
      </c>
      <c r="B949" s="93" t="s">
        <v>911</v>
      </c>
      <c r="C949" s="61" t="s">
        <v>332</v>
      </c>
      <c r="D949" s="61" t="s">
        <v>7524</v>
      </c>
      <c r="E949" s="61" t="s">
        <v>840</v>
      </c>
      <c r="F949" s="105">
        <v>45616</v>
      </c>
      <c r="G949" s="61" t="s">
        <v>388</v>
      </c>
      <c r="H949" s="133">
        <v>1</v>
      </c>
      <c r="I949" s="104" t="s">
        <v>5084</v>
      </c>
      <c r="J949" s="256">
        <v>45647.631655092599</v>
      </c>
    </row>
    <row r="950" spans="1:10" x14ac:dyDescent="0.25">
      <c r="A950" s="110">
        <v>90</v>
      </c>
      <c r="B950" s="93" t="s">
        <v>911</v>
      </c>
      <c r="C950" s="61" t="s">
        <v>332</v>
      </c>
      <c r="D950" s="61" t="s">
        <v>7525</v>
      </c>
      <c r="E950" s="61" t="s">
        <v>840</v>
      </c>
      <c r="F950" s="105">
        <v>45616</v>
      </c>
      <c r="G950" s="61" t="s">
        <v>388</v>
      </c>
      <c r="H950" s="133">
        <v>1.5</v>
      </c>
      <c r="I950" s="104" t="s">
        <v>5084</v>
      </c>
      <c r="J950" s="256">
        <v>45647.631655092599</v>
      </c>
    </row>
    <row r="951" spans="1:10" x14ac:dyDescent="0.25">
      <c r="A951" s="110">
        <v>90</v>
      </c>
      <c r="B951" s="93" t="s">
        <v>911</v>
      </c>
      <c r="C951" s="61" t="s">
        <v>332</v>
      </c>
      <c r="D951" s="61" t="s">
        <v>7526</v>
      </c>
      <c r="E951" s="61" t="s">
        <v>840</v>
      </c>
      <c r="F951" s="105">
        <v>45616</v>
      </c>
      <c r="G951" s="61" t="s">
        <v>388</v>
      </c>
      <c r="H951" s="133">
        <v>0.25</v>
      </c>
      <c r="I951" s="104" t="s">
        <v>5084</v>
      </c>
      <c r="J951" s="256">
        <v>45647.631655092599</v>
      </c>
    </row>
    <row r="952" spans="1:10" x14ac:dyDescent="0.25">
      <c r="A952" s="110">
        <v>90</v>
      </c>
      <c r="B952" s="93" t="s">
        <v>911</v>
      </c>
      <c r="C952" s="61" t="s">
        <v>332</v>
      </c>
      <c r="D952" s="61" t="s">
        <v>7527</v>
      </c>
      <c r="E952" s="61" t="s">
        <v>429</v>
      </c>
      <c r="F952" s="105">
        <v>45617</v>
      </c>
      <c r="G952" s="61" t="s">
        <v>13</v>
      </c>
      <c r="H952" s="133">
        <v>0.2</v>
      </c>
      <c r="I952" s="104" t="s">
        <v>5084</v>
      </c>
      <c r="J952" s="256">
        <v>45647.631655092599</v>
      </c>
    </row>
    <row r="953" spans="1:10" x14ac:dyDescent="0.25">
      <c r="A953" s="110">
        <v>90</v>
      </c>
      <c r="B953" s="93" t="s">
        <v>911</v>
      </c>
      <c r="C953" s="61" t="s">
        <v>332</v>
      </c>
      <c r="D953" s="61" t="s">
        <v>7528</v>
      </c>
      <c r="E953" s="61" t="s">
        <v>840</v>
      </c>
      <c r="F953" s="105">
        <v>45617</v>
      </c>
      <c r="G953" s="61" t="s">
        <v>388</v>
      </c>
      <c r="H953" s="133">
        <v>1.25</v>
      </c>
      <c r="I953" s="104" t="s">
        <v>5084</v>
      </c>
      <c r="J953" s="256">
        <v>45647.631655092599</v>
      </c>
    </row>
    <row r="954" spans="1:10" x14ac:dyDescent="0.25">
      <c r="A954" s="110">
        <v>90</v>
      </c>
      <c r="B954" s="93" t="s">
        <v>911</v>
      </c>
      <c r="C954" s="61" t="s">
        <v>332</v>
      </c>
      <c r="D954" s="61" t="s">
        <v>7529</v>
      </c>
      <c r="E954" s="61" t="s">
        <v>840</v>
      </c>
      <c r="F954" s="105">
        <v>45617</v>
      </c>
      <c r="G954" s="61" t="s">
        <v>388</v>
      </c>
      <c r="H954" s="133">
        <v>1.25</v>
      </c>
      <c r="I954" s="104" t="s">
        <v>5084</v>
      </c>
      <c r="J954" s="256">
        <v>45647.631655092599</v>
      </c>
    </row>
    <row r="955" spans="1:10" x14ac:dyDescent="0.25">
      <c r="A955" s="110">
        <v>90</v>
      </c>
      <c r="B955" s="93" t="s">
        <v>911</v>
      </c>
      <c r="C955" s="61" t="s">
        <v>332</v>
      </c>
      <c r="D955" s="61" t="s">
        <v>7530</v>
      </c>
      <c r="E955" s="61" t="s">
        <v>840</v>
      </c>
      <c r="F955" s="105">
        <v>45617</v>
      </c>
      <c r="G955" s="61" t="s">
        <v>388</v>
      </c>
      <c r="H955" s="133">
        <v>1.25</v>
      </c>
      <c r="I955" s="104" t="s">
        <v>5084</v>
      </c>
      <c r="J955" s="256">
        <v>45647.631655092599</v>
      </c>
    </row>
    <row r="956" spans="1:10" x14ac:dyDescent="0.25">
      <c r="A956" s="110">
        <v>90</v>
      </c>
      <c r="B956" s="93" t="s">
        <v>911</v>
      </c>
      <c r="C956" s="61" t="s">
        <v>332</v>
      </c>
      <c r="D956" s="61" t="s">
        <v>7531</v>
      </c>
      <c r="E956" s="61" t="s">
        <v>840</v>
      </c>
      <c r="F956" s="105">
        <v>45617</v>
      </c>
      <c r="G956" s="61" t="s">
        <v>388</v>
      </c>
      <c r="H956" s="133">
        <v>1.25</v>
      </c>
      <c r="I956" s="104" t="s">
        <v>5084</v>
      </c>
      <c r="J956" s="256">
        <v>45647.631655092599</v>
      </c>
    </row>
    <row r="957" spans="1:10" x14ac:dyDescent="0.25">
      <c r="A957" s="110">
        <v>90</v>
      </c>
      <c r="B957" s="93" t="s">
        <v>911</v>
      </c>
      <c r="C957" s="61" t="s">
        <v>332</v>
      </c>
      <c r="D957" s="61" t="s">
        <v>7532</v>
      </c>
      <c r="E957" s="61" t="s">
        <v>840</v>
      </c>
      <c r="F957" s="105">
        <v>45618</v>
      </c>
      <c r="G957" s="61" t="s">
        <v>388</v>
      </c>
      <c r="H957" s="133">
        <v>1.25</v>
      </c>
      <c r="I957" s="104" t="s">
        <v>5084</v>
      </c>
      <c r="J957" s="256">
        <v>45647.631655092599</v>
      </c>
    </row>
    <row r="958" spans="1:10" x14ac:dyDescent="0.25">
      <c r="A958" s="110">
        <v>90</v>
      </c>
      <c r="B958" s="93" t="s">
        <v>911</v>
      </c>
      <c r="C958" s="61" t="s">
        <v>332</v>
      </c>
      <c r="D958" s="61" t="s">
        <v>7533</v>
      </c>
      <c r="E958" s="61" t="s">
        <v>840</v>
      </c>
      <c r="F958" s="105">
        <v>45618</v>
      </c>
      <c r="G958" s="61" t="s">
        <v>388</v>
      </c>
      <c r="H958" s="133">
        <v>1</v>
      </c>
      <c r="I958" s="104" t="s">
        <v>5084</v>
      </c>
      <c r="J958" s="256">
        <v>45647.631655092599</v>
      </c>
    </row>
    <row r="959" spans="1:10" x14ac:dyDescent="0.25">
      <c r="A959" s="110">
        <v>90</v>
      </c>
      <c r="B959" s="93" t="s">
        <v>911</v>
      </c>
      <c r="C959" s="61" t="s">
        <v>332</v>
      </c>
      <c r="D959" s="61" t="s">
        <v>7534</v>
      </c>
      <c r="E959" s="61" t="s">
        <v>429</v>
      </c>
      <c r="F959" s="105">
        <v>45621</v>
      </c>
      <c r="G959" s="61" t="s">
        <v>13</v>
      </c>
      <c r="H959" s="133">
        <v>0.2</v>
      </c>
      <c r="I959" s="104" t="s">
        <v>5084</v>
      </c>
      <c r="J959" s="256">
        <v>45647.631655092599</v>
      </c>
    </row>
    <row r="960" spans="1:10" x14ac:dyDescent="0.25">
      <c r="A960" s="110">
        <v>90</v>
      </c>
      <c r="B960" s="93" t="s">
        <v>911</v>
      </c>
      <c r="C960" s="61" t="s">
        <v>332</v>
      </c>
      <c r="D960" s="61" t="s">
        <v>7535</v>
      </c>
      <c r="E960" s="61" t="s">
        <v>840</v>
      </c>
      <c r="F960" s="105">
        <v>45621</v>
      </c>
      <c r="G960" s="61" t="s">
        <v>388</v>
      </c>
      <c r="H960" s="133">
        <v>1.25</v>
      </c>
      <c r="I960" s="104" t="s">
        <v>5084</v>
      </c>
      <c r="J960" s="256">
        <v>45647.631655092599</v>
      </c>
    </row>
    <row r="961" spans="1:10" x14ac:dyDescent="0.25">
      <c r="A961" s="110">
        <v>90</v>
      </c>
      <c r="B961" s="93" t="s">
        <v>911</v>
      </c>
      <c r="C961" s="61" t="s">
        <v>332</v>
      </c>
      <c r="D961" s="61" t="s">
        <v>7536</v>
      </c>
      <c r="E961" s="61" t="s">
        <v>750</v>
      </c>
      <c r="F961" s="105">
        <v>45623</v>
      </c>
      <c r="G961" s="61" t="s">
        <v>12</v>
      </c>
      <c r="H961" s="133">
        <v>1</v>
      </c>
      <c r="I961" s="104" t="s">
        <v>5084</v>
      </c>
      <c r="J961" s="256">
        <v>45647.631655092599</v>
      </c>
    </row>
    <row r="962" spans="1:10" x14ac:dyDescent="0.25">
      <c r="A962" s="110">
        <v>90</v>
      </c>
      <c r="B962" s="93" t="s">
        <v>911</v>
      </c>
      <c r="C962" s="61" t="s">
        <v>332</v>
      </c>
      <c r="D962" s="61" t="s">
        <v>7537</v>
      </c>
      <c r="E962" s="61" t="s">
        <v>750</v>
      </c>
      <c r="F962" s="105">
        <v>45624</v>
      </c>
      <c r="G962" s="61" t="s">
        <v>12</v>
      </c>
      <c r="H962" s="133">
        <v>1</v>
      </c>
      <c r="I962" s="104" t="s">
        <v>5084</v>
      </c>
      <c r="J962" s="256">
        <v>45647.631655092599</v>
      </c>
    </row>
    <row r="963" spans="1:10" x14ac:dyDescent="0.25">
      <c r="A963" s="110">
        <v>90</v>
      </c>
      <c r="B963" s="93" t="s">
        <v>911</v>
      </c>
      <c r="C963" s="61" t="s">
        <v>332</v>
      </c>
      <c r="D963" s="61" t="s">
        <v>7538</v>
      </c>
      <c r="E963" s="61" t="s">
        <v>750</v>
      </c>
      <c r="F963" s="105">
        <v>45626</v>
      </c>
      <c r="G963" s="61" t="s">
        <v>12</v>
      </c>
      <c r="H963" s="133">
        <v>7.5</v>
      </c>
      <c r="I963" s="104" t="s">
        <v>5084</v>
      </c>
      <c r="J963" s="256">
        <v>45647.631655092599</v>
      </c>
    </row>
    <row r="964" spans="1:10" x14ac:dyDescent="0.25">
      <c r="A964" s="110">
        <v>90</v>
      </c>
      <c r="B964" s="93" t="s">
        <v>911</v>
      </c>
      <c r="C964" s="61" t="s">
        <v>332</v>
      </c>
      <c r="D964" s="61" t="s">
        <v>7539</v>
      </c>
      <c r="E964" s="61" t="s">
        <v>750</v>
      </c>
      <c r="F964" s="105">
        <v>45627</v>
      </c>
      <c r="G964" s="61" t="s">
        <v>12</v>
      </c>
      <c r="H964" s="133">
        <v>1.25</v>
      </c>
      <c r="I964" s="104" t="s">
        <v>5084</v>
      </c>
      <c r="J964" s="256">
        <v>45647.631655092599</v>
      </c>
    </row>
    <row r="965" spans="1:10" x14ac:dyDescent="0.25">
      <c r="A965" s="110">
        <v>90</v>
      </c>
      <c r="B965" s="93" t="s">
        <v>911</v>
      </c>
      <c r="C965" s="61" t="s">
        <v>332</v>
      </c>
      <c r="D965" s="61" t="s">
        <v>7540</v>
      </c>
      <c r="E965" s="61" t="s">
        <v>429</v>
      </c>
      <c r="F965" s="105">
        <v>45628</v>
      </c>
      <c r="G965" s="61" t="s">
        <v>13</v>
      </c>
      <c r="H965" s="133">
        <v>0.7</v>
      </c>
      <c r="I965" s="104" t="s">
        <v>5084</v>
      </c>
      <c r="J965" s="256">
        <v>45647.631655092599</v>
      </c>
    </row>
    <row r="966" spans="1:10" x14ac:dyDescent="0.25">
      <c r="A966" s="110">
        <v>90</v>
      </c>
      <c r="B966" s="93" t="s">
        <v>911</v>
      </c>
      <c r="C966" s="61" t="s">
        <v>332</v>
      </c>
      <c r="D966" s="61" t="s">
        <v>7541</v>
      </c>
      <c r="E966" s="61" t="s">
        <v>840</v>
      </c>
      <c r="F966" s="105">
        <v>45628</v>
      </c>
      <c r="G966" s="61" t="s">
        <v>388</v>
      </c>
      <c r="H966" s="133">
        <v>3</v>
      </c>
      <c r="I966" s="104" t="s">
        <v>5084</v>
      </c>
      <c r="J966" s="256">
        <v>45647.631655092599</v>
      </c>
    </row>
    <row r="967" spans="1:10" x14ac:dyDescent="0.25">
      <c r="A967" s="110">
        <v>90</v>
      </c>
      <c r="B967" s="93" t="s">
        <v>911</v>
      </c>
      <c r="C967" s="61" t="s">
        <v>332</v>
      </c>
      <c r="D967" s="61" t="s">
        <v>7542</v>
      </c>
      <c r="E967" s="61" t="s">
        <v>750</v>
      </c>
      <c r="F967" s="105">
        <v>45629</v>
      </c>
      <c r="G967" s="61" t="s">
        <v>12</v>
      </c>
      <c r="H967" s="133">
        <v>1</v>
      </c>
      <c r="I967" s="104" t="s">
        <v>5084</v>
      </c>
      <c r="J967" s="256">
        <v>45647.631655092599</v>
      </c>
    </row>
    <row r="968" spans="1:10" x14ac:dyDescent="0.25">
      <c r="A968" s="110">
        <v>90</v>
      </c>
      <c r="B968" s="93" t="s">
        <v>911</v>
      </c>
      <c r="C968" s="61" t="s">
        <v>332</v>
      </c>
      <c r="D968" s="61" t="s">
        <v>7543</v>
      </c>
      <c r="E968" s="61" t="s">
        <v>429</v>
      </c>
      <c r="F968" s="105">
        <v>45629</v>
      </c>
      <c r="G968" s="61" t="s">
        <v>13</v>
      </c>
      <c r="H968" s="133">
        <v>4.3</v>
      </c>
      <c r="I968" s="104" t="s">
        <v>5084</v>
      </c>
      <c r="J968" s="256">
        <v>45647.631655092599</v>
      </c>
    </row>
    <row r="969" spans="1:10" x14ac:dyDescent="0.25">
      <c r="A969" s="110">
        <v>90</v>
      </c>
      <c r="B969" s="93" t="s">
        <v>911</v>
      </c>
      <c r="C969" s="61" t="s">
        <v>332</v>
      </c>
      <c r="D969" s="61" t="s">
        <v>7544</v>
      </c>
      <c r="E969" s="61" t="s">
        <v>840</v>
      </c>
      <c r="F969" s="105">
        <v>45629</v>
      </c>
      <c r="G969" s="61" t="s">
        <v>388</v>
      </c>
      <c r="H969" s="133">
        <v>0.75</v>
      </c>
      <c r="I969" s="104" t="s">
        <v>5084</v>
      </c>
      <c r="J969" s="256">
        <v>45647.631655092599</v>
      </c>
    </row>
    <row r="970" spans="1:10" x14ac:dyDescent="0.25">
      <c r="A970" s="110">
        <v>90</v>
      </c>
      <c r="B970" s="93" t="s">
        <v>911</v>
      </c>
      <c r="C970" s="61" t="s">
        <v>332</v>
      </c>
      <c r="D970" s="61" t="s">
        <v>7545</v>
      </c>
      <c r="E970" s="61" t="s">
        <v>840</v>
      </c>
      <c r="F970" s="105">
        <v>45629</v>
      </c>
      <c r="G970" s="61" t="s">
        <v>388</v>
      </c>
      <c r="H970" s="133">
        <v>0.5</v>
      </c>
      <c r="I970" s="104" t="s">
        <v>5084</v>
      </c>
      <c r="J970" s="256">
        <v>45647.631655092599</v>
      </c>
    </row>
    <row r="971" spans="1:10" x14ac:dyDescent="0.25">
      <c r="A971" s="110">
        <v>90</v>
      </c>
      <c r="B971" s="93" t="s">
        <v>911</v>
      </c>
      <c r="C971" s="61" t="s">
        <v>332</v>
      </c>
      <c r="D971" s="61" t="s">
        <v>7546</v>
      </c>
      <c r="E971" s="61" t="s">
        <v>750</v>
      </c>
      <c r="F971" s="105">
        <v>45630</v>
      </c>
      <c r="G971" s="61" t="s">
        <v>12</v>
      </c>
      <c r="H971" s="133">
        <v>0.75</v>
      </c>
      <c r="I971" s="104" t="s">
        <v>5084</v>
      </c>
      <c r="J971" s="256">
        <v>45647.631655092599</v>
      </c>
    </row>
    <row r="972" spans="1:10" x14ac:dyDescent="0.25">
      <c r="A972" s="110">
        <v>90</v>
      </c>
      <c r="B972" s="93" t="s">
        <v>911</v>
      </c>
      <c r="C972" s="61" t="s">
        <v>332</v>
      </c>
      <c r="D972" s="61" t="s">
        <v>7547</v>
      </c>
      <c r="E972" s="61" t="s">
        <v>429</v>
      </c>
      <c r="F972" s="105">
        <v>45630</v>
      </c>
      <c r="G972" s="61" t="s">
        <v>13</v>
      </c>
      <c r="H972" s="133">
        <v>1.6</v>
      </c>
      <c r="I972" s="104" t="s">
        <v>5084</v>
      </c>
      <c r="J972" s="256">
        <v>45647.631655092599</v>
      </c>
    </row>
    <row r="973" spans="1:10" x14ac:dyDescent="0.25">
      <c r="A973" s="110">
        <v>90</v>
      </c>
      <c r="B973" s="93" t="s">
        <v>911</v>
      </c>
      <c r="C973" s="61" t="s">
        <v>332</v>
      </c>
      <c r="D973" s="61" t="s">
        <v>7548</v>
      </c>
      <c r="E973" s="61" t="s">
        <v>750</v>
      </c>
      <c r="F973" s="105">
        <v>45632</v>
      </c>
      <c r="G973" s="61" t="s">
        <v>12</v>
      </c>
      <c r="H973" s="133">
        <v>1</v>
      </c>
      <c r="I973" s="104" t="s">
        <v>5084</v>
      </c>
      <c r="J973" s="256">
        <v>45647.631655092599</v>
      </c>
    </row>
    <row r="974" spans="1:10" x14ac:dyDescent="0.25">
      <c r="A974" s="110">
        <v>90</v>
      </c>
      <c r="B974" s="93" t="s">
        <v>911</v>
      </c>
      <c r="C974" s="61" t="s">
        <v>332</v>
      </c>
      <c r="D974" s="61" t="s">
        <v>7549</v>
      </c>
      <c r="E974" s="61" t="s">
        <v>750</v>
      </c>
      <c r="F974" s="105">
        <v>45632</v>
      </c>
      <c r="G974" s="61" t="s">
        <v>12</v>
      </c>
      <c r="H974" s="133">
        <v>0.75</v>
      </c>
      <c r="I974" s="104" t="s">
        <v>5084</v>
      </c>
      <c r="J974" s="256">
        <v>45647.631655092599</v>
      </c>
    </row>
    <row r="975" spans="1:10" x14ac:dyDescent="0.25">
      <c r="A975" s="110">
        <v>90</v>
      </c>
      <c r="B975" s="93" t="s">
        <v>911</v>
      </c>
      <c r="C975" s="61" t="s">
        <v>332</v>
      </c>
      <c r="D975" s="61" t="s">
        <v>7550</v>
      </c>
      <c r="E975" s="61" t="s">
        <v>429</v>
      </c>
      <c r="F975" s="105">
        <v>45632</v>
      </c>
      <c r="G975" s="61" t="s">
        <v>13</v>
      </c>
      <c r="H975" s="133">
        <v>4.7</v>
      </c>
      <c r="I975" s="104" t="s">
        <v>5084</v>
      </c>
      <c r="J975" s="256">
        <v>45647.631655092599</v>
      </c>
    </row>
    <row r="976" spans="1:10" x14ac:dyDescent="0.25">
      <c r="A976" s="110">
        <v>90</v>
      </c>
      <c r="B976" s="93" t="s">
        <v>911</v>
      </c>
      <c r="C976" s="61" t="s">
        <v>332</v>
      </c>
      <c r="D976" s="61" t="s">
        <v>7551</v>
      </c>
      <c r="E976" s="61" t="s">
        <v>750</v>
      </c>
      <c r="F976" s="105">
        <v>45633</v>
      </c>
      <c r="G976" s="61" t="s">
        <v>12</v>
      </c>
      <c r="H976" s="133">
        <v>0.5</v>
      </c>
      <c r="I976" s="104" t="s">
        <v>5084</v>
      </c>
      <c r="J976" s="256">
        <v>45647.631655092599</v>
      </c>
    </row>
    <row r="977" spans="1:10" x14ac:dyDescent="0.25">
      <c r="A977" s="110">
        <v>90</v>
      </c>
      <c r="B977" s="93" t="s">
        <v>911</v>
      </c>
      <c r="C977" s="61" t="s">
        <v>332</v>
      </c>
      <c r="D977" s="61" t="s">
        <v>7552</v>
      </c>
      <c r="E977" s="61" t="s">
        <v>429</v>
      </c>
      <c r="F977" s="105">
        <v>45633</v>
      </c>
      <c r="G977" s="61" t="s">
        <v>13</v>
      </c>
      <c r="H977" s="133">
        <v>1.8</v>
      </c>
      <c r="I977" s="104" t="s">
        <v>5084</v>
      </c>
      <c r="J977" s="256">
        <v>45647.631655092599</v>
      </c>
    </row>
    <row r="978" spans="1:10" x14ac:dyDescent="0.25">
      <c r="A978" s="110">
        <v>90</v>
      </c>
      <c r="B978" s="93" t="s">
        <v>911</v>
      </c>
      <c r="C978" s="61" t="s">
        <v>332</v>
      </c>
      <c r="D978" s="61" t="s">
        <v>7553</v>
      </c>
      <c r="E978" s="61" t="s">
        <v>750</v>
      </c>
      <c r="F978" s="105">
        <v>45635</v>
      </c>
      <c r="G978" s="61" t="s">
        <v>12</v>
      </c>
      <c r="H978" s="133">
        <v>1</v>
      </c>
      <c r="I978" s="104" t="s">
        <v>5084</v>
      </c>
      <c r="J978" s="256">
        <v>45647.631655092599</v>
      </c>
    </row>
    <row r="979" spans="1:10" x14ac:dyDescent="0.25">
      <c r="A979" s="110">
        <v>90</v>
      </c>
      <c r="B979" s="93" t="s">
        <v>911</v>
      </c>
      <c r="C979" s="61" t="s">
        <v>332</v>
      </c>
      <c r="D979" s="61" t="s">
        <v>7554</v>
      </c>
      <c r="E979" s="61" t="s">
        <v>429</v>
      </c>
      <c r="F979" s="105">
        <v>45635</v>
      </c>
      <c r="G979" s="61" t="s">
        <v>13</v>
      </c>
      <c r="H979" s="133">
        <v>2.6</v>
      </c>
      <c r="I979" s="104" t="s">
        <v>5084</v>
      </c>
      <c r="J979" s="256">
        <v>45647.631655092599</v>
      </c>
    </row>
    <row r="980" spans="1:10" x14ac:dyDescent="0.25">
      <c r="A980" s="110">
        <v>90</v>
      </c>
      <c r="B980" s="93" t="s">
        <v>911</v>
      </c>
      <c r="C980" s="61" t="s">
        <v>332</v>
      </c>
      <c r="D980" s="61" t="s">
        <v>7555</v>
      </c>
      <c r="E980" s="61" t="s">
        <v>840</v>
      </c>
      <c r="F980" s="105">
        <v>45635</v>
      </c>
      <c r="G980" s="61" t="s">
        <v>388</v>
      </c>
      <c r="H980" s="133">
        <v>3.5</v>
      </c>
      <c r="I980" s="104" t="s">
        <v>5084</v>
      </c>
      <c r="J980" s="256">
        <v>45647.631655092599</v>
      </c>
    </row>
    <row r="981" spans="1:10" x14ac:dyDescent="0.25">
      <c r="A981" s="110">
        <v>90</v>
      </c>
      <c r="B981" s="93" t="s">
        <v>911</v>
      </c>
      <c r="C981" s="61" t="s">
        <v>332</v>
      </c>
      <c r="D981" s="61" t="s">
        <v>7556</v>
      </c>
      <c r="E981" s="61" t="s">
        <v>750</v>
      </c>
      <c r="F981" s="105">
        <v>45636</v>
      </c>
      <c r="G981" s="61" t="s">
        <v>12</v>
      </c>
      <c r="H981" s="133">
        <v>5</v>
      </c>
      <c r="I981" s="104" t="s">
        <v>5084</v>
      </c>
      <c r="J981" s="256">
        <v>45647.631655092599</v>
      </c>
    </row>
    <row r="982" spans="1:10" x14ac:dyDescent="0.25">
      <c r="A982" s="110">
        <v>90</v>
      </c>
      <c r="B982" s="93" t="s">
        <v>911</v>
      </c>
      <c r="C982" s="61" t="s">
        <v>332</v>
      </c>
      <c r="D982" s="61" t="s">
        <v>7557</v>
      </c>
      <c r="E982" s="61" t="s">
        <v>750</v>
      </c>
      <c r="F982" s="105">
        <v>45636</v>
      </c>
      <c r="G982" s="61" t="s">
        <v>12</v>
      </c>
      <c r="H982" s="133">
        <v>0.4</v>
      </c>
      <c r="I982" s="104" t="s">
        <v>5084</v>
      </c>
      <c r="J982" s="256">
        <v>45647.631655092599</v>
      </c>
    </row>
    <row r="983" spans="1:10" x14ac:dyDescent="0.25">
      <c r="A983" s="110">
        <v>90</v>
      </c>
      <c r="B983" s="93" t="s">
        <v>911</v>
      </c>
      <c r="C983" s="61" t="s">
        <v>332</v>
      </c>
      <c r="D983" s="61" t="s">
        <v>7558</v>
      </c>
      <c r="E983" s="61" t="s">
        <v>429</v>
      </c>
      <c r="F983" s="105">
        <v>45636</v>
      </c>
      <c r="G983" s="61" t="s">
        <v>13</v>
      </c>
      <c r="H983" s="133">
        <v>1.4</v>
      </c>
      <c r="I983" s="104" t="s">
        <v>5084</v>
      </c>
      <c r="J983" s="256">
        <v>45647.631655092599</v>
      </c>
    </row>
    <row r="984" spans="1:10" x14ac:dyDescent="0.25">
      <c r="A984" s="110">
        <v>90</v>
      </c>
      <c r="B984" s="93" t="s">
        <v>911</v>
      </c>
      <c r="C984" s="61" t="s">
        <v>332</v>
      </c>
      <c r="D984" s="61" t="s">
        <v>7559</v>
      </c>
      <c r="E984" s="61" t="s">
        <v>840</v>
      </c>
      <c r="F984" s="105">
        <v>45636</v>
      </c>
      <c r="G984" s="61" t="s">
        <v>388</v>
      </c>
      <c r="H984" s="133">
        <v>2.25</v>
      </c>
      <c r="I984" s="104" t="s">
        <v>5084</v>
      </c>
      <c r="J984" s="256">
        <v>45647.631655092599</v>
      </c>
    </row>
    <row r="985" spans="1:10" x14ac:dyDescent="0.25">
      <c r="A985" s="110">
        <v>90</v>
      </c>
      <c r="B985" s="93" t="s">
        <v>911</v>
      </c>
      <c r="C985" s="61" t="s">
        <v>332</v>
      </c>
      <c r="D985" s="61" t="s">
        <v>7560</v>
      </c>
      <c r="E985" s="61" t="s">
        <v>750</v>
      </c>
      <c r="F985" s="105">
        <v>45637</v>
      </c>
      <c r="G985" s="61" t="s">
        <v>12</v>
      </c>
      <c r="H985" s="133">
        <v>0.4</v>
      </c>
      <c r="I985" s="104" t="s">
        <v>5084</v>
      </c>
      <c r="J985" s="256">
        <v>45647.631655092599</v>
      </c>
    </row>
    <row r="986" spans="1:10" x14ac:dyDescent="0.25">
      <c r="A986" s="110">
        <v>90</v>
      </c>
      <c r="B986" s="93" t="s">
        <v>911</v>
      </c>
      <c r="C986" s="61" t="s">
        <v>332</v>
      </c>
      <c r="D986" s="61" t="s">
        <v>7561</v>
      </c>
      <c r="E986" s="61" t="s">
        <v>429</v>
      </c>
      <c r="F986" s="105">
        <v>45637</v>
      </c>
      <c r="G986" s="61" t="s">
        <v>13</v>
      </c>
      <c r="H986" s="133">
        <v>0.6</v>
      </c>
      <c r="I986" s="104" t="s">
        <v>5084</v>
      </c>
      <c r="J986" s="256">
        <v>45647.631655092599</v>
      </c>
    </row>
    <row r="987" spans="1:10" x14ac:dyDescent="0.25">
      <c r="A987" s="110">
        <v>90</v>
      </c>
      <c r="B987" s="93" t="s">
        <v>911</v>
      </c>
      <c r="C987" s="61" t="s">
        <v>332</v>
      </c>
      <c r="D987" s="61" t="s">
        <v>7562</v>
      </c>
      <c r="E987" s="61" t="s">
        <v>750</v>
      </c>
      <c r="F987" s="105">
        <v>45638</v>
      </c>
      <c r="G987" s="61" t="s">
        <v>12</v>
      </c>
      <c r="H987" s="133">
        <v>4.5</v>
      </c>
      <c r="I987" s="104" t="s">
        <v>5084</v>
      </c>
      <c r="J987" s="256">
        <v>45647.631655092599</v>
      </c>
    </row>
    <row r="988" spans="1:10" x14ac:dyDescent="0.25">
      <c r="A988" s="110">
        <v>90</v>
      </c>
      <c r="B988" s="93" t="s">
        <v>911</v>
      </c>
      <c r="C988" s="61" t="s">
        <v>332</v>
      </c>
      <c r="D988" s="61" t="s">
        <v>7563</v>
      </c>
      <c r="E988" s="61" t="s">
        <v>750</v>
      </c>
      <c r="F988" s="105">
        <v>45639</v>
      </c>
      <c r="G988" s="61" t="s">
        <v>12</v>
      </c>
      <c r="H988" s="133">
        <v>2</v>
      </c>
      <c r="I988" s="104" t="s">
        <v>5084</v>
      </c>
      <c r="J988" s="256">
        <v>45647.631655092599</v>
      </c>
    </row>
    <row r="989" spans="1:10" x14ac:dyDescent="0.25">
      <c r="A989" s="110">
        <v>90</v>
      </c>
      <c r="B989" s="93" t="s">
        <v>911</v>
      </c>
      <c r="C989" s="61" t="s">
        <v>332</v>
      </c>
      <c r="D989" s="61" t="s">
        <v>7564</v>
      </c>
      <c r="E989" s="61" t="s">
        <v>750</v>
      </c>
      <c r="F989" s="105">
        <v>45642</v>
      </c>
      <c r="G989" s="61" t="s">
        <v>12</v>
      </c>
      <c r="H989" s="133">
        <v>0.4</v>
      </c>
      <c r="I989" s="104" t="s">
        <v>5084</v>
      </c>
      <c r="J989" s="256">
        <v>45647.631655092599</v>
      </c>
    </row>
    <row r="990" spans="1:10" x14ac:dyDescent="0.25">
      <c r="A990" s="110">
        <v>90</v>
      </c>
      <c r="B990" s="93" t="s">
        <v>911</v>
      </c>
      <c r="C990" s="61" t="s">
        <v>332</v>
      </c>
      <c r="D990" s="61" t="s">
        <v>7565</v>
      </c>
      <c r="E990" s="61" t="s">
        <v>750</v>
      </c>
      <c r="F990" s="105">
        <v>45642</v>
      </c>
      <c r="G990" s="61" t="s">
        <v>12</v>
      </c>
      <c r="H990" s="133">
        <v>0.5</v>
      </c>
      <c r="I990" s="104" t="s">
        <v>5084</v>
      </c>
      <c r="J990" s="256">
        <v>45647.631655092599</v>
      </c>
    </row>
    <row r="991" spans="1:10" x14ac:dyDescent="0.25">
      <c r="A991" s="110">
        <v>90</v>
      </c>
      <c r="B991" s="93" t="s">
        <v>911</v>
      </c>
      <c r="C991" s="61" t="s">
        <v>332</v>
      </c>
      <c r="D991" s="61" t="s">
        <v>7566</v>
      </c>
      <c r="E991" s="61" t="s">
        <v>750</v>
      </c>
      <c r="F991" s="105">
        <v>45643</v>
      </c>
      <c r="G991" s="61" t="s">
        <v>12</v>
      </c>
      <c r="H991" s="133">
        <v>0.4</v>
      </c>
      <c r="I991" s="104" t="s">
        <v>5084</v>
      </c>
      <c r="J991" s="256">
        <v>45647.631655092599</v>
      </c>
    </row>
    <row r="992" spans="1:10" x14ac:dyDescent="0.25">
      <c r="A992" s="110">
        <v>90</v>
      </c>
      <c r="B992" s="93" t="s">
        <v>911</v>
      </c>
      <c r="C992" s="61" t="s">
        <v>332</v>
      </c>
      <c r="D992" s="61" t="s">
        <v>7567</v>
      </c>
      <c r="E992" s="61" t="s">
        <v>750</v>
      </c>
      <c r="F992" s="105">
        <v>45643</v>
      </c>
      <c r="G992" s="61" t="s">
        <v>12</v>
      </c>
      <c r="H992" s="133">
        <v>0.5</v>
      </c>
      <c r="I992" s="104" t="s">
        <v>5084</v>
      </c>
      <c r="J992" s="256">
        <v>45647.631655092599</v>
      </c>
    </row>
    <row r="993" spans="1:10" x14ac:dyDescent="0.25">
      <c r="A993" s="110">
        <v>90</v>
      </c>
      <c r="B993" s="93" t="s">
        <v>911</v>
      </c>
      <c r="C993" s="61" t="s">
        <v>332</v>
      </c>
      <c r="D993" s="61" t="s">
        <v>7568</v>
      </c>
      <c r="E993" s="61" t="s">
        <v>750</v>
      </c>
      <c r="F993" s="105">
        <v>45644</v>
      </c>
      <c r="G993" s="61" t="s">
        <v>12</v>
      </c>
      <c r="H993" s="133">
        <v>0.25</v>
      </c>
      <c r="I993" s="104" t="s">
        <v>5084</v>
      </c>
      <c r="J993" s="256">
        <v>45647.631655092599</v>
      </c>
    </row>
    <row r="994" spans="1:10" x14ac:dyDescent="0.25">
      <c r="A994" s="110">
        <v>90</v>
      </c>
      <c r="B994" s="93" t="s">
        <v>911</v>
      </c>
      <c r="C994" s="61" t="s">
        <v>332</v>
      </c>
      <c r="D994" s="61" t="s">
        <v>7569</v>
      </c>
      <c r="E994" s="61" t="s">
        <v>429</v>
      </c>
      <c r="F994" s="105">
        <v>45644</v>
      </c>
      <c r="G994" s="61" t="s">
        <v>13</v>
      </c>
      <c r="H994" s="133">
        <v>1.6</v>
      </c>
      <c r="I994" s="104" t="s">
        <v>5084</v>
      </c>
      <c r="J994" s="256">
        <v>45647.631655092599</v>
      </c>
    </row>
    <row r="995" spans="1:10" x14ac:dyDescent="0.25">
      <c r="A995" s="110">
        <v>90</v>
      </c>
      <c r="B995" s="93" t="s">
        <v>911</v>
      </c>
      <c r="C995" s="61" t="s">
        <v>332</v>
      </c>
      <c r="D995" s="61" t="s">
        <v>7570</v>
      </c>
      <c r="E995" s="61" t="s">
        <v>750</v>
      </c>
      <c r="F995" s="105">
        <v>45645</v>
      </c>
      <c r="G995" s="61" t="s">
        <v>12</v>
      </c>
      <c r="H995" s="133">
        <v>0.5</v>
      </c>
      <c r="I995" s="104" t="s">
        <v>5084</v>
      </c>
      <c r="J995" s="256">
        <v>45647.631655092599</v>
      </c>
    </row>
    <row r="996" spans="1:10" x14ac:dyDescent="0.25">
      <c r="A996" s="110">
        <v>90</v>
      </c>
      <c r="B996" s="93" t="s">
        <v>911</v>
      </c>
      <c r="C996" s="61" t="s">
        <v>332</v>
      </c>
      <c r="D996" s="61" t="s">
        <v>7571</v>
      </c>
      <c r="E996" s="61" t="s">
        <v>750</v>
      </c>
      <c r="F996" s="105">
        <v>45646</v>
      </c>
      <c r="G996" s="61" t="s">
        <v>12</v>
      </c>
      <c r="H996" s="133">
        <v>0.5</v>
      </c>
      <c r="I996" s="104" t="s">
        <v>5084</v>
      </c>
      <c r="J996" s="256">
        <v>45647.631655092599</v>
      </c>
    </row>
    <row r="997" spans="1:10" x14ac:dyDescent="0.25">
      <c r="A997" s="110">
        <v>90</v>
      </c>
      <c r="B997" s="93" t="s">
        <v>911</v>
      </c>
      <c r="C997" s="61" t="s">
        <v>332</v>
      </c>
      <c r="D997" s="61" t="s">
        <v>7572</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7573</v>
      </c>
      <c r="E998" s="61" t="s">
        <v>750</v>
      </c>
      <c r="F998" s="105">
        <v>45647</v>
      </c>
      <c r="G998" s="61" t="s">
        <v>12</v>
      </c>
      <c r="H998" s="133">
        <v>2</v>
      </c>
      <c r="I998" s="104" t="s">
        <v>5084</v>
      </c>
      <c r="J998" s="256">
        <v>45647.631655092599</v>
      </c>
    </row>
    <row r="999" spans="1:10" x14ac:dyDescent="0.25">
      <c r="A999" s="110">
        <v>91</v>
      </c>
      <c r="B999" s="93" t="s">
        <v>2719</v>
      </c>
      <c r="C999" s="61" t="s">
        <v>2718</v>
      </c>
      <c r="D999" s="61" t="s">
        <v>7574</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7575</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7576</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7577</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7578</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7579</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7580</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7581</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7582</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7583</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7584</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7585</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7586</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7587</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7588</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7589</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7590</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7591</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7592</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7593</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7594</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7595</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7596</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7597</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7598</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7599</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7600</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7601</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7602</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7603</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7604</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7605</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7606</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7607</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7608</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7609</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7610</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7611</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7612</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7613</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7614</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7615</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7616</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7617</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7618</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7619</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7620</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7621</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7622</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7623</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7624</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7625</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7626</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7627</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7628</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7629</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7630</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7631</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7632</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7633</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7634</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7635</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7636</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7637</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7638</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7639</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7640</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7641</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7642</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7643</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7644</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7645</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7646</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7647</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7648</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7649</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7650</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7651</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7652</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7653</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7654</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7655</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7656</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7657</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7658</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7659</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7660</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7661</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7662</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7663</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7664</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7665</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7666</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7667</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7668</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7669</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7670</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7671</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7672</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7673</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7674</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7675</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7676</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7677</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7678</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7679</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7680</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7681</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7682</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7683</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7684</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7685</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7686</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7687</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7688</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7689</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7690</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7691</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7692</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7693</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7694</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7695</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7696</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7697</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7698</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7699</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7700</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7701</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7702</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7703</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7704</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7705</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7706</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7707</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7708</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7709</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7710</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7711</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7712</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7713</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7714</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7715</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7716</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7717</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7718</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7719</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7720</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7721</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7722</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7723</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7724</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7725</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7726</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7727</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7728</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7729</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7730</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7731</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7732</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7733</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7734</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7735</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7736</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7737</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7738</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7739</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7740</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7741</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7742</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7743</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7744</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7745</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7746</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7747</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7748</v>
      </c>
      <c r="E1180" s="61" t="s">
        <v>750</v>
      </c>
      <c r="F1180" s="105">
        <v>45644</v>
      </c>
      <c r="G1180" s="61" t="s">
        <v>12</v>
      </c>
      <c r="H1180" s="133">
        <v>0.4</v>
      </c>
      <c r="I1180" s="104" t="s">
        <v>5084</v>
      </c>
      <c r="J1180" s="256">
        <v>45647.635833333297</v>
      </c>
    </row>
    <row r="1181" spans="1:10" x14ac:dyDescent="0.25">
      <c r="A1181" s="110">
        <v>105</v>
      </c>
      <c r="B1181" s="93" t="s">
        <v>6802</v>
      </c>
      <c r="C1181" s="61" t="s">
        <v>6801</v>
      </c>
      <c r="D1181" s="61" t="s">
        <v>7749</v>
      </c>
      <c r="E1181" s="61" t="s">
        <v>750</v>
      </c>
      <c r="F1181" s="105">
        <v>45637</v>
      </c>
      <c r="G1181" s="61" t="s">
        <v>12</v>
      </c>
      <c r="H1181" s="133">
        <v>0.5</v>
      </c>
      <c r="I1181" s="104" t="s">
        <v>5084</v>
      </c>
      <c r="J1181" s="256">
        <v>45647.636238425897</v>
      </c>
    </row>
    <row r="1182" spans="1:10" x14ac:dyDescent="0.25">
      <c r="A1182" s="110">
        <v>105</v>
      </c>
      <c r="B1182" s="93" t="s">
        <v>6802</v>
      </c>
      <c r="C1182" s="61" t="s">
        <v>6801</v>
      </c>
      <c r="D1182" s="61" t="s">
        <v>7750</v>
      </c>
      <c r="E1182" s="61" t="s">
        <v>750</v>
      </c>
      <c r="F1182" s="105">
        <v>45643</v>
      </c>
      <c r="G1182" s="61" t="s">
        <v>12</v>
      </c>
      <c r="H1182" s="133">
        <v>0.4</v>
      </c>
      <c r="I1182" s="104" t="s">
        <v>5084</v>
      </c>
      <c r="J1182" s="256">
        <v>45647.636238425897</v>
      </c>
    </row>
    <row r="1183" spans="1:10" x14ac:dyDescent="0.25">
      <c r="A1183" s="110">
        <v>105</v>
      </c>
      <c r="B1183" s="93" t="s">
        <v>6802</v>
      </c>
      <c r="C1183" s="61" t="s">
        <v>6801</v>
      </c>
      <c r="D1183" s="61" t="s">
        <v>7751</v>
      </c>
      <c r="E1183" s="61" t="s">
        <v>429</v>
      </c>
      <c r="F1183" s="105">
        <v>45644</v>
      </c>
      <c r="G1183" s="61" t="s">
        <v>13</v>
      </c>
      <c r="H1183" s="133">
        <v>0.3</v>
      </c>
      <c r="I1183" s="104" t="s">
        <v>5084</v>
      </c>
      <c r="J1183" s="256">
        <v>45647.636238425897</v>
      </c>
    </row>
    <row r="1184" spans="1:10" x14ac:dyDescent="0.25">
      <c r="A1184" s="110">
        <v>105</v>
      </c>
      <c r="B1184" s="93" t="s">
        <v>6802</v>
      </c>
      <c r="C1184" s="61" t="s">
        <v>6801</v>
      </c>
      <c r="D1184" s="61" t="s">
        <v>7752</v>
      </c>
      <c r="E1184" s="61" t="s">
        <v>429</v>
      </c>
      <c r="F1184" s="105">
        <v>45645</v>
      </c>
      <c r="G1184" s="61" t="s">
        <v>13</v>
      </c>
      <c r="H1184" s="133">
        <v>2.1</v>
      </c>
      <c r="I1184" s="104" t="s">
        <v>5084</v>
      </c>
      <c r="J1184" s="256">
        <v>45647.636238425897</v>
      </c>
    </row>
    <row r="1185" spans="1:10" x14ac:dyDescent="0.25">
      <c r="A1185" s="110">
        <v>105</v>
      </c>
      <c r="B1185" s="93" t="s">
        <v>6802</v>
      </c>
      <c r="C1185" s="61" t="s">
        <v>6801</v>
      </c>
      <c r="D1185" s="61" t="s">
        <v>7753</v>
      </c>
      <c r="E1185" s="61" t="s">
        <v>429</v>
      </c>
      <c r="F1185" s="105">
        <v>45646</v>
      </c>
      <c r="G1185" s="61" t="s">
        <v>13</v>
      </c>
      <c r="H1185" s="133">
        <v>2.2999999999999998</v>
      </c>
      <c r="I1185" s="104" t="s">
        <v>5084</v>
      </c>
      <c r="J1185" s="256">
        <v>45647.636238425897</v>
      </c>
    </row>
    <row r="1186" spans="1:10" x14ac:dyDescent="0.25">
      <c r="A1186" s="110">
        <v>106</v>
      </c>
      <c r="B1186" s="93" t="s">
        <v>6673</v>
      </c>
      <c r="C1186" s="61" t="s">
        <v>6672</v>
      </c>
      <c r="D1186" s="61" t="s">
        <v>7754</v>
      </c>
      <c r="E1186" s="61" t="s">
        <v>429</v>
      </c>
      <c r="F1186" s="105">
        <v>45634</v>
      </c>
      <c r="G1186" s="61" t="s">
        <v>13</v>
      </c>
      <c r="H1186" s="133">
        <v>0.4</v>
      </c>
      <c r="I1186" s="104" t="s">
        <v>5084</v>
      </c>
      <c r="J1186" s="256">
        <v>45647.6421527778</v>
      </c>
    </row>
    <row r="1187" spans="1:10" x14ac:dyDescent="0.25">
      <c r="A1187" s="110">
        <v>106</v>
      </c>
      <c r="B1187" s="93" t="s">
        <v>6673</v>
      </c>
      <c r="C1187" s="61" t="s">
        <v>6672</v>
      </c>
      <c r="D1187" s="61" t="s">
        <v>7755</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7756</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7757</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7758</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7759</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7760</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7761</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7762</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7763</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7764</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7765</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7766</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7767</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7768</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7769</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7770</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7771</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7772</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7773</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7774</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8133</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8134</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8320</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8321</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8322</v>
      </c>
      <c r="E1216" s="61" t="s">
        <v>750</v>
      </c>
      <c r="F1216" s="105">
        <v>45667</v>
      </c>
      <c r="G1216" s="61" t="s">
        <v>12</v>
      </c>
      <c r="H1216" s="133">
        <v>1.25</v>
      </c>
      <c r="I1216" s="104" t="s">
        <v>5084</v>
      </c>
      <c r="J1216" s="256">
        <v>45667.568402777797</v>
      </c>
    </row>
    <row r="1217" spans="1:10" x14ac:dyDescent="0.25">
      <c r="A1217" s="110">
        <v>119</v>
      </c>
      <c r="B1217" s="93" t="s">
        <v>1516</v>
      </c>
      <c r="C1217" s="61" t="s">
        <v>200</v>
      </c>
      <c r="D1217" s="61" t="s">
        <v>9636</v>
      </c>
      <c r="E1217" s="61" t="s">
        <v>750</v>
      </c>
      <c r="F1217" s="105">
        <v>45446</v>
      </c>
      <c r="G1217" s="61" t="s">
        <v>12</v>
      </c>
      <c r="H1217" s="133">
        <v>1.5</v>
      </c>
      <c r="I1217" s="104" t="s">
        <v>5084</v>
      </c>
      <c r="J1217" s="256">
        <v>45716.673032407401</v>
      </c>
    </row>
    <row r="1218" spans="1:10" x14ac:dyDescent="0.25">
      <c r="A1218" s="110">
        <v>119</v>
      </c>
      <c r="B1218" s="93" t="s">
        <v>1516</v>
      </c>
      <c r="C1218" s="61" t="s">
        <v>200</v>
      </c>
      <c r="D1218" s="61" t="s">
        <v>9637</v>
      </c>
      <c r="E1218" s="61" t="s">
        <v>750</v>
      </c>
      <c r="F1218" s="105">
        <v>45454</v>
      </c>
      <c r="G1218" s="61" t="s">
        <v>12</v>
      </c>
      <c r="H1218" s="133">
        <v>0.4</v>
      </c>
      <c r="I1218" s="104" t="s">
        <v>5084</v>
      </c>
      <c r="J1218" s="256">
        <v>45716.673032407401</v>
      </c>
    </row>
    <row r="1219" spans="1:10" x14ac:dyDescent="0.25">
      <c r="A1219" s="110">
        <v>119</v>
      </c>
      <c r="B1219" s="93" t="s">
        <v>1516</v>
      </c>
      <c r="C1219" s="61" t="s">
        <v>200</v>
      </c>
      <c r="D1219" s="61" t="s">
        <v>9638</v>
      </c>
      <c r="E1219" s="61" t="s">
        <v>750</v>
      </c>
      <c r="F1219" s="105">
        <v>45456</v>
      </c>
      <c r="G1219" s="61" t="s">
        <v>12</v>
      </c>
      <c r="H1219" s="133">
        <v>0.5</v>
      </c>
      <c r="I1219" s="104" t="s">
        <v>5084</v>
      </c>
      <c r="J1219" s="256">
        <v>45716.673032407401</v>
      </c>
    </row>
    <row r="1220" spans="1:10" x14ac:dyDescent="0.25">
      <c r="A1220" s="110">
        <v>119</v>
      </c>
      <c r="B1220" s="93" t="s">
        <v>1516</v>
      </c>
      <c r="C1220" s="61" t="s">
        <v>200</v>
      </c>
      <c r="D1220" s="61" t="s">
        <v>9639</v>
      </c>
      <c r="E1220" s="61" t="s">
        <v>750</v>
      </c>
      <c r="F1220" s="105">
        <v>45457</v>
      </c>
      <c r="G1220" s="61" t="s">
        <v>12</v>
      </c>
      <c r="H1220" s="133">
        <v>0.25</v>
      </c>
      <c r="I1220" s="104" t="s">
        <v>5084</v>
      </c>
      <c r="J1220" s="256">
        <v>45716.673032407401</v>
      </c>
    </row>
    <row r="1221" spans="1:10" x14ac:dyDescent="0.25">
      <c r="A1221" s="110">
        <v>119</v>
      </c>
      <c r="B1221" s="93" t="s">
        <v>1516</v>
      </c>
      <c r="C1221" s="61" t="s">
        <v>200</v>
      </c>
      <c r="D1221" s="61" t="s">
        <v>9640</v>
      </c>
      <c r="E1221" s="61" t="s">
        <v>750</v>
      </c>
      <c r="F1221" s="105">
        <v>45538</v>
      </c>
      <c r="G1221" s="61" t="s">
        <v>12</v>
      </c>
      <c r="H1221" s="133">
        <v>0.5</v>
      </c>
      <c r="I1221" s="104" t="s">
        <v>5084</v>
      </c>
      <c r="J1221" s="256">
        <v>45716.673032407401</v>
      </c>
    </row>
    <row r="1222" spans="1:10" x14ac:dyDescent="0.25">
      <c r="A1222" s="110">
        <v>119</v>
      </c>
      <c r="B1222" s="93" t="s">
        <v>1516</v>
      </c>
      <c r="C1222" s="61" t="s">
        <v>200</v>
      </c>
      <c r="D1222" s="61" t="s">
        <v>9641</v>
      </c>
      <c r="E1222" s="61" t="s">
        <v>750</v>
      </c>
      <c r="F1222" s="105">
        <v>45572</v>
      </c>
      <c r="G1222" s="61" t="s">
        <v>12</v>
      </c>
      <c r="H1222" s="133">
        <v>1</v>
      </c>
      <c r="I1222" s="104" t="s">
        <v>5084</v>
      </c>
      <c r="J1222" s="256">
        <v>45716.673032407401</v>
      </c>
    </row>
    <row r="1223" spans="1:10" x14ac:dyDescent="0.25">
      <c r="A1223" s="110">
        <v>119</v>
      </c>
      <c r="B1223" s="93" t="s">
        <v>1516</v>
      </c>
      <c r="C1223" s="61" t="s">
        <v>200</v>
      </c>
      <c r="D1223" s="61" t="s">
        <v>9642</v>
      </c>
      <c r="E1223" s="61" t="s">
        <v>750</v>
      </c>
      <c r="F1223" s="105">
        <v>45589</v>
      </c>
      <c r="G1223" s="61" t="s">
        <v>12</v>
      </c>
      <c r="H1223" s="133">
        <v>0.4</v>
      </c>
      <c r="I1223" s="104" t="s">
        <v>5084</v>
      </c>
      <c r="J1223" s="256">
        <v>45716.673032407401</v>
      </c>
    </row>
    <row r="1224" spans="1:10" x14ac:dyDescent="0.25">
      <c r="A1224" s="110">
        <v>119</v>
      </c>
      <c r="B1224" s="93" t="s">
        <v>1516</v>
      </c>
      <c r="C1224" s="61" t="s">
        <v>200</v>
      </c>
      <c r="D1224" s="61" t="s">
        <v>9643</v>
      </c>
      <c r="E1224" s="61" t="s">
        <v>840</v>
      </c>
      <c r="F1224" s="105">
        <v>45664</v>
      </c>
      <c r="G1224" s="61" t="s">
        <v>388</v>
      </c>
      <c r="H1224" s="133">
        <v>0.75</v>
      </c>
      <c r="I1224" s="104" t="s">
        <v>5084</v>
      </c>
      <c r="J1224" s="256">
        <v>45716.673032407401</v>
      </c>
    </row>
    <row r="1225" spans="1:10" x14ac:dyDescent="0.25">
      <c r="A1225" s="110">
        <v>119</v>
      </c>
      <c r="B1225" s="93" t="s">
        <v>1516</v>
      </c>
      <c r="C1225" s="61" t="s">
        <v>200</v>
      </c>
      <c r="D1225" s="61" t="s">
        <v>9644</v>
      </c>
      <c r="E1225" s="61" t="s">
        <v>750</v>
      </c>
      <c r="F1225" s="105">
        <v>45677</v>
      </c>
      <c r="G1225" s="61" t="s">
        <v>12</v>
      </c>
      <c r="H1225" s="133">
        <v>0.5</v>
      </c>
      <c r="I1225" s="104" t="s">
        <v>5084</v>
      </c>
      <c r="J1225" s="256">
        <v>45716.673032407401</v>
      </c>
    </row>
    <row r="1226" spans="1:10" x14ac:dyDescent="0.25">
      <c r="A1226" s="110">
        <v>119</v>
      </c>
      <c r="B1226" s="93" t="s">
        <v>1516</v>
      </c>
      <c r="C1226" s="61" t="s">
        <v>200</v>
      </c>
      <c r="D1226" s="61" t="s">
        <v>9645</v>
      </c>
      <c r="E1226" s="61" t="s">
        <v>750</v>
      </c>
      <c r="F1226" s="105">
        <v>45686</v>
      </c>
      <c r="G1226" s="61" t="s">
        <v>12</v>
      </c>
      <c r="H1226" s="133">
        <v>0.25</v>
      </c>
      <c r="I1226" s="104" t="s">
        <v>5084</v>
      </c>
      <c r="J1226" s="256">
        <v>45716.673032407401</v>
      </c>
    </row>
    <row r="1227" spans="1:10" x14ac:dyDescent="0.25">
      <c r="A1227" s="110">
        <v>119</v>
      </c>
      <c r="B1227" s="93" t="s">
        <v>1516</v>
      </c>
      <c r="C1227" s="61" t="s">
        <v>200</v>
      </c>
      <c r="D1227" s="61" t="s">
        <v>9646</v>
      </c>
      <c r="E1227" s="61" t="s">
        <v>840</v>
      </c>
      <c r="F1227" s="105">
        <v>45686</v>
      </c>
      <c r="G1227" s="61" t="s">
        <v>388</v>
      </c>
      <c r="H1227" s="133">
        <v>0.4</v>
      </c>
      <c r="I1227" s="104" t="s">
        <v>5084</v>
      </c>
      <c r="J1227" s="256">
        <v>45716.673032407401</v>
      </c>
    </row>
    <row r="1228" spans="1:10" x14ac:dyDescent="0.25">
      <c r="A1228" s="110">
        <v>119</v>
      </c>
      <c r="B1228" s="93" t="s">
        <v>1516</v>
      </c>
      <c r="C1228" s="61" t="s">
        <v>200</v>
      </c>
      <c r="D1228" s="61" t="s">
        <v>9647</v>
      </c>
      <c r="E1228" s="61" t="s">
        <v>750</v>
      </c>
      <c r="F1228" s="105">
        <v>45687</v>
      </c>
      <c r="G1228" s="61" t="s">
        <v>12</v>
      </c>
      <c r="H1228" s="133">
        <v>1</v>
      </c>
      <c r="I1228" s="104" t="s">
        <v>5084</v>
      </c>
      <c r="J1228" s="256">
        <v>45716.673032407401</v>
      </c>
    </row>
    <row r="1229" spans="1:10" x14ac:dyDescent="0.25">
      <c r="A1229" s="110">
        <v>119</v>
      </c>
      <c r="B1229" s="93" t="s">
        <v>1516</v>
      </c>
      <c r="C1229" s="61" t="s">
        <v>200</v>
      </c>
      <c r="D1229" s="61" t="s">
        <v>9648</v>
      </c>
      <c r="E1229" s="61" t="s">
        <v>750</v>
      </c>
      <c r="F1229" s="105">
        <v>45691</v>
      </c>
      <c r="G1229" s="61" t="s">
        <v>12</v>
      </c>
      <c r="H1229" s="133">
        <v>1</v>
      </c>
      <c r="I1229" s="104" t="s">
        <v>5084</v>
      </c>
      <c r="J1229" s="256">
        <v>45716.673032407401</v>
      </c>
    </row>
    <row r="1230" spans="1:10" x14ac:dyDescent="0.25">
      <c r="A1230" s="110">
        <v>119</v>
      </c>
      <c r="B1230" s="93" t="s">
        <v>1516</v>
      </c>
      <c r="C1230" s="61" t="s">
        <v>200</v>
      </c>
      <c r="D1230" s="61" t="s">
        <v>9649</v>
      </c>
      <c r="E1230" s="61" t="s">
        <v>750</v>
      </c>
      <c r="F1230" s="105">
        <v>45692</v>
      </c>
      <c r="G1230" s="61" t="s">
        <v>12</v>
      </c>
      <c r="H1230" s="133">
        <v>1.5</v>
      </c>
      <c r="I1230" s="104" t="s">
        <v>5084</v>
      </c>
      <c r="J1230" s="256">
        <v>45716.673032407401</v>
      </c>
    </row>
    <row r="1231" spans="1:10" x14ac:dyDescent="0.25">
      <c r="A1231" s="110">
        <v>119</v>
      </c>
      <c r="B1231" s="93" t="s">
        <v>1516</v>
      </c>
      <c r="C1231" s="61" t="s">
        <v>200</v>
      </c>
      <c r="D1231" s="61" t="s">
        <v>9650</v>
      </c>
      <c r="E1231" s="61" t="s">
        <v>750</v>
      </c>
      <c r="F1231" s="105">
        <v>45693</v>
      </c>
      <c r="G1231" s="61" t="s">
        <v>12</v>
      </c>
      <c r="H1231" s="133">
        <v>0.5</v>
      </c>
      <c r="I1231" s="104" t="s">
        <v>5084</v>
      </c>
      <c r="J1231" s="256">
        <v>45716.673032407401</v>
      </c>
    </row>
    <row r="1232" spans="1:10" x14ac:dyDescent="0.25">
      <c r="A1232" s="110">
        <v>119</v>
      </c>
      <c r="B1232" s="93" t="s">
        <v>1516</v>
      </c>
      <c r="C1232" s="61" t="s">
        <v>200</v>
      </c>
      <c r="D1232" s="61" t="s">
        <v>9651</v>
      </c>
      <c r="E1232" s="61" t="s">
        <v>750</v>
      </c>
      <c r="F1232" s="105">
        <v>45694</v>
      </c>
      <c r="G1232" s="61" t="s">
        <v>12</v>
      </c>
      <c r="H1232" s="133">
        <v>1</v>
      </c>
      <c r="I1232" s="104" t="s">
        <v>5084</v>
      </c>
      <c r="J1232" s="256">
        <v>45716.673032407401</v>
      </c>
    </row>
    <row r="1233" spans="1:10" x14ac:dyDescent="0.25">
      <c r="A1233" s="110">
        <v>119</v>
      </c>
      <c r="B1233" s="93" t="s">
        <v>1516</v>
      </c>
      <c r="C1233" s="61" t="s">
        <v>200</v>
      </c>
      <c r="D1233" s="61" t="s">
        <v>9652</v>
      </c>
      <c r="E1233" s="61" t="s">
        <v>750</v>
      </c>
      <c r="F1233" s="105">
        <v>45695</v>
      </c>
      <c r="G1233" s="61" t="s">
        <v>12</v>
      </c>
      <c r="H1233" s="133">
        <v>0.5</v>
      </c>
      <c r="I1233" s="104" t="s">
        <v>5084</v>
      </c>
      <c r="J1233" s="256">
        <v>45716.673032407401</v>
      </c>
    </row>
    <row r="1234" spans="1:10" x14ac:dyDescent="0.25">
      <c r="A1234" s="110">
        <v>120</v>
      </c>
      <c r="B1234" s="93" t="s">
        <v>554</v>
      </c>
      <c r="C1234" s="61" t="s">
        <v>520</v>
      </c>
      <c r="D1234" s="61" t="s">
        <v>9653</v>
      </c>
      <c r="E1234" s="61" t="s">
        <v>750</v>
      </c>
      <c r="F1234" s="105">
        <v>45665</v>
      </c>
      <c r="G1234" s="61" t="s">
        <v>12</v>
      </c>
      <c r="H1234" s="133">
        <v>0.4</v>
      </c>
      <c r="I1234" s="104" t="s">
        <v>5084</v>
      </c>
      <c r="J1234" s="256">
        <v>45716.673611111102</v>
      </c>
    </row>
    <row r="1235" spans="1:10" x14ac:dyDescent="0.25">
      <c r="A1235" s="110">
        <v>120</v>
      </c>
      <c r="B1235" s="93" t="s">
        <v>554</v>
      </c>
      <c r="C1235" s="61" t="s">
        <v>520</v>
      </c>
      <c r="D1235" s="61" t="s">
        <v>9654</v>
      </c>
      <c r="E1235" s="61" t="s">
        <v>750</v>
      </c>
      <c r="F1235" s="105">
        <v>45666</v>
      </c>
      <c r="G1235" s="61" t="s">
        <v>12</v>
      </c>
      <c r="H1235" s="133">
        <v>0.5</v>
      </c>
      <c r="I1235" s="104" t="s">
        <v>5084</v>
      </c>
      <c r="J1235" s="256">
        <v>45716.673611111102</v>
      </c>
    </row>
    <row r="1236" spans="1:10" x14ac:dyDescent="0.25">
      <c r="A1236" s="110">
        <v>120</v>
      </c>
      <c r="B1236" s="93" t="s">
        <v>554</v>
      </c>
      <c r="C1236" s="61" t="s">
        <v>520</v>
      </c>
      <c r="D1236" s="61" t="s">
        <v>9655</v>
      </c>
      <c r="E1236" s="61" t="s">
        <v>429</v>
      </c>
      <c r="F1236" s="105">
        <v>45673</v>
      </c>
      <c r="G1236" s="61" t="s">
        <v>13</v>
      </c>
      <c r="H1236" s="133">
        <v>0.3</v>
      </c>
      <c r="I1236" s="104" t="s">
        <v>5084</v>
      </c>
      <c r="J1236" s="256">
        <v>45716.673611111102</v>
      </c>
    </row>
    <row r="1237" spans="1:10" x14ac:dyDescent="0.25">
      <c r="A1237" s="110">
        <v>120</v>
      </c>
      <c r="B1237" s="93" t="s">
        <v>554</v>
      </c>
      <c r="C1237" s="61" t="s">
        <v>520</v>
      </c>
      <c r="D1237" s="61" t="s">
        <v>9656</v>
      </c>
      <c r="E1237" s="61" t="s">
        <v>750</v>
      </c>
      <c r="F1237" s="105">
        <v>45674</v>
      </c>
      <c r="G1237" s="61" t="s">
        <v>12</v>
      </c>
      <c r="H1237" s="133">
        <v>0.5</v>
      </c>
      <c r="I1237" s="104" t="s">
        <v>5084</v>
      </c>
      <c r="J1237" s="256">
        <v>45716.673611111102</v>
      </c>
    </row>
    <row r="1238" spans="1:10" x14ac:dyDescent="0.25">
      <c r="A1238" s="110">
        <v>120</v>
      </c>
      <c r="B1238" s="93" t="s">
        <v>554</v>
      </c>
      <c r="C1238" s="61" t="s">
        <v>520</v>
      </c>
      <c r="D1238" s="61" t="s">
        <v>9657</v>
      </c>
      <c r="E1238" s="61" t="s">
        <v>750</v>
      </c>
      <c r="F1238" s="105">
        <v>45674</v>
      </c>
      <c r="G1238" s="61" t="s">
        <v>12</v>
      </c>
      <c r="H1238" s="133">
        <v>0.5</v>
      </c>
      <c r="I1238" s="104" t="s">
        <v>5084</v>
      </c>
      <c r="J1238" s="256">
        <v>45716.673611111102</v>
      </c>
    </row>
    <row r="1239" spans="1:10" x14ac:dyDescent="0.25">
      <c r="A1239" s="110">
        <v>120</v>
      </c>
      <c r="B1239" s="93" t="s">
        <v>554</v>
      </c>
      <c r="C1239" s="61" t="s">
        <v>520</v>
      </c>
      <c r="D1239" s="61" t="s">
        <v>9658</v>
      </c>
      <c r="E1239" s="61" t="s">
        <v>429</v>
      </c>
      <c r="F1239" s="105">
        <v>45674</v>
      </c>
      <c r="G1239" s="61" t="s">
        <v>13</v>
      </c>
      <c r="H1239" s="133">
        <v>2.1</v>
      </c>
      <c r="I1239" s="104" t="s">
        <v>5084</v>
      </c>
      <c r="J1239" s="256">
        <v>45716.673611111102</v>
      </c>
    </row>
    <row r="1240" spans="1:10" x14ac:dyDescent="0.25">
      <c r="A1240" s="110">
        <v>120</v>
      </c>
      <c r="B1240" s="93" t="s">
        <v>554</v>
      </c>
      <c r="C1240" s="61" t="s">
        <v>520</v>
      </c>
      <c r="D1240" s="61" t="s">
        <v>9659</v>
      </c>
      <c r="E1240" s="61" t="s">
        <v>429</v>
      </c>
      <c r="F1240" s="105">
        <v>45675</v>
      </c>
      <c r="G1240" s="61" t="s">
        <v>13</v>
      </c>
      <c r="H1240" s="133">
        <v>0.2</v>
      </c>
      <c r="I1240" s="104" t="s">
        <v>5084</v>
      </c>
      <c r="J1240" s="256">
        <v>45716.673611111102</v>
      </c>
    </row>
    <row r="1241" spans="1:10" x14ac:dyDescent="0.25">
      <c r="A1241" s="110">
        <v>120</v>
      </c>
      <c r="B1241" s="93" t="s">
        <v>554</v>
      </c>
      <c r="C1241" s="61" t="s">
        <v>520</v>
      </c>
      <c r="D1241" s="61" t="s">
        <v>9660</v>
      </c>
      <c r="E1241" s="61" t="s">
        <v>429</v>
      </c>
      <c r="F1241" s="105">
        <v>45677</v>
      </c>
      <c r="G1241" s="61" t="s">
        <v>13</v>
      </c>
      <c r="H1241" s="133">
        <v>0.8</v>
      </c>
      <c r="I1241" s="104" t="s">
        <v>5084</v>
      </c>
      <c r="J1241" s="256">
        <v>45716.673611111102</v>
      </c>
    </row>
    <row r="1242" spans="1:10" x14ac:dyDescent="0.25">
      <c r="A1242" s="110">
        <v>120</v>
      </c>
      <c r="B1242" s="93" t="s">
        <v>554</v>
      </c>
      <c r="C1242" s="61" t="s">
        <v>520</v>
      </c>
      <c r="D1242" s="61" t="s">
        <v>9661</v>
      </c>
      <c r="E1242" s="61" t="s">
        <v>429</v>
      </c>
      <c r="F1242" s="105">
        <v>45678</v>
      </c>
      <c r="G1242" s="61" t="s">
        <v>13</v>
      </c>
      <c r="H1242" s="133">
        <v>0.2</v>
      </c>
      <c r="I1242" s="104" t="s">
        <v>5084</v>
      </c>
      <c r="J1242" s="256">
        <v>45716.673611111102</v>
      </c>
    </row>
    <row r="1243" spans="1:10" x14ac:dyDescent="0.25">
      <c r="A1243" s="110">
        <v>120</v>
      </c>
      <c r="B1243" s="93" t="s">
        <v>554</v>
      </c>
      <c r="C1243" s="61" t="s">
        <v>520</v>
      </c>
      <c r="D1243" s="61" t="s">
        <v>9662</v>
      </c>
      <c r="E1243" s="61" t="s">
        <v>429</v>
      </c>
      <c r="F1243" s="105">
        <v>45679</v>
      </c>
      <c r="G1243" s="61" t="s">
        <v>13</v>
      </c>
      <c r="H1243" s="133">
        <v>0.3</v>
      </c>
      <c r="I1243" s="104" t="s">
        <v>5084</v>
      </c>
      <c r="J1243" s="256">
        <v>45716.673611111102</v>
      </c>
    </row>
    <row r="1244" spans="1:10" x14ac:dyDescent="0.25">
      <c r="A1244" s="110">
        <v>120</v>
      </c>
      <c r="B1244" s="93" t="s">
        <v>554</v>
      </c>
      <c r="C1244" s="61" t="s">
        <v>520</v>
      </c>
      <c r="D1244" s="61" t="s">
        <v>9663</v>
      </c>
      <c r="E1244" s="61" t="s">
        <v>750</v>
      </c>
      <c r="F1244" s="105">
        <v>45681</v>
      </c>
      <c r="G1244" s="61" t="s">
        <v>12</v>
      </c>
      <c r="H1244" s="133">
        <v>1.5</v>
      </c>
      <c r="I1244" s="104" t="s">
        <v>5084</v>
      </c>
      <c r="J1244" s="256">
        <v>45716.673611111102</v>
      </c>
    </row>
    <row r="1245" spans="1:10" x14ac:dyDescent="0.25">
      <c r="A1245" s="110">
        <v>120</v>
      </c>
      <c r="B1245" s="93" t="s">
        <v>554</v>
      </c>
      <c r="C1245" s="61" t="s">
        <v>520</v>
      </c>
      <c r="D1245" s="61" t="s">
        <v>9664</v>
      </c>
      <c r="E1245" s="61" t="s">
        <v>750</v>
      </c>
      <c r="F1245" s="105">
        <v>45684</v>
      </c>
      <c r="G1245" s="61" t="s">
        <v>12</v>
      </c>
      <c r="H1245" s="133">
        <v>0.75</v>
      </c>
      <c r="I1245" s="104" t="s">
        <v>5084</v>
      </c>
      <c r="J1245" s="256">
        <v>45716.673611111102</v>
      </c>
    </row>
    <row r="1246" spans="1:10" x14ac:dyDescent="0.25">
      <c r="A1246" s="110">
        <v>120</v>
      </c>
      <c r="B1246" s="93" t="s">
        <v>554</v>
      </c>
      <c r="C1246" s="61" t="s">
        <v>520</v>
      </c>
      <c r="D1246" s="61" t="s">
        <v>9665</v>
      </c>
      <c r="E1246" s="61" t="s">
        <v>429</v>
      </c>
      <c r="F1246" s="105">
        <v>45684</v>
      </c>
      <c r="G1246" s="61" t="s">
        <v>13</v>
      </c>
      <c r="H1246" s="133">
        <v>3.6</v>
      </c>
      <c r="I1246" s="104" t="s">
        <v>5084</v>
      </c>
      <c r="J1246" s="256">
        <v>45716.673611111102</v>
      </c>
    </row>
    <row r="1247" spans="1:10" x14ac:dyDescent="0.25">
      <c r="A1247" s="110">
        <v>120</v>
      </c>
      <c r="B1247" s="93" t="s">
        <v>554</v>
      </c>
      <c r="C1247" s="61" t="s">
        <v>520</v>
      </c>
      <c r="D1247" s="61" t="s">
        <v>9666</v>
      </c>
      <c r="E1247" s="61" t="s">
        <v>750</v>
      </c>
      <c r="F1247" s="105">
        <v>45685</v>
      </c>
      <c r="G1247" s="61" t="s">
        <v>12</v>
      </c>
      <c r="H1247" s="133">
        <v>2.25</v>
      </c>
      <c r="I1247" s="104" t="s">
        <v>5084</v>
      </c>
      <c r="J1247" s="256">
        <v>45716.673611111102</v>
      </c>
    </row>
    <row r="1248" spans="1:10" x14ac:dyDescent="0.25">
      <c r="A1248" s="110">
        <v>120</v>
      </c>
      <c r="B1248" s="93" t="s">
        <v>554</v>
      </c>
      <c r="C1248" s="61" t="s">
        <v>520</v>
      </c>
      <c r="D1248" s="61" t="s">
        <v>9667</v>
      </c>
      <c r="E1248" s="61" t="s">
        <v>429</v>
      </c>
      <c r="F1248" s="105">
        <v>45685</v>
      </c>
      <c r="G1248" s="61" t="s">
        <v>13</v>
      </c>
      <c r="H1248" s="133">
        <v>2.1</v>
      </c>
      <c r="I1248" s="104" t="s">
        <v>5084</v>
      </c>
      <c r="J1248" s="256">
        <v>45716.673611111102</v>
      </c>
    </row>
    <row r="1249" spans="1:10" x14ac:dyDescent="0.25">
      <c r="A1249" s="110">
        <v>120</v>
      </c>
      <c r="B1249" s="93" t="s">
        <v>554</v>
      </c>
      <c r="C1249" s="61" t="s">
        <v>520</v>
      </c>
      <c r="D1249" s="61" t="s">
        <v>9668</v>
      </c>
      <c r="E1249" s="61" t="s">
        <v>750</v>
      </c>
      <c r="F1249" s="105">
        <v>45699</v>
      </c>
      <c r="G1249" s="61" t="s">
        <v>12</v>
      </c>
      <c r="H1249" s="133">
        <v>0.5</v>
      </c>
      <c r="I1249" s="104" t="s">
        <v>5084</v>
      </c>
      <c r="J1249" s="256">
        <v>45716.673611111102</v>
      </c>
    </row>
    <row r="1250" spans="1:10" x14ac:dyDescent="0.25">
      <c r="A1250" s="110">
        <v>120</v>
      </c>
      <c r="B1250" s="93" t="s">
        <v>554</v>
      </c>
      <c r="C1250" s="61" t="s">
        <v>520</v>
      </c>
      <c r="D1250" s="61" t="s">
        <v>9669</v>
      </c>
      <c r="E1250" s="61" t="s">
        <v>429</v>
      </c>
      <c r="F1250" s="105">
        <v>45705</v>
      </c>
      <c r="G1250" s="61" t="s">
        <v>13</v>
      </c>
      <c r="H1250" s="133">
        <v>0.2</v>
      </c>
      <c r="I1250" s="104" t="s">
        <v>5084</v>
      </c>
      <c r="J1250" s="256">
        <v>45716.673611111102</v>
      </c>
    </row>
    <row r="1251" spans="1:10" x14ac:dyDescent="0.25">
      <c r="A1251" s="110">
        <v>120</v>
      </c>
      <c r="B1251" s="93" t="s">
        <v>554</v>
      </c>
      <c r="C1251" s="61" t="s">
        <v>520</v>
      </c>
      <c r="D1251" s="61" t="s">
        <v>9670</v>
      </c>
      <c r="E1251" s="61" t="s">
        <v>750</v>
      </c>
      <c r="F1251" s="105">
        <v>45712</v>
      </c>
      <c r="G1251" s="61" t="s">
        <v>12</v>
      </c>
      <c r="H1251" s="133">
        <v>0.25</v>
      </c>
      <c r="I1251" s="104" t="s">
        <v>5084</v>
      </c>
      <c r="J1251" s="256">
        <v>45716.673611111102</v>
      </c>
    </row>
    <row r="1252" spans="1:10" x14ac:dyDescent="0.25">
      <c r="A1252" s="110">
        <v>120</v>
      </c>
      <c r="B1252" s="93" t="s">
        <v>554</v>
      </c>
      <c r="C1252" s="61" t="s">
        <v>520</v>
      </c>
      <c r="D1252" s="61" t="s">
        <v>9671</v>
      </c>
      <c r="E1252" s="61" t="s">
        <v>750</v>
      </c>
      <c r="F1252" s="105">
        <v>45714</v>
      </c>
      <c r="G1252" s="61" t="s">
        <v>12</v>
      </c>
      <c r="H1252" s="133">
        <v>1</v>
      </c>
      <c r="I1252" s="104" t="s">
        <v>5084</v>
      </c>
      <c r="J1252" s="256">
        <v>45716.673611111102</v>
      </c>
    </row>
    <row r="1253" spans="1:10" x14ac:dyDescent="0.25">
      <c r="A1253" s="110">
        <v>120</v>
      </c>
      <c r="B1253" s="93" t="s">
        <v>554</v>
      </c>
      <c r="C1253" s="61" t="s">
        <v>520</v>
      </c>
      <c r="D1253" s="61" t="s">
        <v>9672</v>
      </c>
      <c r="E1253" s="61" t="s">
        <v>429</v>
      </c>
      <c r="F1253" s="105">
        <v>45715</v>
      </c>
      <c r="G1253" s="61" t="s">
        <v>13</v>
      </c>
      <c r="H1253" s="133">
        <v>0.6</v>
      </c>
      <c r="I1253" s="104" t="s">
        <v>5084</v>
      </c>
      <c r="J1253" s="256">
        <v>45716.673611111102</v>
      </c>
    </row>
    <row r="1254" spans="1:10" x14ac:dyDescent="0.25">
      <c r="A1254" s="110">
        <v>121</v>
      </c>
      <c r="B1254" s="93" t="s">
        <v>2221</v>
      </c>
      <c r="C1254" s="61" t="s">
        <v>521</v>
      </c>
      <c r="D1254" s="61" t="s">
        <v>9673</v>
      </c>
      <c r="E1254" s="61" t="s">
        <v>750</v>
      </c>
      <c r="F1254" s="105">
        <v>45631</v>
      </c>
      <c r="G1254" s="61" t="s">
        <v>12</v>
      </c>
      <c r="H1254" s="133">
        <v>0.75</v>
      </c>
      <c r="I1254" s="104" t="s">
        <v>5084</v>
      </c>
      <c r="J1254" s="256">
        <v>45716.673715277801</v>
      </c>
    </row>
    <row r="1255" spans="1:10" x14ac:dyDescent="0.25">
      <c r="A1255" s="110">
        <v>121</v>
      </c>
      <c r="B1255" s="93" t="s">
        <v>2221</v>
      </c>
      <c r="C1255" s="61" t="s">
        <v>521</v>
      </c>
      <c r="D1255" s="61" t="s">
        <v>9674</v>
      </c>
      <c r="E1255" s="61" t="s">
        <v>750</v>
      </c>
      <c r="F1255" s="105">
        <v>45632</v>
      </c>
      <c r="G1255" s="61" t="s">
        <v>12</v>
      </c>
      <c r="H1255" s="133">
        <v>0.75</v>
      </c>
      <c r="I1255" s="104" t="s">
        <v>5084</v>
      </c>
      <c r="J1255" s="256">
        <v>45716.673715277801</v>
      </c>
    </row>
    <row r="1256" spans="1:10" x14ac:dyDescent="0.25">
      <c r="A1256" s="110">
        <v>121</v>
      </c>
      <c r="B1256" s="93" t="s">
        <v>2221</v>
      </c>
      <c r="C1256" s="61" t="s">
        <v>521</v>
      </c>
      <c r="D1256" s="61" t="s">
        <v>9675</v>
      </c>
      <c r="E1256" s="61" t="s">
        <v>750</v>
      </c>
      <c r="F1256" s="105">
        <v>45666</v>
      </c>
      <c r="G1256" s="61" t="s">
        <v>12</v>
      </c>
      <c r="H1256" s="133">
        <v>1.5</v>
      </c>
      <c r="I1256" s="104" t="s">
        <v>5084</v>
      </c>
      <c r="J1256" s="256">
        <v>45716.673715277801</v>
      </c>
    </row>
    <row r="1257" spans="1:10" x14ac:dyDescent="0.25">
      <c r="A1257" s="110">
        <v>121</v>
      </c>
      <c r="B1257" s="93" t="s">
        <v>2221</v>
      </c>
      <c r="C1257" s="61" t="s">
        <v>521</v>
      </c>
      <c r="D1257" s="61" t="s">
        <v>9676</v>
      </c>
      <c r="E1257" s="61" t="s">
        <v>750</v>
      </c>
      <c r="F1257" s="105">
        <v>45713</v>
      </c>
      <c r="G1257" s="61" t="s">
        <v>12</v>
      </c>
      <c r="H1257" s="133">
        <v>0.5</v>
      </c>
      <c r="I1257" s="104" t="s">
        <v>5084</v>
      </c>
      <c r="J1257" s="256">
        <v>45716.673715277801</v>
      </c>
    </row>
    <row r="1258" spans="1:10" x14ac:dyDescent="0.25">
      <c r="A1258" s="110">
        <v>121</v>
      </c>
      <c r="B1258" s="93" t="s">
        <v>2221</v>
      </c>
      <c r="C1258" s="61" t="s">
        <v>521</v>
      </c>
      <c r="D1258" s="61" t="s">
        <v>9677</v>
      </c>
      <c r="E1258" s="61" t="s">
        <v>750</v>
      </c>
      <c r="F1258" s="105">
        <v>45714</v>
      </c>
      <c r="G1258" s="61" t="s">
        <v>12</v>
      </c>
      <c r="H1258" s="133">
        <v>0.75</v>
      </c>
      <c r="I1258" s="104" t="s">
        <v>5084</v>
      </c>
      <c r="J1258" s="256">
        <v>45716.673715277801</v>
      </c>
    </row>
    <row r="1259" spans="1:10" x14ac:dyDescent="0.25">
      <c r="A1259" s="110">
        <v>121</v>
      </c>
      <c r="B1259" s="93" t="s">
        <v>2221</v>
      </c>
      <c r="C1259" s="61" t="s">
        <v>521</v>
      </c>
      <c r="D1259" s="61" t="s">
        <v>9678</v>
      </c>
      <c r="E1259" s="61" t="s">
        <v>429</v>
      </c>
      <c r="F1259" s="105">
        <v>45714</v>
      </c>
      <c r="G1259" s="61" t="s">
        <v>13</v>
      </c>
      <c r="H1259" s="133">
        <v>0.7</v>
      </c>
      <c r="I1259" s="104" t="s">
        <v>5084</v>
      </c>
      <c r="J1259" s="256">
        <v>45716.673715277801</v>
      </c>
    </row>
    <row r="1260" spans="1:10" x14ac:dyDescent="0.25">
      <c r="A1260" s="110">
        <v>121</v>
      </c>
      <c r="B1260" s="93" t="s">
        <v>2221</v>
      </c>
      <c r="C1260" s="61" t="s">
        <v>521</v>
      </c>
      <c r="D1260" s="61" t="s">
        <v>9679</v>
      </c>
      <c r="E1260" s="61" t="s">
        <v>429</v>
      </c>
      <c r="F1260" s="105">
        <v>45715</v>
      </c>
      <c r="G1260" s="61" t="s">
        <v>13</v>
      </c>
      <c r="H1260" s="133">
        <v>0.3</v>
      </c>
      <c r="I1260" s="104" t="s">
        <v>5084</v>
      </c>
      <c r="J1260" s="256">
        <v>45716.673715277801</v>
      </c>
    </row>
    <row r="1261" spans="1:10" x14ac:dyDescent="0.25">
      <c r="A1261" s="110">
        <v>121</v>
      </c>
      <c r="B1261" s="93" t="s">
        <v>2221</v>
      </c>
      <c r="C1261" s="61" t="s">
        <v>521</v>
      </c>
      <c r="D1261" s="61" t="s">
        <v>9680</v>
      </c>
      <c r="E1261" s="61" t="s">
        <v>750</v>
      </c>
      <c r="F1261" s="105">
        <v>45716</v>
      </c>
      <c r="G1261" s="61" t="s">
        <v>12</v>
      </c>
      <c r="H1261" s="133">
        <v>1</v>
      </c>
      <c r="I1261" s="104" t="s">
        <v>5084</v>
      </c>
      <c r="J1261" s="256">
        <v>45716.673715277801</v>
      </c>
    </row>
    <row r="1262" spans="1:10" x14ac:dyDescent="0.25">
      <c r="A1262" s="110">
        <v>122</v>
      </c>
      <c r="B1262" s="93" t="s">
        <v>2394</v>
      </c>
      <c r="C1262" s="61" t="s">
        <v>516</v>
      </c>
      <c r="D1262" s="61" t="s">
        <v>9681</v>
      </c>
      <c r="E1262" s="61" t="s">
        <v>750</v>
      </c>
      <c r="F1262" s="105">
        <v>45608</v>
      </c>
      <c r="G1262" s="61" t="s">
        <v>12</v>
      </c>
      <c r="H1262" s="133">
        <v>0.75</v>
      </c>
      <c r="I1262" s="104" t="s">
        <v>5084</v>
      </c>
      <c r="J1262" s="256">
        <v>45716.673784722203</v>
      </c>
    </row>
    <row r="1263" spans="1:10" x14ac:dyDescent="0.25">
      <c r="A1263" s="110">
        <v>122</v>
      </c>
      <c r="B1263" s="93" t="s">
        <v>2394</v>
      </c>
      <c r="C1263" s="61" t="s">
        <v>516</v>
      </c>
      <c r="D1263" s="61" t="s">
        <v>9682</v>
      </c>
      <c r="E1263" s="61" t="s">
        <v>750</v>
      </c>
      <c r="F1263" s="105">
        <v>45643</v>
      </c>
      <c r="G1263" s="61" t="s">
        <v>12</v>
      </c>
      <c r="H1263" s="133">
        <v>0.4</v>
      </c>
      <c r="I1263" s="104" t="s">
        <v>5084</v>
      </c>
      <c r="J1263" s="256">
        <v>45716.673784722203</v>
      </c>
    </row>
    <row r="1264" spans="1:10" x14ac:dyDescent="0.25">
      <c r="A1264" s="110">
        <v>122</v>
      </c>
      <c r="B1264" s="93" t="s">
        <v>2394</v>
      </c>
      <c r="C1264" s="61" t="s">
        <v>516</v>
      </c>
      <c r="D1264" s="61" t="s">
        <v>9683</v>
      </c>
      <c r="E1264" s="61" t="s">
        <v>429</v>
      </c>
      <c r="F1264" s="105">
        <v>45671</v>
      </c>
      <c r="G1264" s="61" t="s">
        <v>13</v>
      </c>
      <c r="H1264" s="133">
        <v>0.3</v>
      </c>
      <c r="I1264" s="104" t="s">
        <v>5084</v>
      </c>
      <c r="J1264" s="256">
        <v>45716.673784722203</v>
      </c>
    </row>
    <row r="1265" spans="1:10" x14ac:dyDescent="0.25">
      <c r="A1265" s="110">
        <v>122</v>
      </c>
      <c r="B1265" s="93" t="s">
        <v>2394</v>
      </c>
      <c r="C1265" s="61" t="s">
        <v>516</v>
      </c>
      <c r="D1265" s="61" t="s">
        <v>9684</v>
      </c>
      <c r="E1265" s="61" t="s">
        <v>750</v>
      </c>
      <c r="F1265" s="105">
        <v>45673</v>
      </c>
      <c r="G1265" s="61" t="s">
        <v>12</v>
      </c>
      <c r="H1265" s="133">
        <v>0.75</v>
      </c>
      <c r="I1265" s="104" t="s">
        <v>5084</v>
      </c>
      <c r="J1265" s="256">
        <v>45716.673784722203</v>
      </c>
    </row>
    <row r="1266" spans="1:10" x14ac:dyDescent="0.25">
      <c r="A1266" s="110">
        <v>122</v>
      </c>
      <c r="B1266" s="93" t="s">
        <v>2394</v>
      </c>
      <c r="C1266" s="61" t="s">
        <v>516</v>
      </c>
      <c r="D1266" s="61" t="s">
        <v>9685</v>
      </c>
      <c r="E1266" s="61" t="s">
        <v>429</v>
      </c>
      <c r="F1266" s="105">
        <v>45673</v>
      </c>
      <c r="G1266" s="61" t="s">
        <v>13</v>
      </c>
      <c r="H1266" s="133">
        <v>0.4</v>
      </c>
      <c r="I1266" s="104" t="s">
        <v>5084</v>
      </c>
      <c r="J1266" s="256">
        <v>45716.673784722203</v>
      </c>
    </row>
    <row r="1267" spans="1:10" x14ac:dyDescent="0.25">
      <c r="A1267" s="110">
        <v>122</v>
      </c>
      <c r="B1267" s="93" t="s">
        <v>2394</v>
      </c>
      <c r="C1267" s="61" t="s">
        <v>516</v>
      </c>
      <c r="D1267" s="61" t="s">
        <v>9686</v>
      </c>
      <c r="E1267" s="61" t="s">
        <v>840</v>
      </c>
      <c r="F1267" s="105">
        <v>45673</v>
      </c>
      <c r="G1267" s="61" t="s">
        <v>388</v>
      </c>
      <c r="H1267" s="133">
        <v>1</v>
      </c>
      <c r="I1267" s="104" t="s">
        <v>5084</v>
      </c>
      <c r="J1267" s="256">
        <v>45716.673784722203</v>
      </c>
    </row>
    <row r="1268" spans="1:10" x14ac:dyDescent="0.25">
      <c r="A1268" s="110">
        <v>122</v>
      </c>
      <c r="B1268" s="93" t="s">
        <v>2394</v>
      </c>
      <c r="C1268" s="61" t="s">
        <v>516</v>
      </c>
      <c r="D1268" s="61" t="s">
        <v>9687</v>
      </c>
      <c r="E1268" s="61" t="s">
        <v>429</v>
      </c>
      <c r="F1268" s="105">
        <v>45677</v>
      </c>
      <c r="G1268" s="61" t="s">
        <v>13</v>
      </c>
      <c r="H1268" s="133">
        <v>0.2</v>
      </c>
      <c r="I1268" s="104" t="s">
        <v>5084</v>
      </c>
      <c r="J1268" s="256">
        <v>45716.673784722203</v>
      </c>
    </row>
    <row r="1269" spans="1:10" x14ac:dyDescent="0.25">
      <c r="A1269" s="110">
        <v>122</v>
      </c>
      <c r="B1269" s="93" t="s">
        <v>2394</v>
      </c>
      <c r="C1269" s="61" t="s">
        <v>516</v>
      </c>
      <c r="D1269" s="61" t="s">
        <v>9688</v>
      </c>
      <c r="E1269" s="61" t="s">
        <v>429</v>
      </c>
      <c r="F1269" s="105">
        <v>45702</v>
      </c>
      <c r="G1269" s="61" t="s">
        <v>13</v>
      </c>
      <c r="H1269" s="133">
        <v>0.5</v>
      </c>
      <c r="I1269" s="104" t="s">
        <v>5084</v>
      </c>
      <c r="J1269" s="256">
        <v>45716.673784722203</v>
      </c>
    </row>
    <row r="1270" spans="1:10" x14ac:dyDescent="0.25">
      <c r="A1270" s="110">
        <v>122</v>
      </c>
      <c r="B1270" s="93" t="s">
        <v>2394</v>
      </c>
      <c r="C1270" s="61" t="s">
        <v>516</v>
      </c>
      <c r="D1270" s="61" t="s">
        <v>9689</v>
      </c>
      <c r="E1270" s="61" t="s">
        <v>750</v>
      </c>
      <c r="F1270" s="105">
        <v>45714</v>
      </c>
      <c r="G1270" s="61" t="s">
        <v>12</v>
      </c>
      <c r="H1270" s="133">
        <v>0.75</v>
      </c>
      <c r="I1270" s="104" t="s">
        <v>5084</v>
      </c>
      <c r="J1270" s="256">
        <v>45716.673784722203</v>
      </c>
    </row>
    <row r="1271" spans="1:10" x14ac:dyDescent="0.25">
      <c r="A1271" s="110">
        <v>123</v>
      </c>
      <c r="B1271" s="93" t="s">
        <v>2298</v>
      </c>
      <c r="C1271" s="61" t="s">
        <v>338</v>
      </c>
      <c r="D1271" s="61" t="s">
        <v>9690</v>
      </c>
      <c r="E1271" s="61" t="s">
        <v>429</v>
      </c>
      <c r="F1271" s="105">
        <v>45677</v>
      </c>
      <c r="G1271" s="61" t="s">
        <v>13</v>
      </c>
      <c r="H1271" s="133">
        <v>0.4</v>
      </c>
      <c r="I1271" s="104" t="s">
        <v>5084</v>
      </c>
      <c r="J1271" s="256">
        <v>45716.6738541667</v>
      </c>
    </row>
    <row r="1272" spans="1:10" x14ac:dyDescent="0.25">
      <c r="A1272" s="110">
        <v>123</v>
      </c>
      <c r="B1272" s="93" t="s">
        <v>2298</v>
      </c>
      <c r="C1272" s="61" t="s">
        <v>338</v>
      </c>
      <c r="D1272" s="61" t="s">
        <v>9691</v>
      </c>
      <c r="E1272" s="61" t="s">
        <v>750</v>
      </c>
      <c r="F1272" s="105">
        <v>45692</v>
      </c>
      <c r="G1272" s="61" t="s">
        <v>12</v>
      </c>
      <c r="H1272" s="133">
        <v>0.4</v>
      </c>
      <c r="I1272" s="104" t="s">
        <v>5084</v>
      </c>
      <c r="J1272" s="256">
        <v>45716.6738541667</v>
      </c>
    </row>
    <row r="1273" spans="1:10" x14ac:dyDescent="0.25">
      <c r="A1273" s="110">
        <v>124</v>
      </c>
      <c r="B1273" s="93" t="s">
        <v>2462</v>
      </c>
      <c r="C1273" s="61" t="s">
        <v>477</v>
      </c>
      <c r="D1273" s="61" t="s">
        <v>9692</v>
      </c>
      <c r="E1273" s="61" t="s">
        <v>750</v>
      </c>
      <c r="F1273" s="105">
        <v>45699</v>
      </c>
      <c r="G1273" s="61" t="s">
        <v>12</v>
      </c>
      <c r="H1273" s="133">
        <v>0.4</v>
      </c>
      <c r="I1273" s="104" t="s">
        <v>5084</v>
      </c>
      <c r="J1273" s="256">
        <v>45716.674629629597</v>
      </c>
    </row>
    <row r="1274" spans="1:10" x14ac:dyDescent="0.25">
      <c r="A1274" s="110">
        <v>124</v>
      </c>
      <c r="B1274" s="93" t="s">
        <v>2462</v>
      </c>
      <c r="C1274" s="61" t="s">
        <v>477</v>
      </c>
      <c r="D1274" s="61" t="s">
        <v>9693</v>
      </c>
      <c r="E1274" s="61" t="s">
        <v>750</v>
      </c>
      <c r="F1274" s="105">
        <v>45700</v>
      </c>
      <c r="G1274" s="61" t="s">
        <v>12</v>
      </c>
      <c r="H1274" s="133">
        <v>1.5</v>
      </c>
      <c r="I1274" s="104" t="s">
        <v>5084</v>
      </c>
      <c r="J1274" s="256">
        <v>45716.674629629597</v>
      </c>
    </row>
    <row r="1275" spans="1:10" x14ac:dyDescent="0.25">
      <c r="A1275" s="110">
        <v>124</v>
      </c>
      <c r="B1275" s="93" t="s">
        <v>2462</v>
      </c>
      <c r="C1275" s="61" t="s">
        <v>477</v>
      </c>
      <c r="D1275" s="61" t="s">
        <v>9694</v>
      </c>
      <c r="E1275" s="61" t="s">
        <v>750</v>
      </c>
      <c r="F1275" s="105">
        <v>45701</v>
      </c>
      <c r="G1275" s="61" t="s">
        <v>12</v>
      </c>
      <c r="H1275" s="133">
        <v>1</v>
      </c>
      <c r="I1275" s="104" t="s">
        <v>5084</v>
      </c>
      <c r="J1275" s="256">
        <v>45716.674629629597</v>
      </c>
    </row>
    <row r="1276" spans="1:10" x14ac:dyDescent="0.25">
      <c r="A1276" s="110">
        <v>124</v>
      </c>
      <c r="B1276" s="93" t="s">
        <v>2462</v>
      </c>
      <c r="C1276" s="61" t="s">
        <v>477</v>
      </c>
      <c r="D1276" s="61" t="s">
        <v>9695</v>
      </c>
      <c r="E1276" s="61" t="s">
        <v>750</v>
      </c>
      <c r="F1276" s="105">
        <v>45712</v>
      </c>
      <c r="G1276" s="61" t="s">
        <v>12</v>
      </c>
      <c r="H1276" s="133">
        <v>1.5</v>
      </c>
      <c r="I1276" s="104" t="s">
        <v>5084</v>
      </c>
      <c r="J1276" s="256">
        <v>45716.674629629597</v>
      </c>
    </row>
    <row r="1277" spans="1:10" x14ac:dyDescent="0.25">
      <c r="A1277" s="110">
        <v>125</v>
      </c>
      <c r="B1277" s="93" t="s">
        <v>8070</v>
      </c>
      <c r="C1277" s="61" t="s">
        <v>535</v>
      </c>
      <c r="D1277" s="61" t="s">
        <v>9696</v>
      </c>
      <c r="E1277" s="61" t="s">
        <v>750</v>
      </c>
      <c r="F1277" s="105">
        <v>45675</v>
      </c>
      <c r="G1277" s="61" t="s">
        <v>12</v>
      </c>
      <c r="H1277" s="133">
        <v>1.25</v>
      </c>
      <c r="I1277" s="104" t="s">
        <v>5084</v>
      </c>
      <c r="J1277" s="256">
        <v>45716.674699074101</v>
      </c>
    </row>
    <row r="1278" spans="1:10" x14ac:dyDescent="0.25">
      <c r="A1278" s="110">
        <v>126</v>
      </c>
      <c r="B1278" s="93" t="s">
        <v>2191</v>
      </c>
      <c r="C1278" s="61" t="s">
        <v>424</v>
      </c>
      <c r="D1278" s="61" t="s">
        <v>9697</v>
      </c>
      <c r="E1278" s="61" t="s">
        <v>750</v>
      </c>
      <c r="F1278" s="105">
        <v>45649</v>
      </c>
      <c r="G1278" s="61" t="s">
        <v>12</v>
      </c>
      <c r="H1278" s="133">
        <v>0.4</v>
      </c>
      <c r="I1278" s="104" t="s">
        <v>5084</v>
      </c>
      <c r="J1278" s="256">
        <v>45716.674756944398</v>
      </c>
    </row>
    <row r="1279" spans="1:10" x14ac:dyDescent="0.25">
      <c r="A1279" s="110">
        <v>126</v>
      </c>
      <c r="B1279" s="93" t="s">
        <v>2191</v>
      </c>
      <c r="C1279" s="61" t="s">
        <v>424</v>
      </c>
      <c r="D1279" s="61" t="s">
        <v>9698</v>
      </c>
      <c r="E1279" s="61" t="s">
        <v>750</v>
      </c>
      <c r="F1279" s="105">
        <v>45666</v>
      </c>
      <c r="G1279" s="61" t="s">
        <v>12</v>
      </c>
      <c r="H1279" s="133">
        <v>0.25</v>
      </c>
      <c r="I1279" s="104" t="s">
        <v>5084</v>
      </c>
      <c r="J1279" s="256">
        <v>45716.674756944398</v>
      </c>
    </row>
    <row r="1280" spans="1:10" x14ac:dyDescent="0.25">
      <c r="A1280" s="110">
        <v>126</v>
      </c>
      <c r="B1280" s="93" t="s">
        <v>2191</v>
      </c>
      <c r="C1280" s="61" t="s">
        <v>424</v>
      </c>
      <c r="D1280" s="61" t="s">
        <v>9699</v>
      </c>
      <c r="E1280" s="61" t="s">
        <v>750</v>
      </c>
      <c r="F1280" s="105">
        <v>45667</v>
      </c>
      <c r="G1280" s="61" t="s">
        <v>12</v>
      </c>
      <c r="H1280" s="133">
        <v>0.75</v>
      </c>
      <c r="I1280" s="104" t="s">
        <v>5084</v>
      </c>
      <c r="J1280" s="256">
        <v>45716.674756944398</v>
      </c>
    </row>
    <row r="1281" spans="1:10" x14ac:dyDescent="0.25">
      <c r="A1281" s="110">
        <v>126</v>
      </c>
      <c r="B1281" s="93" t="s">
        <v>2191</v>
      </c>
      <c r="C1281" s="61" t="s">
        <v>424</v>
      </c>
      <c r="D1281" s="61" t="s">
        <v>9700</v>
      </c>
      <c r="E1281" s="61" t="s">
        <v>750</v>
      </c>
      <c r="F1281" s="105">
        <v>45670</v>
      </c>
      <c r="G1281" s="61" t="s">
        <v>12</v>
      </c>
      <c r="H1281" s="133">
        <v>0.75</v>
      </c>
      <c r="I1281" s="104" t="s">
        <v>5084</v>
      </c>
      <c r="J1281" s="256">
        <v>45716.674756944398</v>
      </c>
    </row>
    <row r="1282" spans="1:10" x14ac:dyDescent="0.25">
      <c r="A1282" s="110">
        <v>126</v>
      </c>
      <c r="B1282" s="93" t="s">
        <v>2191</v>
      </c>
      <c r="C1282" s="61" t="s">
        <v>424</v>
      </c>
      <c r="D1282" s="61" t="s">
        <v>9701</v>
      </c>
      <c r="E1282" s="61" t="s">
        <v>429</v>
      </c>
      <c r="F1282" s="105">
        <v>45670</v>
      </c>
      <c r="G1282" s="61" t="s">
        <v>13</v>
      </c>
      <c r="H1282" s="133">
        <v>2.7</v>
      </c>
      <c r="I1282" s="104" t="s">
        <v>5084</v>
      </c>
      <c r="J1282" s="256">
        <v>45716.674756944398</v>
      </c>
    </row>
    <row r="1283" spans="1:10" x14ac:dyDescent="0.25">
      <c r="A1283" s="110">
        <v>126</v>
      </c>
      <c r="B1283" s="93" t="s">
        <v>2191</v>
      </c>
      <c r="C1283" s="61" t="s">
        <v>424</v>
      </c>
      <c r="D1283" s="61" t="s">
        <v>9702</v>
      </c>
      <c r="E1283" s="61" t="s">
        <v>429</v>
      </c>
      <c r="F1283" s="105">
        <v>45671</v>
      </c>
      <c r="G1283" s="61" t="s">
        <v>13</v>
      </c>
      <c r="H1283" s="133">
        <v>1.9</v>
      </c>
      <c r="I1283" s="104" t="s">
        <v>5084</v>
      </c>
      <c r="J1283" s="256">
        <v>45716.674756944398</v>
      </c>
    </row>
    <row r="1284" spans="1:10" x14ac:dyDescent="0.25">
      <c r="A1284" s="110">
        <v>126</v>
      </c>
      <c r="B1284" s="93" t="s">
        <v>2191</v>
      </c>
      <c r="C1284" s="61" t="s">
        <v>424</v>
      </c>
      <c r="D1284" s="61" t="s">
        <v>9703</v>
      </c>
      <c r="E1284" s="61" t="s">
        <v>750</v>
      </c>
      <c r="F1284" s="105">
        <v>45672</v>
      </c>
      <c r="G1284" s="61" t="s">
        <v>12</v>
      </c>
      <c r="H1284" s="133">
        <v>0.4</v>
      </c>
      <c r="I1284" s="104" t="s">
        <v>5084</v>
      </c>
      <c r="J1284" s="256">
        <v>45716.674756944398</v>
      </c>
    </row>
    <row r="1285" spans="1:10" x14ac:dyDescent="0.25">
      <c r="A1285" s="110">
        <v>126</v>
      </c>
      <c r="B1285" s="93" t="s">
        <v>2191</v>
      </c>
      <c r="C1285" s="61" t="s">
        <v>424</v>
      </c>
      <c r="D1285" s="61" t="s">
        <v>9704</v>
      </c>
      <c r="E1285" s="61" t="s">
        <v>429</v>
      </c>
      <c r="F1285" s="105">
        <v>45672</v>
      </c>
      <c r="G1285" s="61" t="s">
        <v>13</v>
      </c>
      <c r="H1285" s="133">
        <v>1.6</v>
      </c>
      <c r="I1285" s="104" t="s">
        <v>5084</v>
      </c>
      <c r="J1285" s="256">
        <v>45716.674756944398</v>
      </c>
    </row>
    <row r="1286" spans="1:10" x14ac:dyDescent="0.25">
      <c r="A1286" s="110">
        <v>126</v>
      </c>
      <c r="B1286" s="93" t="s">
        <v>2191</v>
      </c>
      <c r="C1286" s="61" t="s">
        <v>424</v>
      </c>
      <c r="D1286" s="61" t="s">
        <v>9705</v>
      </c>
      <c r="E1286" s="61" t="s">
        <v>429</v>
      </c>
      <c r="F1286" s="105">
        <v>45673</v>
      </c>
      <c r="G1286" s="61" t="s">
        <v>13</v>
      </c>
      <c r="H1286" s="133">
        <v>0.3</v>
      </c>
      <c r="I1286" s="104" t="s">
        <v>5084</v>
      </c>
      <c r="J1286" s="256">
        <v>45716.674756944398</v>
      </c>
    </row>
    <row r="1287" spans="1:10" x14ac:dyDescent="0.25">
      <c r="A1287" s="110">
        <v>126</v>
      </c>
      <c r="B1287" s="93" t="s">
        <v>2191</v>
      </c>
      <c r="C1287" s="61" t="s">
        <v>424</v>
      </c>
      <c r="D1287" s="61" t="s">
        <v>9706</v>
      </c>
      <c r="E1287" s="61" t="s">
        <v>429</v>
      </c>
      <c r="F1287" s="105">
        <v>45673</v>
      </c>
      <c r="G1287" s="61" t="s">
        <v>13</v>
      </c>
      <c r="H1287" s="133">
        <v>1.4</v>
      </c>
      <c r="I1287" s="104" t="s">
        <v>5084</v>
      </c>
      <c r="J1287" s="256">
        <v>45716.674756944398</v>
      </c>
    </row>
    <row r="1288" spans="1:10" x14ac:dyDescent="0.25">
      <c r="A1288" s="110">
        <v>126</v>
      </c>
      <c r="B1288" s="93" t="s">
        <v>2191</v>
      </c>
      <c r="C1288" s="61" t="s">
        <v>424</v>
      </c>
      <c r="D1288" s="61" t="s">
        <v>9707</v>
      </c>
      <c r="E1288" s="61" t="s">
        <v>429</v>
      </c>
      <c r="F1288" s="105">
        <v>45677</v>
      </c>
      <c r="G1288" s="61" t="s">
        <v>13</v>
      </c>
      <c r="H1288" s="133">
        <v>0.9</v>
      </c>
      <c r="I1288" s="104" t="s">
        <v>5084</v>
      </c>
      <c r="J1288" s="256">
        <v>45716.674756944398</v>
      </c>
    </row>
    <row r="1289" spans="1:10" x14ac:dyDescent="0.25">
      <c r="A1289" s="110">
        <v>126</v>
      </c>
      <c r="B1289" s="93" t="s">
        <v>2191</v>
      </c>
      <c r="C1289" s="61" t="s">
        <v>424</v>
      </c>
      <c r="D1289" s="61" t="s">
        <v>9708</v>
      </c>
      <c r="E1289" s="61" t="s">
        <v>840</v>
      </c>
      <c r="F1289" s="105">
        <v>45677</v>
      </c>
      <c r="G1289" s="61" t="s">
        <v>388</v>
      </c>
      <c r="H1289" s="133">
        <v>1.75</v>
      </c>
      <c r="I1289" s="104" t="s">
        <v>5084</v>
      </c>
      <c r="J1289" s="256">
        <v>45716.674756944398</v>
      </c>
    </row>
    <row r="1290" spans="1:10" x14ac:dyDescent="0.25">
      <c r="A1290" s="110">
        <v>126</v>
      </c>
      <c r="B1290" s="93" t="s">
        <v>2191</v>
      </c>
      <c r="C1290" s="61" t="s">
        <v>424</v>
      </c>
      <c r="D1290" s="61" t="s">
        <v>9709</v>
      </c>
      <c r="E1290" s="61" t="s">
        <v>840</v>
      </c>
      <c r="F1290" s="105">
        <v>45677</v>
      </c>
      <c r="G1290" s="61" t="s">
        <v>388</v>
      </c>
      <c r="H1290" s="133">
        <v>0.5</v>
      </c>
      <c r="I1290" s="104" t="s">
        <v>5084</v>
      </c>
      <c r="J1290" s="256">
        <v>45716.674756944398</v>
      </c>
    </row>
    <row r="1291" spans="1:10" x14ac:dyDescent="0.25">
      <c r="A1291" s="110">
        <v>126</v>
      </c>
      <c r="B1291" s="93" t="s">
        <v>2191</v>
      </c>
      <c r="C1291" s="61" t="s">
        <v>424</v>
      </c>
      <c r="D1291" s="61" t="s">
        <v>9710</v>
      </c>
      <c r="E1291" s="61" t="s">
        <v>429</v>
      </c>
      <c r="F1291" s="105">
        <v>45678</v>
      </c>
      <c r="G1291" s="61" t="s">
        <v>13</v>
      </c>
      <c r="H1291" s="133">
        <v>0.4</v>
      </c>
      <c r="I1291" s="104" t="s">
        <v>5084</v>
      </c>
      <c r="J1291" s="256">
        <v>45716.674756944398</v>
      </c>
    </row>
    <row r="1292" spans="1:10" x14ac:dyDescent="0.25">
      <c r="A1292" s="110">
        <v>126</v>
      </c>
      <c r="B1292" s="93" t="s">
        <v>2191</v>
      </c>
      <c r="C1292" s="61" t="s">
        <v>424</v>
      </c>
      <c r="D1292" s="61" t="s">
        <v>9711</v>
      </c>
      <c r="E1292" s="61" t="s">
        <v>840</v>
      </c>
      <c r="F1292" s="105">
        <v>45678</v>
      </c>
      <c r="G1292" s="61" t="s">
        <v>388</v>
      </c>
      <c r="H1292" s="133">
        <v>1</v>
      </c>
      <c r="I1292" s="104" t="s">
        <v>5084</v>
      </c>
      <c r="J1292" s="256">
        <v>45716.674756944398</v>
      </c>
    </row>
    <row r="1293" spans="1:10" x14ac:dyDescent="0.25">
      <c r="A1293" s="110">
        <v>126</v>
      </c>
      <c r="B1293" s="93" t="s">
        <v>2191</v>
      </c>
      <c r="C1293" s="61" t="s">
        <v>424</v>
      </c>
      <c r="D1293" s="61" t="s">
        <v>9712</v>
      </c>
      <c r="E1293" s="61" t="s">
        <v>429</v>
      </c>
      <c r="F1293" s="105">
        <v>45679</v>
      </c>
      <c r="G1293" s="61" t="s">
        <v>13</v>
      </c>
      <c r="H1293" s="133">
        <v>0.3</v>
      </c>
      <c r="I1293" s="104" t="s">
        <v>5084</v>
      </c>
      <c r="J1293" s="256">
        <v>45716.674756944398</v>
      </c>
    </row>
    <row r="1294" spans="1:10" x14ac:dyDescent="0.25">
      <c r="A1294" s="110">
        <v>126</v>
      </c>
      <c r="B1294" s="93" t="s">
        <v>2191</v>
      </c>
      <c r="C1294" s="61" t="s">
        <v>424</v>
      </c>
      <c r="D1294" s="61" t="s">
        <v>9713</v>
      </c>
      <c r="E1294" s="61" t="s">
        <v>429</v>
      </c>
      <c r="F1294" s="105">
        <v>45680</v>
      </c>
      <c r="G1294" s="61" t="s">
        <v>13</v>
      </c>
      <c r="H1294" s="133">
        <v>0.2</v>
      </c>
      <c r="I1294" s="104" t="s">
        <v>5084</v>
      </c>
      <c r="J1294" s="256">
        <v>45716.674756944398</v>
      </c>
    </row>
    <row r="1295" spans="1:10" x14ac:dyDescent="0.25">
      <c r="A1295" s="110">
        <v>126</v>
      </c>
      <c r="B1295" s="93" t="s">
        <v>2191</v>
      </c>
      <c r="C1295" s="61" t="s">
        <v>424</v>
      </c>
      <c r="D1295" s="61" t="s">
        <v>9714</v>
      </c>
      <c r="E1295" s="61" t="s">
        <v>429</v>
      </c>
      <c r="F1295" s="105">
        <v>45680</v>
      </c>
      <c r="G1295" s="61" t="s">
        <v>13</v>
      </c>
      <c r="H1295" s="133">
        <v>0.3</v>
      </c>
      <c r="I1295" s="104" t="s">
        <v>5084</v>
      </c>
      <c r="J1295" s="256">
        <v>45716.674756944398</v>
      </c>
    </row>
    <row r="1296" spans="1:10" x14ac:dyDescent="0.25">
      <c r="A1296" s="110">
        <v>126</v>
      </c>
      <c r="B1296" s="93" t="s">
        <v>2191</v>
      </c>
      <c r="C1296" s="61" t="s">
        <v>424</v>
      </c>
      <c r="D1296" s="61" t="s">
        <v>9715</v>
      </c>
      <c r="E1296" s="61" t="s">
        <v>429</v>
      </c>
      <c r="F1296" s="105">
        <v>45681</v>
      </c>
      <c r="G1296" s="61" t="s">
        <v>13</v>
      </c>
      <c r="H1296" s="133">
        <v>1.4</v>
      </c>
      <c r="I1296" s="104" t="s">
        <v>5084</v>
      </c>
      <c r="J1296" s="256">
        <v>45716.674756944398</v>
      </c>
    </row>
    <row r="1297" spans="1:10" x14ac:dyDescent="0.25">
      <c r="A1297" s="110">
        <v>126</v>
      </c>
      <c r="B1297" s="93" t="s">
        <v>2191</v>
      </c>
      <c r="C1297" s="61" t="s">
        <v>424</v>
      </c>
      <c r="D1297" s="61" t="s">
        <v>9716</v>
      </c>
      <c r="E1297" s="61" t="s">
        <v>840</v>
      </c>
      <c r="F1297" s="105">
        <v>45681</v>
      </c>
      <c r="G1297" s="61" t="s">
        <v>388</v>
      </c>
      <c r="H1297" s="133">
        <v>2</v>
      </c>
      <c r="I1297" s="104" t="s">
        <v>5084</v>
      </c>
      <c r="J1297" s="256">
        <v>45716.674756944398</v>
      </c>
    </row>
    <row r="1298" spans="1:10" x14ac:dyDescent="0.25">
      <c r="A1298" s="110">
        <v>126</v>
      </c>
      <c r="B1298" s="93" t="s">
        <v>2191</v>
      </c>
      <c r="C1298" s="61" t="s">
        <v>424</v>
      </c>
      <c r="D1298" s="61" t="s">
        <v>9717</v>
      </c>
      <c r="E1298" s="61" t="s">
        <v>429</v>
      </c>
      <c r="F1298" s="105">
        <v>45684</v>
      </c>
      <c r="G1298" s="61" t="s">
        <v>13</v>
      </c>
      <c r="H1298" s="133">
        <v>0.3</v>
      </c>
      <c r="I1298" s="104" t="s">
        <v>5084</v>
      </c>
      <c r="J1298" s="256">
        <v>45716.674756944398</v>
      </c>
    </row>
    <row r="1299" spans="1:10" x14ac:dyDescent="0.25">
      <c r="A1299" s="110">
        <v>126</v>
      </c>
      <c r="B1299" s="93" t="s">
        <v>2191</v>
      </c>
      <c r="C1299" s="61" t="s">
        <v>424</v>
      </c>
      <c r="D1299" s="61" t="s">
        <v>9718</v>
      </c>
      <c r="E1299" s="61" t="s">
        <v>429</v>
      </c>
      <c r="F1299" s="105">
        <v>45685</v>
      </c>
      <c r="G1299" s="61" t="s">
        <v>13</v>
      </c>
      <c r="H1299" s="133">
        <v>1.7</v>
      </c>
      <c r="I1299" s="104" t="s">
        <v>5084</v>
      </c>
      <c r="J1299" s="256">
        <v>45716.674756944398</v>
      </c>
    </row>
    <row r="1300" spans="1:10" x14ac:dyDescent="0.25">
      <c r="A1300" s="110">
        <v>126</v>
      </c>
      <c r="B1300" s="93" t="s">
        <v>2191</v>
      </c>
      <c r="C1300" s="61" t="s">
        <v>424</v>
      </c>
      <c r="D1300" s="61" t="s">
        <v>9719</v>
      </c>
      <c r="E1300" s="61" t="s">
        <v>750</v>
      </c>
      <c r="F1300" s="105">
        <v>45686</v>
      </c>
      <c r="G1300" s="61" t="s">
        <v>12</v>
      </c>
      <c r="H1300" s="133">
        <v>0.75</v>
      </c>
      <c r="I1300" s="104" t="s">
        <v>5084</v>
      </c>
      <c r="J1300" s="256">
        <v>45716.674756944398</v>
      </c>
    </row>
    <row r="1301" spans="1:10" x14ac:dyDescent="0.25">
      <c r="A1301" s="110">
        <v>126</v>
      </c>
      <c r="B1301" s="93" t="s">
        <v>2191</v>
      </c>
      <c r="C1301" s="61" t="s">
        <v>424</v>
      </c>
      <c r="D1301" s="61" t="s">
        <v>9720</v>
      </c>
      <c r="E1301" s="61" t="s">
        <v>429</v>
      </c>
      <c r="F1301" s="105">
        <v>45686</v>
      </c>
      <c r="G1301" s="61" t="s">
        <v>13</v>
      </c>
      <c r="H1301" s="133">
        <v>4.5999999999999996</v>
      </c>
      <c r="I1301" s="104" t="s">
        <v>5084</v>
      </c>
      <c r="J1301" s="256">
        <v>45716.674756944398</v>
      </c>
    </row>
    <row r="1302" spans="1:10" x14ac:dyDescent="0.25">
      <c r="A1302" s="110">
        <v>126</v>
      </c>
      <c r="B1302" s="93" t="s">
        <v>2191</v>
      </c>
      <c r="C1302" s="61" t="s">
        <v>424</v>
      </c>
      <c r="D1302" s="61" t="s">
        <v>9721</v>
      </c>
      <c r="E1302" s="61" t="s">
        <v>840</v>
      </c>
      <c r="F1302" s="105">
        <v>45686</v>
      </c>
      <c r="G1302" s="61" t="s">
        <v>388</v>
      </c>
      <c r="H1302" s="133">
        <v>1.75</v>
      </c>
      <c r="I1302" s="104" t="s">
        <v>5084</v>
      </c>
      <c r="J1302" s="256">
        <v>45716.674756944398</v>
      </c>
    </row>
    <row r="1303" spans="1:10" x14ac:dyDescent="0.25">
      <c r="A1303" s="110">
        <v>126</v>
      </c>
      <c r="B1303" s="93" t="s">
        <v>2191</v>
      </c>
      <c r="C1303" s="61" t="s">
        <v>424</v>
      </c>
      <c r="D1303" s="61" t="s">
        <v>9722</v>
      </c>
      <c r="E1303" s="61" t="s">
        <v>429</v>
      </c>
      <c r="F1303" s="105">
        <v>45687</v>
      </c>
      <c r="G1303" s="61" t="s">
        <v>13</v>
      </c>
      <c r="H1303" s="133">
        <v>2.7</v>
      </c>
      <c r="I1303" s="104" t="s">
        <v>5084</v>
      </c>
      <c r="J1303" s="256">
        <v>45716.674756944398</v>
      </c>
    </row>
    <row r="1304" spans="1:10" x14ac:dyDescent="0.25">
      <c r="A1304" s="110">
        <v>126</v>
      </c>
      <c r="B1304" s="93" t="s">
        <v>2191</v>
      </c>
      <c r="C1304" s="61" t="s">
        <v>424</v>
      </c>
      <c r="D1304" s="61" t="s">
        <v>9723</v>
      </c>
      <c r="E1304" s="61" t="s">
        <v>840</v>
      </c>
      <c r="F1304" s="105">
        <v>45687</v>
      </c>
      <c r="G1304" s="61" t="s">
        <v>388</v>
      </c>
      <c r="H1304" s="133">
        <v>1</v>
      </c>
      <c r="I1304" s="104" t="s">
        <v>5084</v>
      </c>
      <c r="J1304" s="256">
        <v>45716.674756944398</v>
      </c>
    </row>
    <row r="1305" spans="1:10" x14ac:dyDescent="0.25">
      <c r="A1305" s="110">
        <v>126</v>
      </c>
      <c r="B1305" s="93" t="s">
        <v>2191</v>
      </c>
      <c r="C1305" s="61" t="s">
        <v>424</v>
      </c>
      <c r="D1305" s="61" t="s">
        <v>9724</v>
      </c>
      <c r="E1305" s="61" t="s">
        <v>429</v>
      </c>
      <c r="F1305" s="105">
        <v>45688</v>
      </c>
      <c r="G1305" s="61" t="s">
        <v>13</v>
      </c>
      <c r="H1305" s="133">
        <v>0.4</v>
      </c>
      <c r="I1305" s="104" t="s">
        <v>5084</v>
      </c>
      <c r="J1305" s="256">
        <v>45716.674756944398</v>
      </c>
    </row>
    <row r="1306" spans="1:10" x14ac:dyDescent="0.25">
      <c r="A1306" s="110">
        <v>126</v>
      </c>
      <c r="B1306" s="93" t="s">
        <v>2191</v>
      </c>
      <c r="C1306" s="61" t="s">
        <v>424</v>
      </c>
      <c r="D1306" s="61" t="s">
        <v>9725</v>
      </c>
      <c r="E1306" s="61" t="s">
        <v>429</v>
      </c>
      <c r="F1306" s="105">
        <v>45688</v>
      </c>
      <c r="G1306" s="61" t="s">
        <v>13</v>
      </c>
      <c r="H1306" s="133">
        <v>0.3</v>
      </c>
      <c r="I1306" s="104" t="s">
        <v>5084</v>
      </c>
      <c r="J1306" s="256">
        <v>45716.674756944398</v>
      </c>
    </row>
    <row r="1307" spans="1:10" x14ac:dyDescent="0.25">
      <c r="A1307" s="110">
        <v>126</v>
      </c>
      <c r="B1307" s="93" t="s">
        <v>2191</v>
      </c>
      <c r="C1307" s="61" t="s">
        <v>424</v>
      </c>
      <c r="D1307" s="61" t="s">
        <v>9726</v>
      </c>
      <c r="E1307" s="61" t="s">
        <v>750</v>
      </c>
      <c r="F1307" s="105">
        <v>45691</v>
      </c>
      <c r="G1307" s="61" t="s">
        <v>12</v>
      </c>
      <c r="H1307" s="133">
        <v>2.75</v>
      </c>
      <c r="I1307" s="104" t="s">
        <v>5084</v>
      </c>
      <c r="J1307" s="256">
        <v>45716.674756944398</v>
      </c>
    </row>
    <row r="1308" spans="1:10" x14ac:dyDescent="0.25">
      <c r="A1308" s="110">
        <v>126</v>
      </c>
      <c r="B1308" s="93" t="s">
        <v>2191</v>
      </c>
      <c r="C1308" s="61" t="s">
        <v>424</v>
      </c>
      <c r="D1308" s="61" t="s">
        <v>9727</v>
      </c>
      <c r="E1308" s="61" t="s">
        <v>429</v>
      </c>
      <c r="F1308" s="105">
        <v>45691</v>
      </c>
      <c r="G1308" s="61" t="s">
        <v>13</v>
      </c>
      <c r="H1308" s="133">
        <v>0.4</v>
      </c>
      <c r="I1308" s="104" t="s">
        <v>5084</v>
      </c>
      <c r="J1308" s="256">
        <v>45716.674756944398</v>
      </c>
    </row>
    <row r="1309" spans="1:10" x14ac:dyDescent="0.25">
      <c r="A1309" s="110">
        <v>126</v>
      </c>
      <c r="B1309" s="93" t="s">
        <v>2191</v>
      </c>
      <c r="C1309" s="61" t="s">
        <v>424</v>
      </c>
      <c r="D1309" s="61" t="s">
        <v>9728</v>
      </c>
      <c r="E1309" s="61" t="s">
        <v>750</v>
      </c>
      <c r="F1309" s="105">
        <v>45692</v>
      </c>
      <c r="G1309" s="61" t="s">
        <v>12</v>
      </c>
      <c r="H1309" s="133">
        <v>1.75</v>
      </c>
      <c r="I1309" s="104" t="s">
        <v>5084</v>
      </c>
      <c r="J1309" s="256">
        <v>45716.674756944398</v>
      </c>
    </row>
    <row r="1310" spans="1:10" x14ac:dyDescent="0.25">
      <c r="A1310" s="110">
        <v>126</v>
      </c>
      <c r="B1310" s="93" t="s">
        <v>2191</v>
      </c>
      <c r="C1310" s="61" t="s">
        <v>424</v>
      </c>
      <c r="D1310" s="61" t="s">
        <v>9729</v>
      </c>
      <c r="E1310" s="61" t="s">
        <v>429</v>
      </c>
      <c r="F1310" s="105">
        <v>45692</v>
      </c>
      <c r="G1310" s="61" t="s">
        <v>13</v>
      </c>
      <c r="H1310" s="133">
        <v>0.3</v>
      </c>
      <c r="I1310" s="104" t="s">
        <v>5084</v>
      </c>
      <c r="J1310" s="256">
        <v>45716.674756944398</v>
      </c>
    </row>
    <row r="1311" spans="1:10" x14ac:dyDescent="0.25">
      <c r="A1311" s="110">
        <v>126</v>
      </c>
      <c r="B1311" s="93" t="s">
        <v>2191</v>
      </c>
      <c r="C1311" s="61" t="s">
        <v>424</v>
      </c>
      <c r="D1311" s="61" t="s">
        <v>9730</v>
      </c>
      <c r="E1311" s="61" t="s">
        <v>429</v>
      </c>
      <c r="F1311" s="105">
        <v>45693</v>
      </c>
      <c r="G1311" s="61" t="s">
        <v>13</v>
      </c>
      <c r="H1311" s="133">
        <v>0.6</v>
      </c>
      <c r="I1311" s="104" t="s">
        <v>5084</v>
      </c>
      <c r="J1311" s="256">
        <v>45716.674756944398</v>
      </c>
    </row>
    <row r="1312" spans="1:10" x14ac:dyDescent="0.25">
      <c r="A1312" s="110">
        <v>126</v>
      </c>
      <c r="B1312" s="93" t="s">
        <v>2191</v>
      </c>
      <c r="C1312" s="61" t="s">
        <v>424</v>
      </c>
      <c r="D1312" s="61" t="s">
        <v>9731</v>
      </c>
      <c r="E1312" s="61" t="s">
        <v>750</v>
      </c>
      <c r="F1312" s="105">
        <v>45694</v>
      </c>
      <c r="G1312" s="61" t="s">
        <v>12</v>
      </c>
      <c r="H1312" s="133">
        <v>0.5</v>
      </c>
      <c r="I1312" s="104" t="s">
        <v>5084</v>
      </c>
      <c r="J1312" s="256">
        <v>45716.674756944398</v>
      </c>
    </row>
    <row r="1313" spans="1:10" x14ac:dyDescent="0.25">
      <c r="A1313" s="110">
        <v>126</v>
      </c>
      <c r="B1313" s="93" t="s">
        <v>2191</v>
      </c>
      <c r="C1313" s="61" t="s">
        <v>424</v>
      </c>
      <c r="D1313" s="61" t="s">
        <v>9732</v>
      </c>
      <c r="E1313" s="61" t="s">
        <v>429</v>
      </c>
      <c r="F1313" s="105">
        <v>45694</v>
      </c>
      <c r="G1313" s="61" t="s">
        <v>13</v>
      </c>
      <c r="H1313" s="133">
        <v>0.8</v>
      </c>
      <c r="I1313" s="104" t="s">
        <v>5084</v>
      </c>
      <c r="J1313" s="256">
        <v>45716.674756944398</v>
      </c>
    </row>
    <row r="1314" spans="1:10" x14ac:dyDescent="0.25">
      <c r="A1314" s="110">
        <v>126</v>
      </c>
      <c r="B1314" s="93" t="s">
        <v>2191</v>
      </c>
      <c r="C1314" s="61" t="s">
        <v>424</v>
      </c>
      <c r="D1314" s="61" t="s">
        <v>9733</v>
      </c>
      <c r="E1314" s="61" t="s">
        <v>840</v>
      </c>
      <c r="F1314" s="105">
        <v>45694</v>
      </c>
      <c r="G1314" s="61" t="s">
        <v>388</v>
      </c>
      <c r="H1314" s="133">
        <v>1.25</v>
      </c>
      <c r="I1314" s="104" t="s">
        <v>5084</v>
      </c>
      <c r="J1314" s="256">
        <v>45716.674756944398</v>
      </c>
    </row>
    <row r="1315" spans="1:10" x14ac:dyDescent="0.25">
      <c r="A1315" s="110">
        <v>126</v>
      </c>
      <c r="B1315" s="93" t="s">
        <v>2191</v>
      </c>
      <c r="C1315" s="61" t="s">
        <v>424</v>
      </c>
      <c r="D1315" s="61" t="s">
        <v>9734</v>
      </c>
      <c r="E1315" s="61" t="s">
        <v>750</v>
      </c>
      <c r="F1315" s="105">
        <v>45695</v>
      </c>
      <c r="G1315" s="61" t="s">
        <v>12</v>
      </c>
      <c r="H1315" s="133">
        <v>1.75</v>
      </c>
      <c r="I1315" s="104" t="s">
        <v>5084</v>
      </c>
      <c r="J1315" s="256">
        <v>45716.674756944398</v>
      </c>
    </row>
    <row r="1316" spans="1:10" x14ac:dyDescent="0.25">
      <c r="A1316" s="110">
        <v>126</v>
      </c>
      <c r="B1316" s="93" t="s">
        <v>2191</v>
      </c>
      <c r="C1316" s="61" t="s">
        <v>424</v>
      </c>
      <c r="D1316" s="61" t="s">
        <v>9735</v>
      </c>
      <c r="E1316" s="61" t="s">
        <v>750</v>
      </c>
      <c r="F1316" s="105">
        <v>45697</v>
      </c>
      <c r="G1316" s="61" t="s">
        <v>12</v>
      </c>
      <c r="H1316" s="133">
        <v>1.25</v>
      </c>
      <c r="I1316" s="104" t="s">
        <v>5084</v>
      </c>
      <c r="J1316" s="256">
        <v>45716.674756944398</v>
      </c>
    </row>
    <row r="1317" spans="1:10" x14ac:dyDescent="0.25">
      <c r="A1317" s="110">
        <v>126</v>
      </c>
      <c r="B1317" s="93" t="s">
        <v>2191</v>
      </c>
      <c r="C1317" s="61" t="s">
        <v>424</v>
      </c>
      <c r="D1317" s="61" t="s">
        <v>9736</v>
      </c>
      <c r="E1317" s="61" t="s">
        <v>750</v>
      </c>
      <c r="F1317" s="105">
        <v>45698</v>
      </c>
      <c r="G1317" s="61" t="s">
        <v>12</v>
      </c>
      <c r="H1317" s="133">
        <v>2.5</v>
      </c>
      <c r="I1317" s="104" t="s">
        <v>5084</v>
      </c>
      <c r="J1317" s="256">
        <v>45716.674756944398</v>
      </c>
    </row>
    <row r="1318" spans="1:10" x14ac:dyDescent="0.25">
      <c r="A1318" s="110">
        <v>126</v>
      </c>
      <c r="B1318" s="93" t="s">
        <v>2191</v>
      </c>
      <c r="C1318" s="61" t="s">
        <v>424</v>
      </c>
      <c r="D1318" s="61" t="s">
        <v>9737</v>
      </c>
      <c r="E1318" s="61" t="s">
        <v>429</v>
      </c>
      <c r="F1318" s="105">
        <v>45698</v>
      </c>
      <c r="G1318" s="61" t="s">
        <v>13</v>
      </c>
      <c r="H1318" s="133">
        <v>0.2</v>
      </c>
      <c r="I1318" s="104" t="s">
        <v>5084</v>
      </c>
      <c r="J1318" s="256">
        <v>45716.674756944398</v>
      </c>
    </row>
    <row r="1319" spans="1:10" x14ac:dyDescent="0.25">
      <c r="A1319" s="110">
        <v>126</v>
      </c>
      <c r="B1319" s="93" t="s">
        <v>2191</v>
      </c>
      <c r="C1319" s="61" t="s">
        <v>424</v>
      </c>
      <c r="D1319" s="61" t="s">
        <v>9738</v>
      </c>
      <c r="E1319" s="61" t="s">
        <v>840</v>
      </c>
      <c r="F1319" s="105">
        <v>45698</v>
      </c>
      <c r="G1319" s="61" t="s">
        <v>388</v>
      </c>
      <c r="H1319" s="133">
        <v>0.5</v>
      </c>
      <c r="I1319" s="104" t="s">
        <v>5084</v>
      </c>
      <c r="J1319" s="256">
        <v>45716.674756944398</v>
      </c>
    </row>
    <row r="1320" spans="1:10" x14ac:dyDescent="0.25">
      <c r="A1320" s="110">
        <v>126</v>
      </c>
      <c r="B1320" s="93" t="s">
        <v>2191</v>
      </c>
      <c r="C1320" s="61" t="s">
        <v>424</v>
      </c>
      <c r="D1320" s="61" t="s">
        <v>9739</v>
      </c>
      <c r="E1320" s="61" t="s">
        <v>750</v>
      </c>
      <c r="F1320" s="105">
        <v>45699</v>
      </c>
      <c r="G1320" s="61" t="s">
        <v>12</v>
      </c>
      <c r="H1320" s="133">
        <v>0.4</v>
      </c>
      <c r="I1320" s="104" t="s">
        <v>5084</v>
      </c>
      <c r="J1320" s="256">
        <v>45716.674756944398</v>
      </c>
    </row>
    <row r="1321" spans="1:10" x14ac:dyDescent="0.25">
      <c r="A1321" s="110">
        <v>126</v>
      </c>
      <c r="B1321" s="93" t="s">
        <v>2191</v>
      </c>
      <c r="C1321" s="61" t="s">
        <v>424</v>
      </c>
      <c r="D1321" s="61" t="s">
        <v>9740</v>
      </c>
      <c r="E1321" s="61" t="s">
        <v>429</v>
      </c>
      <c r="F1321" s="105">
        <v>45700</v>
      </c>
      <c r="G1321" s="61" t="s">
        <v>13</v>
      </c>
      <c r="H1321" s="133">
        <v>0.3</v>
      </c>
      <c r="I1321" s="104" t="s">
        <v>5084</v>
      </c>
      <c r="J1321" s="256">
        <v>45716.674756944398</v>
      </c>
    </row>
    <row r="1322" spans="1:10" x14ac:dyDescent="0.25">
      <c r="A1322" s="110">
        <v>126</v>
      </c>
      <c r="B1322" s="93" t="s">
        <v>2191</v>
      </c>
      <c r="C1322" s="61" t="s">
        <v>424</v>
      </c>
      <c r="D1322" s="61" t="s">
        <v>9741</v>
      </c>
      <c r="E1322" s="61" t="s">
        <v>429</v>
      </c>
      <c r="F1322" s="105">
        <v>45701</v>
      </c>
      <c r="G1322" s="61" t="s">
        <v>13</v>
      </c>
      <c r="H1322" s="133">
        <v>0.4</v>
      </c>
      <c r="I1322" s="104" t="s">
        <v>5084</v>
      </c>
      <c r="J1322" s="256">
        <v>45716.674756944398</v>
      </c>
    </row>
    <row r="1323" spans="1:10" x14ac:dyDescent="0.25">
      <c r="A1323" s="110">
        <v>126</v>
      </c>
      <c r="B1323" s="93" t="s">
        <v>2191</v>
      </c>
      <c r="C1323" s="61" t="s">
        <v>424</v>
      </c>
      <c r="D1323" s="61" t="s">
        <v>9742</v>
      </c>
      <c r="E1323" s="61" t="s">
        <v>840</v>
      </c>
      <c r="F1323" s="105">
        <v>45701</v>
      </c>
      <c r="G1323" s="61" t="s">
        <v>388</v>
      </c>
      <c r="H1323" s="133">
        <v>1.25</v>
      </c>
      <c r="I1323" s="104" t="s">
        <v>5084</v>
      </c>
      <c r="J1323" s="256">
        <v>45716.674756944398</v>
      </c>
    </row>
    <row r="1324" spans="1:10" x14ac:dyDescent="0.25">
      <c r="A1324" s="110">
        <v>126</v>
      </c>
      <c r="B1324" s="93" t="s">
        <v>2191</v>
      </c>
      <c r="C1324" s="61" t="s">
        <v>424</v>
      </c>
      <c r="D1324" s="61" t="s">
        <v>9743</v>
      </c>
      <c r="E1324" s="61" t="s">
        <v>429</v>
      </c>
      <c r="F1324" s="105">
        <v>45705</v>
      </c>
      <c r="G1324" s="61" t="s">
        <v>13</v>
      </c>
      <c r="H1324" s="133">
        <v>0.6</v>
      </c>
      <c r="I1324" s="104" t="s">
        <v>5084</v>
      </c>
      <c r="J1324" s="256">
        <v>45716.674756944398</v>
      </c>
    </row>
    <row r="1325" spans="1:10" x14ac:dyDescent="0.25">
      <c r="A1325" s="110">
        <v>126</v>
      </c>
      <c r="B1325" s="93" t="s">
        <v>2191</v>
      </c>
      <c r="C1325" s="61" t="s">
        <v>424</v>
      </c>
      <c r="D1325" s="61" t="s">
        <v>9744</v>
      </c>
      <c r="E1325" s="61" t="s">
        <v>840</v>
      </c>
      <c r="F1325" s="105">
        <v>45705</v>
      </c>
      <c r="G1325" s="61" t="s">
        <v>388</v>
      </c>
      <c r="H1325" s="133">
        <v>1.75</v>
      </c>
      <c r="I1325" s="104" t="s">
        <v>5084</v>
      </c>
      <c r="J1325" s="256">
        <v>45716.674756944398</v>
      </c>
    </row>
    <row r="1326" spans="1:10" x14ac:dyDescent="0.25">
      <c r="A1326" s="110">
        <v>126</v>
      </c>
      <c r="B1326" s="93" t="s">
        <v>2191</v>
      </c>
      <c r="C1326" s="61" t="s">
        <v>424</v>
      </c>
      <c r="D1326" s="61" t="s">
        <v>9745</v>
      </c>
      <c r="E1326" s="61" t="s">
        <v>840</v>
      </c>
      <c r="F1326" s="105">
        <v>45707</v>
      </c>
      <c r="G1326" s="61" t="s">
        <v>388</v>
      </c>
      <c r="H1326" s="133">
        <v>0.5</v>
      </c>
      <c r="I1326" s="104" t="s">
        <v>5084</v>
      </c>
      <c r="J1326" s="256">
        <v>45716.674756944398</v>
      </c>
    </row>
    <row r="1327" spans="1:10" x14ac:dyDescent="0.25">
      <c r="A1327" s="110">
        <v>126</v>
      </c>
      <c r="B1327" s="93" t="s">
        <v>2191</v>
      </c>
      <c r="C1327" s="61" t="s">
        <v>424</v>
      </c>
      <c r="D1327" s="61" t="s">
        <v>9746</v>
      </c>
      <c r="E1327" s="61" t="s">
        <v>750</v>
      </c>
      <c r="F1327" s="105">
        <v>45708</v>
      </c>
      <c r="G1327" s="61" t="s">
        <v>12</v>
      </c>
      <c r="H1327" s="133">
        <v>0.75</v>
      </c>
      <c r="I1327" s="104" t="s">
        <v>5084</v>
      </c>
      <c r="J1327" s="256">
        <v>45716.674756944398</v>
      </c>
    </row>
    <row r="1328" spans="1:10" x14ac:dyDescent="0.25">
      <c r="A1328" s="110">
        <v>126</v>
      </c>
      <c r="B1328" s="93" t="s">
        <v>2191</v>
      </c>
      <c r="C1328" s="61" t="s">
        <v>424</v>
      </c>
      <c r="D1328" s="61" t="s">
        <v>9747</v>
      </c>
      <c r="E1328" s="61" t="s">
        <v>750</v>
      </c>
      <c r="F1328" s="105">
        <v>45709</v>
      </c>
      <c r="G1328" s="61" t="s">
        <v>12</v>
      </c>
      <c r="H1328" s="133">
        <v>0.75</v>
      </c>
      <c r="I1328" s="104" t="s">
        <v>5084</v>
      </c>
      <c r="J1328" s="256">
        <v>45716.674756944398</v>
      </c>
    </row>
    <row r="1329" spans="1:10" x14ac:dyDescent="0.25">
      <c r="A1329" s="110">
        <v>126</v>
      </c>
      <c r="B1329" s="93" t="s">
        <v>2191</v>
      </c>
      <c r="C1329" s="61" t="s">
        <v>424</v>
      </c>
      <c r="D1329" s="61" t="s">
        <v>9748</v>
      </c>
      <c r="E1329" s="61" t="s">
        <v>429</v>
      </c>
      <c r="F1329" s="105">
        <v>45709</v>
      </c>
      <c r="G1329" s="61" t="s">
        <v>13</v>
      </c>
      <c r="H1329" s="133">
        <v>0.6</v>
      </c>
      <c r="I1329" s="104" t="s">
        <v>5084</v>
      </c>
      <c r="J1329" s="256">
        <v>45716.674756944398</v>
      </c>
    </row>
    <row r="1330" spans="1:10" x14ac:dyDescent="0.25">
      <c r="A1330" s="110">
        <v>126</v>
      </c>
      <c r="B1330" s="93" t="s">
        <v>2191</v>
      </c>
      <c r="C1330" s="61" t="s">
        <v>424</v>
      </c>
      <c r="D1330" s="61" t="s">
        <v>9749</v>
      </c>
      <c r="E1330" s="61" t="s">
        <v>429</v>
      </c>
      <c r="F1330" s="105">
        <v>45709</v>
      </c>
      <c r="G1330" s="61" t="s">
        <v>13</v>
      </c>
      <c r="H1330" s="133">
        <v>0.8</v>
      </c>
      <c r="I1330" s="104" t="s">
        <v>5084</v>
      </c>
      <c r="J1330" s="256">
        <v>45716.674756944398</v>
      </c>
    </row>
    <row r="1331" spans="1:10" x14ac:dyDescent="0.25">
      <c r="A1331" s="110">
        <v>126</v>
      </c>
      <c r="B1331" s="93" t="s">
        <v>2191</v>
      </c>
      <c r="C1331" s="61" t="s">
        <v>424</v>
      </c>
      <c r="D1331" s="61" t="s">
        <v>9750</v>
      </c>
      <c r="E1331" s="61" t="s">
        <v>840</v>
      </c>
      <c r="F1331" s="105">
        <v>45709</v>
      </c>
      <c r="G1331" s="61" t="s">
        <v>388</v>
      </c>
      <c r="H1331" s="133">
        <v>1.75</v>
      </c>
      <c r="I1331" s="104" t="s">
        <v>5084</v>
      </c>
      <c r="J1331" s="256">
        <v>45716.674756944398</v>
      </c>
    </row>
    <row r="1332" spans="1:10" x14ac:dyDescent="0.25">
      <c r="A1332" s="110">
        <v>126</v>
      </c>
      <c r="B1332" s="93" t="s">
        <v>2191</v>
      </c>
      <c r="C1332" s="61" t="s">
        <v>424</v>
      </c>
      <c r="D1332" s="61" t="s">
        <v>9751</v>
      </c>
      <c r="E1332" s="61" t="s">
        <v>750</v>
      </c>
      <c r="F1332" s="105">
        <v>45712</v>
      </c>
      <c r="G1332" s="61" t="s">
        <v>12</v>
      </c>
      <c r="H1332" s="133">
        <v>0.4</v>
      </c>
      <c r="I1332" s="104" t="s">
        <v>5084</v>
      </c>
      <c r="J1332" s="256">
        <v>45716.674756944398</v>
      </c>
    </row>
    <row r="1333" spans="1:10" x14ac:dyDescent="0.25">
      <c r="A1333" s="110">
        <v>126</v>
      </c>
      <c r="B1333" s="93" t="s">
        <v>2191</v>
      </c>
      <c r="C1333" s="61" t="s">
        <v>424</v>
      </c>
      <c r="D1333" s="61" t="s">
        <v>9752</v>
      </c>
      <c r="E1333" s="61" t="s">
        <v>429</v>
      </c>
      <c r="F1333" s="105">
        <v>45712</v>
      </c>
      <c r="G1333" s="61" t="s">
        <v>13</v>
      </c>
      <c r="H1333" s="133">
        <v>0.3</v>
      </c>
      <c r="I1333" s="104" t="s">
        <v>5084</v>
      </c>
      <c r="J1333" s="256">
        <v>45716.674756944398</v>
      </c>
    </row>
    <row r="1334" spans="1:10" x14ac:dyDescent="0.25">
      <c r="A1334" s="110">
        <v>126</v>
      </c>
      <c r="B1334" s="93" t="s">
        <v>2191</v>
      </c>
      <c r="C1334" s="61" t="s">
        <v>424</v>
      </c>
      <c r="D1334" s="61" t="s">
        <v>9753</v>
      </c>
      <c r="E1334" s="61" t="s">
        <v>429</v>
      </c>
      <c r="F1334" s="105">
        <v>45712</v>
      </c>
      <c r="G1334" s="61" t="s">
        <v>13</v>
      </c>
      <c r="H1334" s="133">
        <v>0.4</v>
      </c>
      <c r="I1334" s="104" t="s">
        <v>5084</v>
      </c>
      <c r="J1334" s="256">
        <v>45716.674756944398</v>
      </c>
    </row>
    <row r="1335" spans="1:10" x14ac:dyDescent="0.25">
      <c r="A1335" s="110">
        <v>126</v>
      </c>
      <c r="B1335" s="93" t="s">
        <v>2191</v>
      </c>
      <c r="C1335" s="61" t="s">
        <v>424</v>
      </c>
      <c r="D1335" s="61" t="s">
        <v>9754</v>
      </c>
      <c r="E1335" s="61" t="s">
        <v>750</v>
      </c>
      <c r="F1335" s="105">
        <v>45713</v>
      </c>
      <c r="G1335" s="61" t="s">
        <v>12</v>
      </c>
      <c r="H1335" s="133">
        <v>0.75</v>
      </c>
      <c r="I1335" s="104" t="s">
        <v>5084</v>
      </c>
      <c r="J1335" s="256">
        <v>45716.674756944398</v>
      </c>
    </row>
    <row r="1336" spans="1:10" x14ac:dyDescent="0.25">
      <c r="A1336" s="110">
        <v>126</v>
      </c>
      <c r="B1336" s="93" t="s">
        <v>2191</v>
      </c>
      <c r="C1336" s="61" t="s">
        <v>424</v>
      </c>
      <c r="D1336" s="61" t="s">
        <v>9755</v>
      </c>
      <c r="E1336" s="61" t="s">
        <v>750</v>
      </c>
      <c r="F1336" s="105">
        <v>45713</v>
      </c>
      <c r="G1336" s="61" t="s">
        <v>12</v>
      </c>
      <c r="H1336" s="133">
        <v>0.75</v>
      </c>
      <c r="I1336" s="104" t="s">
        <v>5084</v>
      </c>
      <c r="J1336" s="256">
        <v>45716.674756944398</v>
      </c>
    </row>
    <row r="1337" spans="1:10" x14ac:dyDescent="0.25">
      <c r="A1337" s="110">
        <v>126</v>
      </c>
      <c r="B1337" s="93" t="s">
        <v>2191</v>
      </c>
      <c r="C1337" s="61" t="s">
        <v>424</v>
      </c>
      <c r="D1337" s="61" t="s">
        <v>9756</v>
      </c>
      <c r="E1337" s="61" t="s">
        <v>429</v>
      </c>
      <c r="F1337" s="105">
        <v>45713</v>
      </c>
      <c r="G1337" s="61" t="s">
        <v>13</v>
      </c>
      <c r="H1337" s="133">
        <v>0.5</v>
      </c>
      <c r="I1337" s="104" t="s">
        <v>5084</v>
      </c>
      <c r="J1337" s="256">
        <v>45716.674756944398</v>
      </c>
    </row>
    <row r="1338" spans="1:10" x14ac:dyDescent="0.25">
      <c r="A1338" s="110">
        <v>126</v>
      </c>
      <c r="B1338" s="93" t="s">
        <v>2191</v>
      </c>
      <c r="C1338" s="61" t="s">
        <v>424</v>
      </c>
      <c r="D1338" s="61" t="s">
        <v>9757</v>
      </c>
      <c r="E1338" s="61" t="s">
        <v>750</v>
      </c>
      <c r="F1338" s="105">
        <v>45714</v>
      </c>
      <c r="G1338" s="61" t="s">
        <v>12</v>
      </c>
      <c r="H1338" s="133">
        <v>1.25</v>
      </c>
      <c r="I1338" s="104" t="s">
        <v>5084</v>
      </c>
      <c r="J1338" s="256">
        <v>45716.674756944398</v>
      </c>
    </row>
    <row r="1339" spans="1:10" x14ac:dyDescent="0.25">
      <c r="A1339" s="110">
        <v>126</v>
      </c>
      <c r="B1339" s="93" t="s">
        <v>2191</v>
      </c>
      <c r="C1339" s="61" t="s">
        <v>424</v>
      </c>
      <c r="D1339" s="61" t="s">
        <v>9758</v>
      </c>
      <c r="E1339" s="61" t="s">
        <v>750</v>
      </c>
      <c r="F1339" s="105">
        <v>45715</v>
      </c>
      <c r="G1339" s="61" t="s">
        <v>12</v>
      </c>
      <c r="H1339" s="133">
        <v>2.5</v>
      </c>
      <c r="I1339" s="104" t="s">
        <v>5084</v>
      </c>
      <c r="J1339" s="256">
        <v>45716.674756944398</v>
      </c>
    </row>
    <row r="1340" spans="1:10" x14ac:dyDescent="0.25">
      <c r="A1340" s="110">
        <v>126</v>
      </c>
      <c r="B1340" s="93" t="s">
        <v>2191</v>
      </c>
      <c r="C1340" s="61" t="s">
        <v>424</v>
      </c>
      <c r="D1340" s="61" t="s">
        <v>9759</v>
      </c>
      <c r="E1340" s="61" t="s">
        <v>840</v>
      </c>
      <c r="F1340" s="105">
        <v>45715</v>
      </c>
      <c r="G1340" s="61" t="s">
        <v>388</v>
      </c>
      <c r="H1340" s="133">
        <v>0.5</v>
      </c>
      <c r="I1340" s="104" t="s">
        <v>5084</v>
      </c>
      <c r="J1340" s="256">
        <v>45716.674756944398</v>
      </c>
    </row>
    <row r="1341" spans="1:10" x14ac:dyDescent="0.25">
      <c r="A1341" s="110">
        <v>126</v>
      </c>
      <c r="B1341" s="93" t="s">
        <v>2191</v>
      </c>
      <c r="C1341" s="61" t="s">
        <v>424</v>
      </c>
      <c r="D1341" s="61" t="s">
        <v>9760</v>
      </c>
      <c r="E1341" s="61" t="s">
        <v>750</v>
      </c>
      <c r="F1341" s="105">
        <v>45716</v>
      </c>
      <c r="G1341" s="61" t="s">
        <v>12</v>
      </c>
      <c r="H1341" s="133">
        <v>1.25</v>
      </c>
      <c r="I1341" s="104" t="s">
        <v>5084</v>
      </c>
      <c r="J1341" s="256">
        <v>45716.674756944398</v>
      </c>
    </row>
    <row r="1342" spans="1:10" x14ac:dyDescent="0.25">
      <c r="A1342" s="110">
        <v>127</v>
      </c>
      <c r="B1342" s="93" t="s">
        <v>2280</v>
      </c>
      <c r="C1342" s="61" t="s">
        <v>492</v>
      </c>
      <c r="D1342" s="61" t="s">
        <v>9761</v>
      </c>
      <c r="E1342" s="61" t="s">
        <v>750</v>
      </c>
      <c r="F1342" s="105">
        <v>45642</v>
      </c>
      <c r="G1342" s="61" t="s">
        <v>12</v>
      </c>
      <c r="H1342" s="133">
        <v>0.75</v>
      </c>
      <c r="I1342" s="104" t="s">
        <v>5084</v>
      </c>
      <c r="J1342" s="256">
        <v>45716.674884259301</v>
      </c>
    </row>
    <row r="1343" spans="1:10" x14ac:dyDescent="0.25">
      <c r="A1343" s="110">
        <v>127</v>
      </c>
      <c r="B1343" s="93" t="s">
        <v>2280</v>
      </c>
      <c r="C1343" s="61" t="s">
        <v>492</v>
      </c>
      <c r="D1343" s="61" t="s">
        <v>9762</v>
      </c>
      <c r="E1343" s="61" t="s">
        <v>750</v>
      </c>
      <c r="F1343" s="105">
        <v>45670</v>
      </c>
      <c r="G1343" s="61" t="s">
        <v>12</v>
      </c>
      <c r="H1343" s="133">
        <v>0.5</v>
      </c>
      <c r="I1343" s="104" t="s">
        <v>5084</v>
      </c>
      <c r="J1343" s="256">
        <v>45716.674884259301</v>
      </c>
    </row>
    <row r="1344" spans="1:10" x14ac:dyDescent="0.25">
      <c r="A1344" s="110">
        <v>127</v>
      </c>
      <c r="B1344" s="93" t="s">
        <v>2280</v>
      </c>
      <c r="C1344" s="61" t="s">
        <v>492</v>
      </c>
      <c r="D1344" s="61" t="s">
        <v>9763</v>
      </c>
      <c r="E1344" s="61" t="s">
        <v>840</v>
      </c>
      <c r="F1344" s="105">
        <v>45686</v>
      </c>
      <c r="G1344" s="61" t="s">
        <v>388</v>
      </c>
      <c r="H1344" s="133">
        <v>0.4</v>
      </c>
      <c r="I1344" s="104" t="s">
        <v>5084</v>
      </c>
      <c r="J1344" s="256">
        <v>45716.674884259301</v>
      </c>
    </row>
    <row r="1345" spans="1:10" x14ac:dyDescent="0.25">
      <c r="A1345" s="110">
        <v>127</v>
      </c>
      <c r="B1345" s="93" t="s">
        <v>2280</v>
      </c>
      <c r="C1345" s="61" t="s">
        <v>492</v>
      </c>
      <c r="D1345" s="61" t="s">
        <v>9764</v>
      </c>
      <c r="E1345" s="61" t="s">
        <v>840</v>
      </c>
      <c r="F1345" s="105">
        <v>45700</v>
      </c>
      <c r="G1345" s="61" t="s">
        <v>388</v>
      </c>
      <c r="H1345" s="133">
        <v>0.25</v>
      </c>
      <c r="I1345" s="104" t="s">
        <v>5084</v>
      </c>
      <c r="J1345" s="256">
        <v>45716.674884259301</v>
      </c>
    </row>
    <row r="1346" spans="1:10" x14ac:dyDescent="0.25">
      <c r="A1346" s="110">
        <v>127</v>
      </c>
      <c r="B1346" s="93" t="s">
        <v>2280</v>
      </c>
      <c r="C1346" s="61" t="s">
        <v>492</v>
      </c>
      <c r="D1346" s="61" t="s">
        <v>9765</v>
      </c>
      <c r="E1346" s="61" t="s">
        <v>840</v>
      </c>
      <c r="F1346" s="105">
        <v>45706</v>
      </c>
      <c r="G1346" s="61" t="s">
        <v>388</v>
      </c>
      <c r="H1346" s="133">
        <v>0.5</v>
      </c>
      <c r="I1346" s="104" t="s">
        <v>5084</v>
      </c>
      <c r="J1346" s="256">
        <v>45716.674884259301</v>
      </c>
    </row>
    <row r="1347" spans="1:10" x14ac:dyDescent="0.25">
      <c r="A1347" s="110">
        <v>127</v>
      </c>
      <c r="B1347" s="93" t="s">
        <v>2280</v>
      </c>
      <c r="C1347" s="61" t="s">
        <v>492</v>
      </c>
      <c r="D1347" s="61" t="s">
        <v>9766</v>
      </c>
      <c r="E1347" s="61" t="s">
        <v>750</v>
      </c>
      <c r="F1347" s="105">
        <v>45709</v>
      </c>
      <c r="G1347" s="61" t="s">
        <v>12</v>
      </c>
      <c r="H1347" s="133">
        <v>1.25</v>
      </c>
      <c r="I1347" s="104" t="s">
        <v>5084</v>
      </c>
      <c r="J1347" s="256">
        <v>45716.674884259301</v>
      </c>
    </row>
    <row r="1348" spans="1:10" x14ac:dyDescent="0.25">
      <c r="A1348" s="110">
        <v>127</v>
      </c>
      <c r="B1348" s="93" t="s">
        <v>2280</v>
      </c>
      <c r="C1348" s="61" t="s">
        <v>492</v>
      </c>
      <c r="D1348" s="61" t="s">
        <v>9767</v>
      </c>
      <c r="E1348" s="61" t="s">
        <v>429</v>
      </c>
      <c r="F1348" s="105">
        <v>45712</v>
      </c>
      <c r="G1348" s="61" t="s">
        <v>13</v>
      </c>
      <c r="H1348" s="133">
        <v>1.1000000000000001</v>
      </c>
      <c r="I1348" s="104" t="s">
        <v>5084</v>
      </c>
      <c r="J1348" s="256">
        <v>45716.674884259301</v>
      </c>
    </row>
    <row r="1349" spans="1:10" x14ac:dyDescent="0.25">
      <c r="A1349" s="110">
        <v>127</v>
      </c>
      <c r="B1349" s="93" t="s">
        <v>2280</v>
      </c>
      <c r="C1349" s="61" t="s">
        <v>492</v>
      </c>
      <c r="D1349" s="61" t="s">
        <v>9768</v>
      </c>
      <c r="E1349" s="61" t="s">
        <v>750</v>
      </c>
      <c r="F1349" s="105">
        <v>45713</v>
      </c>
      <c r="G1349" s="61" t="s">
        <v>12</v>
      </c>
      <c r="H1349" s="133">
        <v>1.75</v>
      </c>
      <c r="I1349" s="104" t="s">
        <v>5084</v>
      </c>
      <c r="J1349" s="256">
        <v>45716.674884259301</v>
      </c>
    </row>
    <row r="1350" spans="1:10" x14ac:dyDescent="0.25">
      <c r="A1350" s="110">
        <v>127</v>
      </c>
      <c r="B1350" s="93" t="s">
        <v>2280</v>
      </c>
      <c r="C1350" s="61" t="s">
        <v>492</v>
      </c>
      <c r="D1350" s="61" t="s">
        <v>9769</v>
      </c>
      <c r="E1350" s="61" t="s">
        <v>429</v>
      </c>
      <c r="F1350" s="105">
        <v>45713</v>
      </c>
      <c r="G1350" s="61" t="s">
        <v>13</v>
      </c>
      <c r="H1350" s="133">
        <v>1.3</v>
      </c>
      <c r="I1350" s="104" t="s">
        <v>5084</v>
      </c>
      <c r="J1350" s="256">
        <v>45716.674884259301</v>
      </c>
    </row>
    <row r="1351" spans="1:10" x14ac:dyDescent="0.25">
      <c r="A1351" s="110">
        <v>127</v>
      </c>
      <c r="B1351" s="93" t="s">
        <v>2280</v>
      </c>
      <c r="C1351" s="61" t="s">
        <v>492</v>
      </c>
      <c r="D1351" s="61" t="s">
        <v>9770</v>
      </c>
      <c r="E1351" s="61" t="s">
        <v>429</v>
      </c>
      <c r="F1351" s="105">
        <v>45715</v>
      </c>
      <c r="G1351" s="61" t="s">
        <v>13</v>
      </c>
      <c r="H1351" s="133">
        <v>0.3</v>
      </c>
      <c r="I1351" s="104" t="s">
        <v>5084</v>
      </c>
      <c r="J1351" s="256">
        <v>45716.674884259301</v>
      </c>
    </row>
    <row r="1352" spans="1:10" x14ac:dyDescent="0.25">
      <c r="A1352" s="110">
        <v>128</v>
      </c>
      <c r="B1352" s="93" t="s">
        <v>2386</v>
      </c>
      <c r="C1352" s="61" t="s">
        <v>376</v>
      </c>
      <c r="D1352" s="61" t="s">
        <v>9771</v>
      </c>
      <c r="E1352" s="61" t="s">
        <v>750</v>
      </c>
      <c r="F1352" s="105">
        <v>45699</v>
      </c>
      <c r="G1352" s="61" t="s">
        <v>12</v>
      </c>
      <c r="H1352" s="133">
        <v>1</v>
      </c>
      <c r="I1352" s="104" t="s">
        <v>5084</v>
      </c>
      <c r="J1352" s="256">
        <v>45716.675069444398</v>
      </c>
    </row>
    <row r="1353" spans="1:10" x14ac:dyDescent="0.25">
      <c r="A1353" s="110">
        <v>128</v>
      </c>
      <c r="B1353" s="93" t="s">
        <v>2386</v>
      </c>
      <c r="C1353" s="61" t="s">
        <v>376</v>
      </c>
      <c r="D1353" s="61" t="s">
        <v>9772</v>
      </c>
      <c r="E1353" s="61" t="s">
        <v>750</v>
      </c>
      <c r="F1353" s="105">
        <v>45705</v>
      </c>
      <c r="G1353" s="61" t="s">
        <v>12</v>
      </c>
      <c r="H1353" s="133">
        <v>0.5</v>
      </c>
      <c r="I1353" s="104" t="s">
        <v>5084</v>
      </c>
      <c r="J1353" s="256">
        <v>45716.675069444398</v>
      </c>
    </row>
    <row r="1354" spans="1:10" x14ac:dyDescent="0.25">
      <c r="A1354" s="110">
        <v>129</v>
      </c>
      <c r="B1354" s="93" t="s">
        <v>464</v>
      </c>
      <c r="C1354" s="61" t="s">
        <v>336</v>
      </c>
      <c r="D1354" s="61" t="s">
        <v>9773</v>
      </c>
      <c r="E1354" s="61" t="s">
        <v>750</v>
      </c>
      <c r="F1354" s="105">
        <v>45666</v>
      </c>
      <c r="G1354" s="61" t="s">
        <v>12</v>
      </c>
      <c r="H1354" s="133">
        <v>0.25</v>
      </c>
      <c r="I1354" s="104" t="s">
        <v>5084</v>
      </c>
      <c r="J1354" s="256">
        <v>45716.675138888902</v>
      </c>
    </row>
    <row r="1355" spans="1:10" x14ac:dyDescent="0.25">
      <c r="A1355" s="110">
        <v>129</v>
      </c>
      <c r="B1355" s="93" t="s">
        <v>464</v>
      </c>
      <c r="C1355" s="61" t="s">
        <v>336</v>
      </c>
      <c r="D1355" s="61" t="s">
        <v>9774</v>
      </c>
      <c r="E1355" s="61" t="s">
        <v>750</v>
      </c>
      <c r="F1355" s="105">
        <v>45714</v>
      </c>
      <c r="G1355" s="61" t="s">
        <v>12</v>
      </c>
      <c r="H1355" s="133">
        <v>0.5</v>
      </c>
      <c r="I1355" s="104" t="s">
        <v>5084</v>
      </c>
      <c r="J1355" s="256">
        <v>45716.675138888902</v>
      </c>
    </row>
    <row r="1356" spans="1:10" x14ac:dyDescent="0.25">
      <c r="A1356" s="110">
        <v>130</v>
      </c>
      <c r="B1356" s="93" t="s">
        <v>969</v>
      </c>
      <c r="C1356" s="61" t="s">
        <v>325</v>
      </c>
      <c r="D1356" s="61" t="s">
        <v>9775</v>
      </c>
      <c r="E1356" s="61" t="s">
        <v>750</v>
      </c>
      <c r="F1356" s="105">
        <v>45665</v>
      </c>
      <c r="G1356" s="61" t="s">
        <v>12</v>
      </c>
      <c r="H1356" s="133">
        <v>0.5</v>
      </c>
      <c r="I1356" s="104" t="s">
        <v>5084</v>
      </c>
      <c r="J1356" s="256">
        <v>45716.675300925897</v>
      </c>
    </row>
    <row r="1357" spans="1:10" x14ac:dyDescent="0.25">
      <c r="A1357" s="110">
        <v>130</v>
      </c>
      <c r="B1357" s="93" t="s">
        <v>969</v>
      </c>
      <c r="C1357" s="61" t="s">
        <v>325</v>
      </c>
      <c r="D1357" s="61" t="s">
        <v>9776</v>
      </c>
      <c r="E1357" s="61" t="s">
        <v>750</v>
      </c>
      <c r="F1357" s="105">
        <v>45667</v>
      </c>
      <c r="G1357" s="61" t="s">
        <v>12</v>
      </c>
      <c r="H1357" s="133">
        <v>0.75</v>
      </c>
      <c r="I1357" s="104" t="s">
        <v>5084</v>
      </c>
      <c r="J1357" s="256">
        <v>45716.675300925897</v>
      </c>
    </row>
    <row r="1358" spans="1:10" x14ac:dyDescent="0.25">
      <c r="A1358" s="110">
        <v>130</v>
      </c>
      <c r="B1358" s="93" t="s">
        <v>969</v>
      </c>
      <c r="C1358" s="61" t="s">
        <v>325</v>
      </c>
      <c r="D1358" s="61" t="s">
        <v>9777</v>
      </c>
      <c r="E1358" s="61" t="s">
        <v>750</v>
      </c>
      <c r="F1358" s="105">
        <v>45698</v>
      </c>
      <c r="G1358" s="61" t="s">
        <v>12</v>
      </c>
      <c r="H1358" s="133">
        <v>0.4</v>
      </c>
      <c r="I1358" s="104" t="s">
        <v>5084</v>
      </c>
      <c r="J1358" s="256">
        <v>45716.675300925897</v>
      </c>
    </row>
    <row r="1359" spans="1:10" x14ac:dyDescent="0.25">
      <c r="A1359" s="110">
        <v>130</v>
      </c>
      <c r="B1359" s="93" t="s">
        <v>969</v>
      </c>
      <c r="C1359" s="61" t="s">
        <v>325</v>
      </c>
      <c r="D1359" s="61" t="s">
        <v>9778</v>
      </c>
      <c r="E1359" s="61" t="s">
        <v>750</v>
      </c>
      <c r="F1359" s="105">
        <v>45702</v>
      </c>
      <c r="G1359" s="61" t="s">
        <v>12</v>
      </c>
      <c r="H1359" s="133">
        <v>0.5</v>
      </c>
      <c r="I1359" s="104" t="s">
        <v>5084</v>
      </c>
      <c r="J1359" s="256">
        <v>45716.675300925897</v>
      </c>
    </row>
    <row r="1360" spans="1:10" x14ac:dyDescent="0.25">
      <c r="A1360" s="110">
        <v>130</v>
      </c>
      <c r="B1360" s="93" t="s">
        <v>969</v>
      </c>
      <c r="C1360" s="61" t="s">
        <v>325</v>
      </c>
      <c r="D1360" s="61" t="s">
        <v>9779</v>
      </c>
      <c r="E1360" s="61" t="s">
        <v>750</v>
      </c>
      <c r="F1360" s="105">
        <v>45707</v>
      </c>
      <c r="G1360" s="61" t="s">
        <v>12</v>
      </c>
      <c r="H1360" s="133">
        <v>0.5</v>
      </c>
      <c r="I1360" s="104" t="s">
        <v>5084</v>
      </c>
      <c r="J1360" s="256">
        <v>45716.675300925897</v>
      </c>
    </row>
    <row r="1361" spans="1:10" x14ac:dyDescent="0.25">
      <c r="A1361" s="110">
        <v>130</v>
      </c>
      <c r="B1361" s="93" t="s">
        <v>969</v>
      </c>
      <c r="C1361" s="61" t="s">
        <v>325</v>
      </c>
      <c r="D1361" s="61" t="s">
        <v>9780</v>
      </c>
      <c r="E1361" s="61" t="s">
        <v>750</v>
      </c>
      <c r="F1361" s="105">
        <v>45709</v>
      </c>
      <c r="G1361" s="61" t="s">
        <v>12</v>
      </c>
      <c r="H1361" s="133">
        <v>0.75</v>
      </c>
      <c r="I1361" s="104" t="s">
        <v>5084</v>
      </c>
      <c r="J1361" s="256">
        <v>45716.675300925897</v>
      </c>
    </row>
    <row r="1362" spans="1:10" x14ac:dyDescent="0.25">
      <c r="A1362" s="110">
        <v>131</v>
      </c>
      <c r="B1362" s="93" t="s">
        <v>467</v>
      </c>
      <c r="C1362" s="61" t="s">
        <v>421</v>
      </c>
      <c r="D1362" s="61" t="s">
        <v>9781</v>
      </c>
      <c r="E1362" s="61" t="s">
        <v>750</v>
      </c>
      <c r="F1362" s="105">
        <v>45673</v>
      </c>
      <c r="G1362" s="61" t="s">
        <v>12</v>
      </c>
      <c r="H1362" s="133">
        <v>0.5</v>
      </c>
      <c r="I1362" s="104" t="s">
        <v>5084</v>
      </c>
      <c r="J1362" s="256">
        <v>45716.675555555601</v>
      </c>
    </row>
    <row r="1363" spans="1:10" x14ac:dyDescent="0.25">
      <c r="A1363" s="110">
        <v>131</v>
      </c>
      <c r="B1363" s="93" t="s">
        <v>467</v>
      </c>
      <c r="C1363" s="61" t="s">
        <v>421</v>
      </c>
      <c r="D1363" s="61" t="s">
        <v>9782</v>
      </c>
      <c r="E1363" s="61" t="s">
        <v>750</v>
      </c>
      <c r="F1363" s="105">
        <v>45700</v>
      </c>
      <c r="G1363" s="61" t="s">
        <v>12</v>
      </c>
      <c r="H1363" s="133">
        <v>0.75</v>
      </c>
      <c r="I1363" s="104" t="s">
        <v>5084</v>
      </c>
      <c r="J1363" s="256">
        <v>45716.675555555601</v>
      </c>
    </row>
    <row r="1364" spans="1:10" x14ac:dyDescent="0.25">
      <c r="A1364" s="110">
        <v>131</v>
      </c>
      <c r="B1364" s="93" t="s">
        <v>467</v>
      </c>
      <c r="C1364" s="61" t="s">
        <v>421</v>
      </c>
      <c r="D1364" s="61" t="s">
        <v>9783</v>
      </c>
      <c r="E1364" s="61" t="s">
        <v>750</v>
      </c>
      <c r="F1364" s="105">
        <v>45706</v>
      </c>
      <c r="G1364" s="61" t="s">
        <v>12</v>
      </c>
      <c r="H1364" s="133">
        <v>2</v>
      </c>
      <c r="I1364" s="104" t="s">
        <v>5084</v>
      </c>
      <c r="J1364" s="256">
        <v>45716.675555555601</v>
      </c>
    </row>
    <row r="1365" spans="1:10" x14ac:dyDescent="0.25">
      <c r="A1365" s="110">
        <v>131</v>
      </c>
      <c r="B1365" s="93" t="s">
        <v>467</v>
      </c>
      <c r="C1365" s="61" t="s">
        <v>421</v>
      </c>
      <c r="D1365" s="61" t="s">
        <v>9784</v>
      </c>
      <c r="E1365" s="61" t="s">
        <v>750</v>
      </c>
      <c r="F1365" s="105">
        <v>45712</v>
      </c>
      <c r="G1365" s="61" t="s">
        <v>12</v>
      </c>
      <c r="H1365" s="133">
        <v>0.5</v>
      </c>
      <c r="I1365" s="104" t="s">
        <v>5084</v>
      </c>
      <c r="J1365" s="256">
        <v>45716.675555555601</v>
      </c>
    </row>
    <row r="1366" spans="1:10" x14ac:dyDescent="0.25">
      <c r="A1366" s="110">
        <v>131</v>
      </c>
      <c r="B1366" s="93" t="s">
        <v>467</v>
      </c>
      <c r="C1366" s="61" t="s">
        <v>421</v>
      </c>
      <c r="D1366" s="61" t="s">
        <v>9785</v>
      </c>
      <c r="E1366" s="61" t="s">
        <v>750</v>
      </c>
      <c r="F1366" s="105">
        <v>45713</v>
      </c>
      <c r="G1366" s="61" t="s">
        <v>12</v>
      </c>
      <c r="H1366" s="133">
        <v>0.4</v>
      </c>
      <c r="I1366" s="104" t="s">
        <v>5084</v>
      </c>
      <c r="J1366" s="256">
        <v>45716.675555555601</v>
      </c>
    </row>
    <row r="1367" spans="1:10" x14ac:dyDescent="0.25">
      <c r="A1367" s="110">
        <v>131</v>
      </c>
      <c r="B1367" s="93" t="s">
        <v>467</v>
      </c>
      <c r="C1367" s="61" t="s">
        <v>421</v>
      </c>
      <c r="D1367" s="61" t="s">
        <v>9786</v>
      </c>
      <c r="E1367" s="61" t="s">
        <v>429</v>
      </c>
      <c r="F1367" s="105">
        <v>45713</v>
      </c>
      <c r="G1367" s="61" t="s">
        <v>13</v>
      </c>
      <c r="H1367" s="133">
        <v>0.6</v>
      </c>
      <c r="I1367" s="104" t="s">
        <v>5084</v>
      </c>
      <c r="J1367" s="256">
        <v>45716.675555555601</v>
      </c>
    </row>
    <row r="1368" spans="1:10" x14ac:dyDescent="0.25">
      <c r="A1368" s="110">
        <v>131</v>
      </c>
      <c r="B1368" s="93" t="s">
        <v>467</v>
      </c>
      <c r="C1368" s="61" t="s">
        <v>421</v>
      </c>
      <c r="D1368" s="61" t="s">
        <v>9787</v>
      </c>
      <c r="E1368" s="61" t="s">
        <v>429</v>
      </c>
      <c r="F1368" s="105">
        <v>45714</v>
      </c>
      <c r="G1368" s="61" t="s">
        <v>13</v>
      </c>
      <c r="H1368" s="133">
        <v>1.7</v>
      </c>
      <c r="I1368" s="104" t="s">
        <v>5084</v>
      </c>
      <c r="J1368" s="256">
        <v>45716.675555555601</v>
      </c>
    </row>
    <row r="1369" spans="1:10" x14ac:dyDescent="0.25">
      <c r="A1369" s="110">
        <v>131</v>
      </c>
      <c r="B1369" s="93" t="s">
        <v>467</v>
      </c>
      <c r="C1369" s="61" t="s">
        <v>421</v>
      </c>
      <c r="D1369" s="61" t="s">
        <v>9788</v>
      </c>
      <c r="E1369" s="61" t="s">
        <v>429</v>
      </c>
      <c r="F1369" s="105">
        <v>45715</v>
      </c>
      <c r="G1369" s="61" t="s">
        <v>13</v>
      </c>
      <c r="H1369" s="133">
        <v>0.6</v>
      </c>
      <c r="I1369" s="104" t="s">
        <v>5084</v>
      </c>
      <c r="J1369" s="256">
        <v>45716.675555555601</v>
      </c>
    </row>
    <row r="1370" spans="1:10" x14ac:dyDescent="0.25">
      <c r="A1370" s="110">
        <v>131</v>
      </c>
      <c r="B1370" s="93" t="s">
        <v>467</v>
      </c>
      <c r="C1370" s="61" t="s">
        <v>421</v>
      </c>
      <c r="D1370" s="61" t="s">
        <v>9789</v>
      </c>
      <c r="E1370" s="61" t="s">
        <v>750</v>
      </c>
      <c r="F1370" s="105">
        <v>45716</v>
      </c>
      <c r="G1370" s="61" t="s">
        <v>12</v>
      </c>
      <c r="H1370" s="133">
        <v>2.5</v>
      </c>
      <c r="I1370" s="104" t="s">
        <v>5084</v>
      </c>
      <c r="J1370" s="256">
        <v>45716.675555555601</v>
      </c>
    </row>
    <row r="1371" spans="1:10" x14ac:dyDescent="0.25">
      <c r="A1371" s="110">
        <v>132</v>
      </c>
      <c r="B1371" s="93" t="s">
        <v>2188</v>
      </c>
      <c r="C1371" s="61" t="s">
        <v>281</v>
      </c>
      <c r="D1371" s="61" t="s">
        <v>9790</v>
      </c>
      <c r="E1371" s="61" t="s">
        <v>750</v>
      </c>
      <c r="F1371" s="105">
        <v>45691</v>
      </c>
      <c r="G1371" s="61" t="s">
        <v>12</v>
      </c>
      <c r="H1371" s="133">
        <v>0.5</v>
      </c>
      <c r="I1371" s="104" t="s">
        <v>5084</v>
      </c>
      <c r="J1371" s="256">
        <v>45716.675798611097</v>
      </c>
    </row>
    <row r="1372" spans="1:10" x14ac:dyDescent="0.25">
      <c r="A1372" s="110">
        <v>132</v>
      </c>
      <c r="B1372" s="93" t="s">
        <v>2188</v>
      </c>
      <c r="C1372" s="61" t="s">
        <v>281</v>
      </c>
      <c r="D1372" s="61" t="s">
        <v>9791</v>
      </c>
      <c r="E1372" s="61" t="s">
        <v>750</v>
      </c>
      <c r="F1372" s="105">
        <v>45693</v>
      </c>
      <c r="G1372" s="61" t="s">
        <v>12</v>
      </c>
      <c r="H1372" s="133">
        <v>0.5</v>
      </c>
      <c r="I1372" s="104" t="s">
        <v>5084</v>
      </c>
      <c r="J1372" s="256">
        <v>45716.675798611097</v>
      </c>
    </row>
    <row r="1373" spans="1:10" x14ac:dyDescent="0.25">
      <c r="A1373" s="110">
        <v>132</v>
      </c>
      <c r="B1373" s="93" t="s">
        <v>2188</v>
      </c>
      <c r="C1373" s="61" t="s">
        <v>281</v>
      </c>
      <c r="D1373" s="61" t="s">
        <v>9792</v>
      </c>
      <c r="E1373" s="61" t="s">
        <v>750</v>
      </c>
      <c r="F1373" s="105">
        <v>45698</v>
      </c>
      <c r="G1373" s="61" t="s">
        <v>12</v>
      </c>
      <c r="H1373" s="133">
        <v>0.4</v>
      </c>
      <c r="I1373" s="104" t="s">
        <v>5084</v>
      </c>
      <c r="J1373" s="256">
        <v>45716.675798611097</v>
      </c>
    </row>
    <row r="1374" spans="1:10" x14ac:dyDescent="0.25">
      <c r="A1374" s="110">
        <v>132</v>
      </c>
      <c r="B1374" s="93" t="s">
        <v>2188</v>
      </c>
      <c r="C1374" s="61" t="s">
        <v>281</v>
      </c>
      <c r="D1374" s="61" t="s">
        <v>9793</v>
      </c>
      <c r="E1374" s="61" t="s">
        <v>840</v>
      </c>
      <c r="F1374" s="105">
        <v>45698</v>
      </c>
      <c r="G1374" s="61" t="s">
        <v>388</v>
      </c>
      <c r="H1374" s="133">
        <v>1.7</v>
      </c>
      <c r="I1374" s="104" t="s">
        <v>5084</v>
      </c>
      <c r="J1374" s="256">
        <v>45716.675798611097</v>
      </c>
    </row>
    <row r="1375" spans="1:10" x14ac:dyDescent="0.25">
      <c r="A1375" s="110">
        <v>132</v>
      </c>
      <c r="B1375" s="93" t="s">
        <v>2188</v>
      </c>
      <c r="C1375" s="61" t="s">
        <v>281</v>
      </c>
      <c r="D1375" s="61" t="s">
        <v>9794</v>
      </c>
      <c r="E1375" s="61" t="s">
        <v>750</v>
      </c>
      <c r="F1375" s="105">
        <v>45699</v>
      </c>
      <c r="G1375" s="61" t="s">
        <v>12</v>
      </c>
      <c r="H1375" s="133">
        <v>0.5</v>
      </c>
      <c r="I1375" s="104" t="s">
        <v>5084</v>
      </c>
      <c r="J1375" s="256">
        <v>45716.675798611097</v>
      </c>
    </row>
    <row r="1376" spans="1:10" x14ac:dyDescent="0.25">
      <c r="A1376" s="110">
        <v>132</v>
      </c>
      <c r="B1376" s="93" t="s">
        <v>2188</v>
      </c>
      <c r="C1376" s="61" t="s">
        <v>281</v>
      </c>
      <c r="D1376" s="61" t="s">
        <v>9795</v>
      </c>
      <c r="E1376" s="61" t="s">
        <v>750</v>
      </c>
      <c r="F1376" s="105">
        <v>45699</v>
      </c>
      <c r="G1376" s="61" t="s">
        <v>12</v>
      </c>
      <c r="H1376" s="133">
        <v>0.75</v>
      </c>
      <c r="I1376" s="104" t="s">
        <v>5084</v>
      </c>
      <c r="J1376" s="256">
        <v>45716.675798611097</v>
      </c>
    </row>
    <row r="1377" spans="1:10" x14ac:dyDescent="0.25">
      <c r="A1377" s="110">
        <v>132</v>
      </c>
      <c r="B1377" s="93" t="s">
        <v>2188</v>
      </c>
      <c r="C1377" s="61" t="s">
        <v>281</v>
      </c>
      <c r="D1377" s="61" t="s">
        <v>9796</v>
      </c>
      <c r="E1377" s="61" t="s">
        <v>840</v>
      </c>
      <c r="F1377" s="105">
        <v>45699</v>
      </c>
      <c r="G1377" s="61" t="s">
        <v>388</v>
      </c>
      <c r="H1377" s="133">
        <v>1</v>
      </c>
      <c r="I1377" s="104" t="s">
        <v>5084</v>
      </c>
      <c r="J1377" s="256">
        <v>45716.675798611097</v>
      </c>
    </row>
    <row r="1378" spans="1:10" x14ac:dyDescent="0.25">
      <c r="A1378" s="110">
        <v>132</v>
      </c>
      <c r="B1378" s="93" t="s">
        <v>2188</v>
      </c>
      <c r="C1378" s="61" t="s">
        <v>281</v>
      </c>
      <c r="D1378" s="61" t="s">
        <v>9797</v>
      </c>
      <c r="E1378" s="61" t="s">
        <v>840</v>
      </c>
      <c r="F1378" s="105">
        <v>45699</v>
      </c>
      <c r="G1378" s="61" t="s">
        <v>388</v>
      </c>
      <c r="H1378" s="133">
        <v>0.25</v>
      </c>
      <c r="I1378" s="104" t="s">
        <v>5084</v>
      </c>
      <c r="J1378" s="256">
        <v>45716.675798611097</v>
      </c>
    </row>
    <row r="1379" spans="1:10" x14ac:dyDescent="0.25">
      <c r="A1379" s="110">
        <v>132</v>
      </c>
      <c r="B1379" s="93" t="s">
        <v>2188</v>
      </c>
      <c r="C1379" s="61" t="s">
        <v>281</v>
      </c>
      <c r="D1379" s="61" t="s">
        <v>9798</v>
      </c>
      <c r="E1379" s="61" t="s">
        <v>840</v>
      </c>
      <c r="F1379" s="105">
        <v>45700</v>
      </c>
      <c r="G1379" s="61" t="s">
        <v>388</v>
      </c>
      <c r="H1379" s="133">
        <v>1</v>
      </c>
      <c r="I1379" s="104" t="s">
        <v>5084</v>
      </c>
      <c r="J1379" s="256">
        <v>45716.675798611097</v>
      </c>
    </row>
    <row r="1380" spans="1:10" x14ac:dyDescent="0.25">
      <c r="A1380" s="110">
        <v>132</v>
      </c>
      <c r="B1380" s="93" t="s">
        <v>2188</v>
      </c>
      <c r="C1380" s="61" t="s">
        <v>281</v>
      </c>
      <c r="D1380" s="61" t="s">
        <v>9799</v>
      </c>
      <c r="E1380" s="61" t="s">
        <v>840</v>
      </c>
      <c r="F1380" s="105">
        <v>45701</v>
      </c>
      <c r="G1380" s="61" t="s">
        <v>388</v>
      </c>
      <c r="H1380" s="133">
        <v>1</v>
      </c>
      <c r="I1380" s="104" t="s">
        <v>5084</v>
      </c>
      <c r="J1380" s="256">
        <v>45716.675798611097</v>
      </c>
    </row>
    <row r="1381" spans="1:10" x14ac:dyDescent="0.25">
      <c r="A1381" s="110">
        <v>133</v>
      </c>
      <c r="B1381" s="93" t="s">
        <v>2187</v>
      </c>
      <c r="C1381" s="61" t="s">
        <v>232</v>
      </c>
      <c r="D1381" s="61" t="s">
        <v>8134</v>
      </c>
      <c r="E1381" s="61" t="s">
        <v>750</v>
      </c>
      <c r="F1381" s="105">
        <v>45649</v>
      </c>
      <c r="G1381" s="61" t="s">
        <v>12</v>
      </c>
      <c r="H1381" s="133">
        <v>0.75</v>
      </c>
      <c r="I1381" s="104" t="s">
        <v>5084</v>
      </c>
      <c r="J1381" s="256">
        <v>45716.675868055601</v>
      </c>
    </row>
    <row r="1382" spans="1:10" x14ac:dyDescent="0.25">
      <c r="A1382" s="110">
        <v>133</v>
      </c>
      <c r="B1382" s="93" t="s">
        <v>2187</v>
      </c>
      <c r="C1382" s="61" t="s">
        <v>232</v>
      </c>
      <c r="D1382" s="61" t="s">
        <v>9800</v>
      </c>
      <c r="E1382" s="61" t="s">
        <v>750</v>
      </c>
      <c r="F1382" s="105">
        <v>45663</v>
      </c>
      <c r="G1382" s="61" t="s">
        <v>12</v>
      </c>
      <c r="H1382" s="133">
        <v>0.4</v>
      </c>
      <c r="I1382" s="104" t="s">
        <v>5084</v>
      </c>
      <c r="J1382" s="256">
        <v>45716.675868055601</v>
      </c>
    </row>
    <row r="1383" spans="1:10" x14ac:dyDescent="0.25">
      <c r="A1383" s="110">
        <v>133</v>
      </c>
      <c r="B1383" s="93" t="s">
        <v>2187</v>
      </c>
      <c r="C1383" s="61" t="s">
        <v>232</v>
      </c>
      <c r="D1383" s="61" t="s">
        <v>9801</v>
      </c>
      <c r="E1383" s="61" t="s">
        <v>750</v>
      </c>
      <c r="F1383" s="105">
        <v>45665</v>
      </c>
      <c r="G1383" s="61" t="s">
        <v>12</v>
      </c>
      <c r="H1383" s="133">
        <v>1.25</v>
      </c>
      <c r="I1383" s="104" t="s">
        <v>5084</v>
      </c>
      <c r="J1383" s="256">
        <v>45716.675868055601</v>
      </c>
    </row>
    <row r="1384" spans="1:10" x14ac:dyDescent="0.25">
      <c r="A1384" s="110">
        <v>133</v>
      </c>
      <c r="B1384" s="93" t="s">
        <v>2187</v>
      </c>
      <c r="C1384" s="61" t="s">
        <v>232</v>
      </c>
      <c r="D1384" s="61" t="s">
        <v>9802</v>
      </c>
      <c r="E1384" s="61" t="s">
        <v>750</v>
      </c>
      <c r="F1384" s="105">
        <v>45666</v>
      </c>
      <c r="G1384" s="61" t="s">
        <v>12</v>
      </c>
      <c r="H1384" s="133">
        <v>1</v>
      </c>
      <c r="I1384" s="104" t="s">
        <v>5084</v>
      </c>
      <c r="J1384" s="256">
        <v>45716.675868055601</v>
      </c>
    </row>
    <row r="1385" spans="1:10" x14ac:dyDescent="0.25">
      <c r="A1385" s="110">
        <v>133</v>
      </c>
      <c r="B1385" s="93" t="s">
        <v>2187</v>
      </c>
      <c r="C1385" s="61" t="s">
        <v>232</v>
      </c>
      <c r="D1385" s="61" t="s">
        <v>9803</v>
      </c>
      <c r="E1385" s="61" t="s">
        <v>840</v>
      </c>
      <c r="F1385" s="105">
        <v>45667</v>
      </c>
      <c r="G1385" s="61" t="s">
        <v>388</v>
      </c>
      <c r="H1385" s="133">
        <v>0.5</v>
      </c>
      <c r="I1385" s="104" t="s">
        <v>5084</v>
      </c>
      <c r="J1385" s="256">
        <v>45716.675868055601</v>
      </c>
    </row>
    <row r="1386" spans="1:10" x14ac:dyDescent="0.25">
      <c r="A1386" s="110">
        <v>133</v>
      </c>
      <c r="B1386" s="93" t="s">
        <v>2187</v>
      </c>
      <c r="C1386" s="61" t="s">
        <v>232</v>
      </c>
      <c r="D1386" s="61" t="s">
        <v>9804</v>
      </c>
      <c r="E1386" s="61" t="s">
        <v>840</v>
      </c>
      <c r="F1386" s="105">
        <v>45667</v>
      </c>
      <c r="G1386" s="61" t="s">
        <v>388</v>
      </c>
      <c r="H1386" s="133">
        <v>1.5</v>
      </c>
      <c r="I1386" s="104" t="s">
        <v>5084</v>
      </c>
      <c r="J1386" s="256">
        <v>45716.675868055601</v>
      </c>
    </row>
    <row r="1387" spans="1:10" x14ac:dyDescent="0.25">
      <c r="A1387" s="110">
        <v>133</v>
      </c>
      <c r="B1387" s="93" t="s">
        <v>2187</v>
      </c>
      <c r="C1387" s="61" t="s">
        <v>232</v>
      </c>
      <c r="D1387" s="61" t="s">
        <v>9805</v>
      </c>
      <c r="E1387" s="61" t="s">
        <v>840</v>
      </c>
      <c r="F1387" s="105">
        <v>45670</v>
      </c>
      <c r="G1387" s="61" t="s">
        <v>388</v>
      </c>
      <c r="H1387" s="133">
        <v>0.5</v>
      </c>
      <c r="I1387" s="104" t="s">
        <v>5084</v>
      </c>
      <c r="J1387" s="256">
        <v>45716.675868055601</v>
      </c>
    </row>
    <row r="1388" spans="1:10" x14ac:dyDescent="0.25">
      <c r="A1388" s="110">
        <v>133</v>
      </c>
      <c r="B1388" s="93" t="s">
        <v>2187</v>
      </c>
      <c r="C1388" s="61" t="s">
        <v>232</v>
      </c>
      <c r="D1388" s="61" t="s">
        <v>9806</v>
      </c>
      <c r="E1388" s="61" t="s">
        <v>840</v>
      </c>
      <c r="F1388" s="105">
        <v>45670</v>
      </c>
      <c r="G1388" s="61" t="s">
        <v>388</v>
      </c>
      <c r="H1388" s="133">
        <v>1.5</v>
      </c>
      <c r="I1388" s="104" t="s">
        <v>5084</v>
      </c>
      <c r="J1388" s="256">
        <v>45716.675868055601</v>
      </c>
    </row>
    <row r="1389" spans="1:10" x14ac:dyDescent="0.25">
      <c r="A1389" s="110">
        <v>133</v>
      </c>
      <c r="B1389" s="93" t="s">
        <v>2187</v>
      </c>
      <c r="C1389" s="61" t="s">
        <v>232</v>
      </c>
      <c r="D1389" s="61" t="s">
        <v>9807</v>
      </c>
      <c r="E1389" s="61" t="s">
        <v>840</v>
      </c>
      <c r="F1389" s="105">
        <v>45670</v>
      </c>
      <c r="G1389" s="61" t="s">
        <v>388</v>
      </c>
      <c r="H1389" s="133">
        <v>1</v>
      </c>
      <c r="I1389" s="104" t="s">
        <v>5084</v>
      </c>
      <c r="J1389" s="256">
        <v>45716.675868055601</v>
      </c>
    </row>
    <row r="1390" spans="1:10" x14ac:dyDescent="0.25">
      <c r="A1390" s="110">
        <v>133</v>
      </c>
      <c r="B1390" s="93" t="s">
        <v>2187</v>
      </c>
      <c r="C1390" s="61" t="s">
        <v>232</v>
      </c>
      <c r="D1390" s="61" t="s">
        <v>9808</v>
      </c>
      <c r="E1390" s="61" t="s">
        <v>750</v>
      </c>
      <c r="F1390" s="105">
        <v>45671</v>
      </c>
      <c r="G1390" s="61" t="s">
        <v>12</v>
      </c>
      <c r="H1390" s="133">
        <v>0.4</v>
      </c>
      <c r="I1390" s="104" t="s">
        <v>5084</v>
      </c>
      <c r="J1390" s="256">
        <v>45716.675868055601</v>
      </c>
    </row>
    <row r="1391" spans="1:10" x14ac:dyDescent="0.25">
      <c r="A1391" s="110">
        <v>133</v>
      </c>
      <c r="B1391" s="93" t="s">
        <v>2187</v>
      </c>
      <c r="C1391" s="61" t="s">
        <v>232</v>
      </c>
      <c r="D1391" s="61" t="s">
        <v>9809</v>
      </c>
      <c r="E1391" s="61" t="s">
        <v>840</v>
      </c>
      <c r="F1391" s="105">
        <v>45671</v>
      </c>
      <c r="G1391" s="61" t="s">
        <v>388</v>
      </c>
      <c r="H1391" s="133">
        <v>1.25</v>
      </c>
      <c r="I1391" s="104" t="s">
        <v>5084</v>
      </c>
      <c r="J1391" s="256">
        <v>45716.675868055601</v>
      </c>
    </row>
    <row r="1392" spans="1:10" x14ac:dyDescent="0.25">
      <c r="A1392" s="110">
        <v>133</v>
      </c>
      <c r="B1392" s="93" t="s">
        <v>2187</v>
      </c>
      <c r="C1392" s="61" t="s">
        <v>232</v>
      </c>
      <c r="D1392" s="61" t="s">
        <v>9810</v>
      </c>
      <c r="E1392" s="61" t="s">
        <v>840</v>
      </c>
      <c r="F1392" s="105">
        <v>45671</v>
      </c>
      <c r="G1392" s="61" t="s">
        <v>388</v>
      </c>
      <c r="H1392" s="133">
        <v>1</v>
      </c>
      <c r="I1392" s="104" t="s">
        <v>5084</v>
      </c>
      <c r="J1392" s="256">
        <v>45716.675868055601</v>
      </c>
    </row>
    <row r="1393" spans="1:10" x14ac:dyDescent="0.25">
      <c r="A1393" s="110">
        <v>133</v>
      </c>
      <c r="B1393" s="93" t="s">
        <v>2187</v>
      </c>
      <c r="C1393" s="61" t="s">
        <v>232</v>
      </c>
      <c r="D1393" s="61" t="s">
        <v>9811</v>
      </c>
      <c r="E1393" s="61" t="s">
        <v>750</v>
      </c>
      <c r="F1393" s="105">
        <v>45672</v>
      </c>
      <c r="G1393" s="61" t="s">
        <v>12</v>
      </c>
      <c r="H1393" s="133">
        <v>0.5</v>
      </c>
      <c r="I1393" s="104" t="s">
        <v>5084</v>
      </c>
      <c r="J1393" s="256">
        <v>45716.675868055601</v>
      </c>
    </row>
    <row r="1394" spans="1:10" x14ac:dyDescent="0.25">
      <c r="A1394" s="110">
        <v>133</v>
      </c>
      <c r="B1394" s="93" t="s">
        <v>2187</v>
      </c>
      <c r="C1394" s="61" t="s">
        <v>232</v>
      </c>
      <c r="D1394" s="61" t="s">
        <v>9812</v>
      </c>
      <c r="E1394" s="61" t="s">
        <v>840</v>
      </c>
      <c r="F1394" s="105">
        <v>45672</v>
      </c>
      <c r="G1394" s="61" t="s">
        <v>388</v>
      </c>
      <c r="H1394" s="133">
        <v>0.5</v>
      </c>
      <c r="I1394" s="104" t="s">
        <v>5084</v>
      </c>
      <c r="J1394" s="256">
        <v>45716.675868055601</v>
      </c>
    </row>
    <row r="1395" spans="1:10" x14ac:dyDescent="0.25">
      <c r="A1395" s="110">
        <v>133</v>
      </c>
      <c r="B1395" s="93" t="s">
        <v>2187</v>
      </c>
      <c r="C1395" s="61" t="s">
        <v>232</v>
      </c>
      <c r="D1395" s="61" t="s">
        <v>9813</v>
      </c>
      <c r="E1395" s="61" t="s">
        <v>750</v>
      </c>
      <c r="F1395" s="105">
        <v>45673</v>
      </c>
      <c r="G1395" s="61" t="s">
        <v>12</v>
      </c>
      <c r="H1395" s="133">
        <v>5</v>
      </c>
      <c r="I1395" s="104" t="s">
        <v>5084</v>
      </c>
      <c r="J1395" s="256">
        <v>45716.675868055601</v>
      </c>
    </row>
    <row r="1396" spans="1:10" x14ac:dyDescent="0.25">
      <c r="A1396" s="110">
        <v>133</v>
      </c>
      <c r="B1396" s="93" t="s">
        <v>2187</v>
      </c>
      <c r="C1396" s="61" t="s">
        <v>232</v>
      </c>
      <c r="D1396" s="61" t="s">
        <v>9814</v>
      </c>
      <c r="E1396" s="61" t="s">
        <v>840</v>
      </c>
      <c r="F1396" s="105">
        <v>45673</v>
      </c>
      <c r="G1396" s="61" t="s">
        <v>388</v>
      </c>
      <c r="H1396" s="133">
        <v>0.5</v>
      </c>
      <c r="I1396" s="104" t="s">
        <v>5084</v>
      </c>
      <c r="J1396" s="256">
        <v>45716.675868055601</v>
      </c>
    </row>
    <row r="1397" spans="1:10" x14ac:dyDescent="0.25">
      <c r="A1397" s="110">
        <v>133</v>
      </c>
      <c r="B1397" s="93" t="s">
        <v>2187</v>
      </c>
      <c r="C1397" s="61" t="s">
        <v>232</v>
      </c>
      <c r="D1397" s="61" t="s">
        <v>9815</v>
      </c>
      <c r="E1397" s="61" t="s">
        <v>840</v>
      </c>
      <c r="F1397" s="105">
        <v>45673</v>
      </c>
      <c r="G1397" s="61" t="s">
        <v>388</v>
      </c>
      <c r="H1397" s="133">
        <v>1.25</v>
      </c>
      <c r="I1397" s="104" t="s">
        <v>5084</v>
      </c>
      <c r="J1397" s="256">
        <v>45716.675868055601</v>
      </c>
    </row>
    <row r="1398" spans="1:10" x14ac:dyDescent="0.25">
      <c r="A1398" s="110">
        <v>133</v>
      </c>
      <c r="B1398" s="93" t="s">
        <v>2187</v>
      </c>
      <c r="C1398" s="61" t="s">
        <v>232</v>
      </c>
      <c r="D1398" s="61" t="s">
        <v>9816</v>
      </c>
      <c r="E1398" s="61" t="s">
        <v>840</v>
      </c>
      <c r="F1398" s="105">
        <v>45673</v>
      </c>
      <c r="G1398" s="61" t="s">
        <v>388</v>
      </c>
      <c r="H1398" s="133">
        <v>0.75</v>
      </c>
      <c r="I1398" s="104" t="s">
        <v>5084</v>
      </c>
      <c r="J1398" s="256">
        <v>45716.675868055601</v>
      </c>
    </row>
    <row r="1399" spans="1:10" x14ac:dyDescent="0.25">
      <c r="A1399" s="110">
        <v>133</v>
      </c>
      <c r="B1399" s="93" t="s">
        <v>2187</v>
      </c>
      <c r="C1399" s="61" t="s">
        <v>232</v>
      </c>
      <c r="D1399" s="61" t="s">
        <v>9817</v>
      </c>
      <c r="E1399" s="61" t="s">
        <v>750</v>
      </c>
      <c r="F1399" s="105">
        <v>45674</v>
      </c>
      <c r="G1399" s="61" t="s">
        <v>12</v>
      </c>
      <c r="H1399" s="133">
        <v>0.4</v>
      </c>
      <c r="I1399" s="104" t="s">
        <v>5084</v>
      </c>
      <c r="J1399" s="256">
        <v>45716.675868055601</v>
      </c>
    </row>
    <row r="1400" spans="1:10" x14ac:dyDescent="0.25">
      <c r="A1400" s="110">
        <v>133</v>
      </c>
      <c r="B1400" s="93" t="s">
        <v>2187</v>
      </c>
      <c r="C1400" s="61" t="s">
        <v>232</v>
      </c>
      <c r="D1400" s="61" t="s">
        <v>9818</v>
      </c>
      <c r="E1400" s="61" t="s">
        <v>429</v>
      </c>
      <c r="F1400" s="105">
        <v>45680</v>
      </c>
      <c r="G1400" s="61" t="s">
        <v>13</v>
      </c>
      <c r="H1400" s="133">
        <v>0.3</v>
      </c>
      <c r="I1400" s="104" t="s">
        <v>5084</v>
      </c>
      <c r="J1400" s="256">
        <v>45716.675868055601</v>
      </c>
    </row>
    <row r="1401" spans="1:10" x14ac:dyDescent="0.25">
      <c r="A1401" s="110">
        <v>133</v>
      </c>
      <c r="B1401" s="93" t="s">
        <v>2187</v>
      </c>
      <c r="C1401" s="61" t="s">
        <v>232</v>
      </c>
      <c r="D1401" s="61" t="s">
        <v>9819</v>
      </c>
      <c r="E1401" s="61" t="s">
        <v>750</v>
      </c>
      <c r="F1401" s="105">
        <v>45681</v>
      </c>
      <c r="G1401" s="61" t="s">
        <v>12</v>
      </c>
      <c r="H1401" s="133">
        <v>0.75</v>
      </c>
      <c r="I1401" s="104" t="s">
        <v>5084</v>
      </c>
      <c r="J1401" s="256">
        <v>45716.675868055601</v>
      </c>
    </row>
    <row r="1402" spans="1:10" x14ac:dyDescent="0.25">
      <c r="A1402" s="110">
        <v>133</v>
      </c>
      <c r="B1402" s="93" t="s">
        <v>2187</v>
      </c>
      <c r="C1402" s="61" t="s">
        <v>232</v>
      </c>
      <c r="D1402" s="61" t="s">
        <v>9820</v>
      </c>
      <c r="E1402" s="61" t="s">
        <v>429</v>
      </c>
      <c r="F1402" s="105">
        <v>45681</v>
      </c>
      <c r="G1402" s="61" t="s">
        <v>13</v>
      </c>
      <c r="H1402" s="133">
        <v>2.7</v>
      </c>
      <c r="I1402" s="104" t="s">
        <v>5084</v>
      </c>
      <c r="J1402" s="256">
        <v>45716.675868055601</v>
      </c>
    </row>
    <row r="1403" spans="1:10" x14ac:dyDescent="0.25">
      <c r="A1403" s="110">
        <v>133</v>
      </c>
      <c r="B1403" s="93" t="s">
        <v>2187</v>
      </c>
      <c r="C1403" s="61" t="s">
        <v>232</v>
      </c>
      <c r="D1403" s="61" t="s">
        <v>9821</v>
      </c>
      <c r="E1403" s="61" t="s">
        <v>429</v>
      </c>
      <c r="F1403" s="105">
        <v>45684</v>
      </c>
      <c r="G1403" s="61" t="s">
        <v>13</v>
      </c>
      <c r="H1403" s="133">
        <v>2.1</v>
      </c>
      <c r="I1403" s="104" t="s">
        <v>5084</v>
      </c>
      <c r="J1403" s="256">
        <v>45716.675868055601</v>
      </c>
    </row>
    <row r="1404" spans="1:10" x14ac:dyDescent="0.25">
      <c r="A1404" s="110">
        <v>133</v>
      </c>
      <c r="B1404" s="93" t="s">
        <v>2187</v>
      </c>
      <c r="C1404" s="61" t="s">
        <v>232</v>
      </c>
      <c r="D1404" s="61" t="s">
        <v>9822</v>
      </c>
      <c r="E1404" s="61" t="s">
        <v>429</v>
      </c>
      <c r="F1404" s="105">
        <v>45686</v>
      </c>
      <c r="G1404" s="61" t="s">
        <v>13</v>
      </c>
      <c r="H1404" s="133">
        <v>0.7</v>
      </c>
      <c r="I1404" s="104" t="s">
        <v>5084</v>
      </c>
      <c r="J1404" s="256">
        <v>45716.675868055601</v>
      </c>
    </row>
    <row r="1405" spans="1:10" x14ac:dyDescent="0.25">
      <c r="A1405" s="110">
        <v>133</v>
      </c>
      <c r="B1405" s="93" t="s">
        <v>2187</v>
      </c>
      <c r="C1405" s="61" t="s">
        <v>232</v>
      </c>
      <c r="D1405" s="61" t="s">
        <v>9823</v>
      </c>
      <c r="E1405" s="61" t="s">
        <v>429</v>
      </c>
      <c r="F1405" s="105">
        <v>45688</v>
      </c>
      <c r="G1405" s="61" t="s">
        <v>13</v>
      </c>
      <c r="H1405" s="133">
        <v>0.6</v>
      </c>
      <c r="I1405" s="104" t="s">
        <v>5084</v>
      </c>
      <c r="J1405" s="256">
        <v>45716.675868055601</v>
      </c>
    </row>
    <row r="1406" spans="1:10" x14ac:dyDescent="0.25">
      <c r="A1406" s="110">
        <v>133</v>
      </c>
      <c r="B1406" s="93" t="s">
        <v>2187</v>
      </c>
      <c r="C1406" s="61" t="s">
        <v>232</v>
      </c>
      <c r="D1406" s="61" t="s">
        <v>9824</v>
      </c>
      <c r="E1406" s="61" t="s">
        <v>750</v>
      </c>
      <c r="F1406" s="105">
        <v>45692</v>
      </c>
      <c r="G1406" s="61" t="s">
        <v>12</v>
      </c>
      <c r="H1406" s="133">
        <v>5.5</v>
      </c>
      <c r="I1406" s="104" t="s">
        <v>5084</v>
      </c>
      <c r="J1406" s="256">
        <v>45716.675868055601</v>
      </c>
    </row>
    <row r="1407" spans="1:10" x14ac:dyDescent="0.25">
      <c r="A1407" s="110">
        <v>133</v>
      </c>
      <c r="B1407" s="93" t="s">
        <v>2187</v>
      </c>
      <c r="C1407" s="61" t="s">
        <v>232</v>
      </c>
      <c r="D1407" s="61" t="s">
        <v>9825</v>
      </c>
      <c r="E1407" s="61" t="s">
        <v>750</v>
      </c>
      <c r="F1407" s="105">
        <v>45693</v>
      </c>
      <c r="G1407" s="61" t="s">
        <v>12</v>
      </c>
      <c r="H1407" s="133">
        <v>3.5</v>
      </c>
      <c r="I1407" s="104" t="s">
        <v>5084</v>
      </c>
      <c r="J1407" s="256">
        <v>45716.675868055601</v>
      </c>
    </row>
    <row r="1408" spans="1:10" x14ac:dyDescent="0.25">
      <c r="A1408" s="110">
        <v>133</v>
      </c>
      <c r="B1408" s="93" t="s">
        <v>2187</v>
      </c>
      <c r="C1408" s="61" t="s">
        <v>232</v>
      </c>
      <c r="D1408" s="61" t="s">
        <v>9826</v>
      </c>
      <c r="E1408" s="61" t="s">
        <v>750</v>
      </c>
      <c r="F1408" s="105">
        <v>45697</v>
      </c>
      <c r="G1408" s="61" t="s">
        <v>12</v>
      </c>
      <c r="H1408" s="133">
        <v>1.5</v>
      </c>
      <c r="I1408" s="104" t="s">
        <v>5084</v>
      </c>
      <c r="J1408" s="256">
        <v>45716.675868055601</v>
      </c>
    </row>
    <row r="1409" spans="1:10" x14ac:dyDescent="0.25">
      <c r="A1409" s="110">
        <v>133</v>
      </c>
      <c r="B1409" s="93" t="s">
        <v>2187</v>
      </c>
      <c r="C1409" s="61" t="s">
        <v>232</v>
      </c>
      <c r="D1409" s="61" t="s">
        <v>9827</v>
      </c>
      <c r="E1409" s="61" t="s">
        <v>750</v>
      </c>
      <c r="F1409" s="105">
        <v>45700</v>
      </c>
      <c r="G1409" s="61" t="s">
        <v>12</v>
      </c>
      <c r="H1409" s="133">
        <v>1</v>
      </c>
      <c r="I1409" s="104" t="s">
        <v>5084</v>
      </c>
      <c r="J1409" s="256">
        <v>45716.675868055601</v>
      </c>
    </row>
    <row r="1410" spans="1:10" x14ac:dyDescent="0.25">
      <c r="A1410" s="110">
        <v>133</v>
      </c>
      <c r="B1410" s="93" t="s">
        <v>2187</v>
      </c>
      <c r="C1410" s="61" t="s">
        <v>232</v>
      </c>
      <c r="D1410" s="61" t="s">
        <v>9828</v>
      </c>
      <c r="E1410" s="61" t="s">
        <v>429</v>
      </c>
      <c r="F1410" s="105">
        <v>45707</v>
      </c>
      <c r="G1410" s="61" t="s">
        <v>13</v>
      </c>
      <c r="H1410" s="133">
        <v>0.2</v>
      </c>
      <c r="I1410" s="104" t="s">
        <v>5084</v>
      </c>
      <c r="J1410" s="256">
        <v>45716.675868055601</v>
      </c>
    </row>
    <row r="1411" spans="1:10" x14ac:dyDescent="0.25">
      <c r="A1411" s="110">
        <v>133</v>
      </c>
      <c r="B1411" s="93" t="s">
        <v>2187</v>
      </c>
      <c r="C1411" s="61" t="s">
        <v>232</v>
      </c>
      <c r="D1411" s="61" t="s">
        <v>9829</v>
      </c>
      <c r="E1411" s="61" t="s">
        <v>750</v>
      </c>
      <c r="F1411" s="105">
        <v>45708</v>
      </c>
      <c r="G1411" s="61" t="s">
        <v>12</v>
      </c>
      <c r="H1411" s="133">
        <v>0.5</v>
      </c>
      <c r="I1411" s="104" t="s">
        <v>5084</v>
      </c>
      <c r="J1411" s="256">
        <v>45716.675868055601</v>
      </c>
    </row>
    <row r="1412" spans="1:10" x14ac:dyDescent="0.25">
      <c r="A1412" s="110">
        <v>133</v>
      </c>
      <c r="B1412" s="93" t="s">
        <v>2187</v>
      </c>
      <c r="C1412" s="61" t="s">
        <v>232</v>
      </c>
      <c r="D1412" s="61" t="s">
        <v>9830</v>
      </c>
      <c r="E1412" s="61" t="s">
        <v>840</v>
      </c>
      <c r="F1412" s="105">
        <v>45708</v>
      </c>
      <c r="G1412" s="61" t="s">
        <v>388</v>
      </c>
      <c r="H1412" s="133">
        <v>0.5</v>
      </c>
      <c r="I1412" s="104" t="s">
        <v>5084</v>
      </c>
      <c r="J1412" s="256">
        <v>45716.675868055601</v>
      </c>
    </row>
    <row r="1413" spans="1:10" x14ac:dyDescent="0.25">
      <c r="A1413" s="110">
        <v>133</v>
      </c>
      <c r="B1413" s="93" t="s">
        <v>2187</v>
      </c>
      <c r="C1413" s="61" t="s">
        <v>232</v>
      </c>
      <c r="D1413" s="61" t="s">
        <v>9831</v>
      </c>
      <c r="E1413" s="61" t="s">
        <v>750</v>
      </c>
      <c r="F1413" s="105">
        <v>45712</v>
      </c>
      <c r="G1413" s="61" t="s">
        <v>12</v>
      </c>
      <c r="H1413" s="133">
        <v>1.25</v>
      </c>
      <c r="I1413" s="104" t="s">
        <v>5084</v>
      </c>
      <c r="J1413" s="256">
        <v>45716.675868055601</v>
      </c>
    </row>
    <row r="1414" spans="1:10" x14ac:dyDescent="0.25">
      <c r="A1414" s="110">
        <v>133</v>
      </c>
      <c r="B1414" s="93" t="s">
        <v>2187</v>
      </c>
      <c r="C1414" s="61" t="s">
        <v>232</v>
      </c>
      <c r="D1414" s="61" t="s">
        <v>9832</v>
      </c>
      <c r="E1414" s="61" t="s">
        <v>840</v>
      </c>
      <c r="F1414" s="105">
        <v>45712</v>
      </c>
      <c r="G1414" s="61" t="s">
        <v>388</v>
      </c>
      <c r="H1414" s="133">
        <v>1.5</v>
      </c>
      <c r="I1414" s="104" t="s">
        <v>5084</v>
      </c>
      <c r="J1414" s="256">
        <v>45716.675868055601</v>
      </c>
    </row>
    <row r="1415" spans="1:10" x14ac:dyDescent="0.25">
      <c r="A1415" s="110">
        <v>133</v>
      </c>
      <c r="B1415" s="93" t="s">
        <v>2187</v>
      </c>
      <c r="C1415" s="61" t="s">
        <v>232</v>
      </c>
      <c r="D1415" s="61" t="s">
        <v>9833</v>
      </c>
      <c r="E1415" s="61" t="s">
        <v>750</v>
      </c>
      <c r="F1415" s="105">
        <v>45713</v>
      </c>
      <c r="G1415" s="61" t="s">
        <v>12</v>
      </c>
      <c r="H1415" s="133">
        <v>1.75</v>
      </c>
      <c r="I1415" s="104" t="s">
        <v>5084</v>
      </c>
      <c r="J1415" s="256">
        <v>45716.675868055601</v>
      </c>
    </row>
    <row r="1416" spans="1:10" x14ac:dyDescent="0.25">
      <c r="A1416" s="110">
        <v>133</v>
      </c>
      <c r="B1416" s="93" t="s">
        <v>2187</v>
      </c>
      <c r="C1416" s="61" t="s">
        <v>232</v>
      </c>
      <c r="D1416" s="61" t="s">
        <v>9834</v>
      </c>
      <c r="E1416" s="61" t="s">
        <v>750</v>
      </c>
      <c r="F1416" s="105">
        <v>45713</v>
      </c>
      <c r="G1416" s="61" t="s">
        <v>12</v>
      </c>
      <c r="H1416" s="133">
        <v>3.75</v>
      </c>
      <c r="I1416" s="104" t="s">
        <v>5084</v>
      </c>
      <c r="J1416" s="256">
        <v>45716.675868055601</v>
      </c>
    </row>
    <row r="1417" spans="1:10" x14ac:dyDescent="0.25">
      <c r="A1417" s="110">
        <v>133</v>
      </c>
      <c r="B1417" s="93" t="s">
        <v>2187</v>
      </c>
      <c r="C1417" s="61" t="s">
        <v>232</v>
      </c>
      <c r="D1417" s="61" t="s">
        <v>9835</v>
      </c>
      <c r="E1417" s="61" t="s">
        <v>750</v>
      </c>
      <c r="F1417" s="105">
        <v>45714</v>
      </c>
      <c r="G1417" s="61" t="s">
        <v>12</v>
      </c>
      <c r="H1417" s="133">
        <v>1</v>
      </c>
      <c r="I1417" s="104" t="s">
        <v>5084</v>
      </c>
      <c r="J1417" s="256">
        <v>45716.675868055601</v>
      </c>
    </row>
    <row r="1418" spans="1:10" x14ac:dyDescent="0.25">
      <c r="A1418" s="110">
        <v>133</v>
      </c>
      <c r="B1418" s="93" t="s">
        <v>2187</v>
      </c>
      <c r="C1418" s="61" t="s">
        <v>232</v>
      </c>
      <c r="D1418" s="61" t="s">
        <v>9836</v>
      </c>
      <c r="E1418" s="61" t="s">
        <v>750</v>
      </c>
      <c r="F1418" s="105">
        <v>45714</v>
      </c>
      <c r="G1418" s="61" t="s">
        <v>12</v>
      </c>
      <c r="H1418" s="133">
        <v>1.4</v>
      </c>
      <c r="I1418" s="104" t="s">
        <v>5084</v>
      </c>
      <c r="J1418" s="256">
        <v>45716.675868055601</v>
      </c>
    </row>
    <row r="1419" spans="1:10" x14ac:dyDescent="0.25">
      <c r="A1419" s="110">
        <v>133</v>
      </c>
      <c r="B1419" s="93" t="s">
        <v>2187</v>
      </c>
      <c r="C1419" s="61" t="s">
        <v>232</v>
      </c>
      <c r="D1419" s="61" t="s">
        <v>9837</v>
      </c>
      <c r="E1419" s="61" t="s">
        <v>750</v>
      </c>
      <c r="F1419" s="105">
        <v>45715</v>
      </c>
      <c r="G1419" s="61" t="s">
        <v>12</v>
      </c>
      <c r="H1419" s="133">
        <v>0.75</v>
      </c>
      <c r="I1419" s="104" t="s">
        <v>5084</v>
      </c>
      <c r="J1419" s="256">
        <v>45716.675868055601</v>
      </c>
    </row>
    <row r="1420" spans="1:10" x14ac:dyDescent="0.25">
      <c r="A1420" s="110">
        <v>133</v>
      </c>
      <c r="B1420" s="93" t="s">
        <v>2187</v>
      </c>
      <c r="C1420" s="61" t="s">
        <v>232</v>
      </c>
      <c r="D1420" s="61" t="s">
        <v>9838</v>
      </c>
      <c r="E1420" s="61" t="s">
        <v>750</v>
      </c>
      <c r="F1420" s="105">
        <v>45715</v>
      </c>
      <c r="G1420" s="61" t="s">
        <v>12</v>
      </c>
      <c r="H1420" s="133">
        <v>1.4</v>
      </c>
      <c r="I1420" s="104" t="s">
        <v>5084</v>
      </c>
      <c r="J1420" s="256">
        <v>45716.675868055601</v>
      </c>
    </row>
    <row r="1421" spans="1:10" x14ac:dyDescent="0.25">
      <c r="A1421" s="110">
        <v>134</v>
      </c>
      <c r="B1421" s="93" t="s">
        <v>2184</v>
      </c>
      <c r="C1421" s="61" t="s">
        <v>185</v>
      </c>
      <c r="D1421" s="61" t="s">
        <v>9839</v>
      </c>
      <c r="E1421" s="61" t="s">
        <v>750</v>
      </c>
      <c r="F1421" s="105">
        <v>45588</v>
      </c>
      <c r="G1421" s="61" t="s">
        <v>12</v>
      </c>
      <c r="H1421" s="133">
        <v>0.75</v>
      </c>
      <c r="I1421" s="104" t="s">
        <v>5084</v>
      </c>
      <c r="J1421" s="256">
        <v>45716.675983796304</v>
      </c>
    </row>
    <row r="1422" spans="1:10" x14ac:dyDescent="0.25">
      <c r="A1422" s="110">
        <v>134</v>
      </c>
      <c r="B1422" s="93" t="s">
        <v>2184</v>
      </c>
      <c r="C1422" s="61" t="s">
        <v>185</v>
      </c>
      <c r="D1422" s="61" t="s">
        <v>9840</v>
      </c>
      <c r="E1422" s="61" t="s">
        <v>750</v>
      </c>
      <c r="F1422" s="105">
        <v>45589</v>
      </c>
      <c r="G1422" s="61" t="s">
        <v>12</v>
      </c>
      <c r="H1422" s="133">
        <v>1.25</v>
      </c>
      <c r="I1422" s="104" t="s">
        <v>5084</v>
      </c>
      <c r="J1422" s="256">
        <v>45716.675983796304</v>
      </c>
    </row>
    <row r="1423" spans="1:10" x14ac:dyDescent="0.25">
      <c r="A1423" s="110">
        <v>134</v>
      </c>
      <c r="B1423" s="93" t="s">
        <v>2184</v>
      </c>
      <c r="C1423" s="61" t="s">
        <v>185</v>
      </c>
      <c r="D1423" s="61" t="s">
        <v>9841</v>
      </c>
      <c r="E1423" s="61" t="s">
        <v>750</v>
      </c>
      <c r="F1423" s="105">
        <v>45603</v>
      </c>
      <c r="G1423" s="61" t="s">
        <v>12</v>
      </c>
      <c r="H1423" s="133">
        <v>1.25</v>
      </c>
      <c r="I1423" s="104" t="s">
        <v>5084</v>
      </c>
      <c r="J1423" s="256">
        <v>45716.675983796304</v>
      </c>
    </row>
    <row r="1424" spans="1:10" x14ac:dyDescent="0.25">
      <c r="A1424" s="110">
        <v>134</v>
      </c>
      <c r="B1424" s="93" t="s">
        <v>2184</v>
      </c>
      <c r="C1424" s="61" t="s">
        <v>185</v>
      </c>
      <c r="D1424" s="61" t="s">
        <v>9842</v>
      </c>
      <c r="E1424" s="61" t="s">
        <v>750</v>
      </c>
      <c r="F1424" s="105">
        <v>45652</v>
      </c>
      <c r="G1424" s="61" t="s">
        <v>12</v>
      </c>
      <c r="H1424" s="133">
        <v>0.75</v>
      </c>
      <c r="I1424" s="104" t="s">
        <v>5084</v>
      </c>
      <c r="J1424" s="256">
        <v>45716.675983796304</v>
      </c>
    </row>
    <row r="1425" spans="1:10" x14ac:dyDescent="0.25">
      <c r="A1425" s="110">
        <v>134</v>
      </c>
      <c r="B1425" s="93" t="s">
        <v>2184</v>
      </c>
      <c r="C1425" s="61" t="s">
        <v>185</v>
      </c>
      <c r="D1425" s="61" t="s">
        <v>9843</v>
      </c>
      <c r="E1425" s="61" t="s">
        <v>750</v>
      </c>
      <c r="F1425" s="105">
        <v>45705</v>
      </c>
      <c r="G1425" s="61" t="s">
        <v>12</v>
      </c>
      <c r="H1425" s="133">
        <v>0.75</v>
      </c>
      <c r="I1425" s="104" t="s">
        <v>5084</v>
      </c>
      <c r="J1425" s="256">
        <v>45716.675983796304</v>
      </c>
    </row>
    <row r="1426" spans="1:10" x14ac:dyDescent="0.25">
      <c r="A1426" s="110">
        <v>134</v>
      </c>
      <c r="B1426" s="93" t="s">
        <v>2184</v>
      </c>
      <c r="C1426" s="61" t="s">
        <v>185</v>
      </c>
      <c r="D1426" s="61" t="s">
        <v>9844</v>
      </c>
      <c r="E1426" s="61" t="s">
        <v>429</v>
      </c>
      <c r="F1426" s="105">
        <v>45707</v>
      </c>
      <c r="G1426" s="61" t="s">
        <v>13</v>
      </c>
      <c r="H1426" s="133">
        <v>0.4</v>
      </c>
      <c r="I1426" s="104" t="s">
        <v>5084</v>
      </c>
      <c r="J1426" s="256">
        <v>45716.675983796304</v>
      </c>
    </row>
    <row r="1427" spans="1:10" x14ac:dyDescent="0.25">
      <c r="A1427" s="110">
        <v>134</v>
      </c>
      <c r="B1427" s="93" t="s">
        <v>2184</v>
      </c>
      <c r="C1427" s="61" t="s">
        <v>185</v>
      </c>
      <c r="D1427" s="61" t="s">
        <v>9845</v>
      </c>
      <c r="E1427" s="61" t="s">
        <v>750</v>
      </c>
      <c r="F1427" s="105">
        <v>45708</v>
      </c>
      <c r="G1427" s="61" t="s">
        <v>12</v>
      </c>
      <c r="H1427" s="133">
        <v>0.4</v>
      </c>
      <c r="I1427" s="104" t="s">
        <v>5084</v>
      </c>
      <c r="J1427" s="256">
        <v>45716.675983796304</v>
      </c>
    </row>
    <row r="1428" spans="1:10" x14ac:dyDescent="0.25">
      <c r="A1428" s="110">
        <v>134</v>
      </c>
      <c r="B1428" s="93" t="s">
        <v>2184</v>
      </c>
      <c r="C1428" s="61" t="s">
        <v>185</v>
      </c>
      <c r="D1428" s="61" t="s">
        <v>9846</v>
      </c>
      <c r="E1428" s="61" t="s">
        <v>429</v>
      </c>
      <c r="F1428" s="105">
        <v>45709</v>
      </c>
      <c r="G1428" s="61" t="s">
        <v>13</v>
      </c>
      <c r="H1428" s="133">
        <v>1.9</v>
      </c>
      <c r="I1428" s="104" t="s">
        <v>5084</v>
      </c>
      <c r="J1428" s="256">
        <v>45716.675983796304</v>
      </c>
    </row>
    <row r="1429" spans="1:10" x14ac:dyDescent="0.25">
      <c r="A1429" s="110">
        <v>134</v>
      </c>
      <c r="B1429" s="93" t="s">
        <v>2184</v>
      </c>
      <c r="C1429" s="61" t="s">
        <v>185</v>
      </c>
      <c r="D1429" s="61" t="s">
        <v>9847</v>
      </c>
      <c r="E1429" s="61" t="s">
        <v>429</v>
      </c>
      <c r="F1429" s="105">
        <v>45712</v>
      </c>
      <c r="G1429" s="61" t="s">
        <v>13</v>
      </c>
      <c r="H1429" s="133">
        <v>0.3</v>
      </c>
      <c r="I1429" s="104" t="s">
        <v>5084</v>
      </c>
      <c r="J1429" s="256">
        <v>45716.675983796304</v>
      </c>
    </row>
    <row r="1430" spans="1:10" x14ac:dyDescent="0.25">
      <c r="A1430" s="110">
        <v>134</v>
      </c>
      <c r="B1430" s="93" t="s">
        <v>2184</v>
      </c>
      <c r="C1430" s="61" t="s">
        <v>185</v>
      </c>
      <c r="D1430" s="61" t="s">
        <v>9848</v>
      </c>
      <c r="E1430" s="61" t="s">
        <v>750</v>
      </c>
      <c r="F1430" s="105">
        <v>45713</v>
      </c>
      <c r="G1430" s="61" t="s">
        <v>12</v>
      </c>
      <c r="H1430" s="133">
        <v>2</v>
      </c>
      <c r="I1430" s="104" t="s">
        <v>5084</v>
      </c>
      <c r="J1430" s="256">
        <v>45716.675983796304</v>
      </c>
    </row>
    <row r="1431" spans="1:10" x14ac:dyDescent="0.25">
      <c r="A1431" s="110">
        <v>134</v>
      </c>
      <c r="B1431" s="93" t="s">
        <v>2184</v>
      </c>
      <c r="C1431" s="61" t="s">
        <v>185</v>
      </c>
      <c r="D1431" s="61" t="s">
        <v>9849</v>
      </c>
      <c r="E1431" s="61" t="s">
        <v>429</v>
      </c>
      <c r="F1431" s="105">
        <v>45713</v>
      </c>
      <c r="G1431" s="61" t="s">
        <v>13</v>
      </c>
      <c r="H1431" s="133">
        <v>0.3</v>
      </c>
      <c r="I1431" s="104" t="s">
        <v>5084</v>
      </c>
      <c r="J1431" s="256">
        <v>45716.675983796304</v>
      </c>
    </row>
    <row r="1432" spans="1:10" x14ac:dyDescent="0.25">
      <c r="A1432" s="110">
        <v>134</v>
      </c>
      <c r="B1432" s="93" t="s">
        <v>2184</v>
      </c>
      <c r="C1432" s="61" t="s">
        <v>185</v>
      </c>
      <c r="D1432" s="61" t="s">
        <v>9850</v>
      </c>
      <c r="E1432" s="61" t="s">
        <v>429</v>
      </c>
      <c r="F1432" s="105">
        <v>45714</v>
      </c>
      <c r="G1432" s="61" t="s">
        <v>13</v>
      </c>
      <c r="H1432" s="133">
        <v>0.8</v>
      </c>
      <c r="I1432" s="104" t="s">
        <v>5084</v>
      </c>
      <c r="J1432" s="256">
        <v>45716.675983796304</v>
      </c>
    </row>
    <row r="1433" spans="1:10" x14ac:dyDescent="0.25">
      <c r="A1433" s="110">
        <v>135</v>
      </c>
      <c r="B1433" s="93" t="s">
        <v>1020</v>
      </c>
      <c r="C1433" s="61" t="s">
        <v>503</v>
      </c>
      <c r="D1433" s="61" t="s">
        <v>9851</v>
      </c>
      <c r="E1433" s="61" t="s">
        <v>750</v>
      </c>
      <c r="F1433" s="105">
        <v>45558</v>
      </c>
      <c r="G1433" s="61" t="s">
        <v>12</v>
      </c>
      <c r="H1433" s="133">
        <v>0.5</v>
      </c>
      <c r="I1433" s="104" t="s">
        <v>5084</v>
      </c>
      <c r="J1433" s="256">
        <v>45716.676099536999</v>
      </c>
    </row>
    <row r="1434" spans="1:10" x14ac:dyDescent="0.25">
      <c r="A1434" s="110">
        <v>136</v>
      </c>
      <c r="B1434" s="93" t="s">
        <v>8401</v>
      </c>
      <c r="C1434" s="61" t="s">
        <v>8400</v>
      </c>
      <c r="D1434" s="61" t="s">
        <v>9852</v>
      </c>
      <c r="E1434" s="61" t="s">
        <v>750</v>
      </c>
      <c r="F1434" s="105">
        <v>45671</v>
      </c>
      <c r="G1434" s="61" t="s">
        <v>12</v>
      </c>
      <c r="H1434" s="133">
        <v>1</v>
      </c>
      <c r="I1434" s="104" t="s">
        <v>5084</v>
      </c>
      <c r="J1434" s="256">
        <v>45716.676168981503</v>
      </c>
    </row>
    <row r="1435" spans="1:10" x14ac:dyDescent="0.25">
      <c r="A1435" s="110">
        <v>137</v>
      </c>
      <c r="B1435" s="93" t="s">
        <v>453</v>
      </c>
      <c r="C1435" s="61" t="s">
        <v>117</v>
      </c>
      <c r="D1435" s="61" t="s">
        <v>9853</v>
      </c>
      <c r="E1435" s="61" t="s">
        <v>750</v>
      </c>
      <c r="F1435" s="105">
        <v>45643</v>
      </c>
      <c r="G1435" s="61" t="s">
        <v>12</v>
      </c>
      <c r="H1435" s="133">
        <v>0.5</v>
      </c>
      <c r="I1435" s="104" t="s">
        <v>5084</v>
      </c>
      <c r="J1435" s="256">
        <v>45716.676666666703</v>
      </c>
    </row>
    <row r="1436" spans="1:10" x14ac:dyDescent="0.25">
      <c r="A1436" s="110">
        <v>137</v>
      </c>
      <c r="B1436" s="93" t="s">
        <v>453</v>
      </c>
      <c r="C1436" s="61" t="s">
        <v>117</v>
      </c>
      <c r="D1436" s="61" t="s">
        <v>9854</v>
      </c>
      <c r="E1436" s="61" t="s">
        <v>791</v>
      </c>
      <c r="F1436" s="105">
        <v>45645</v>
      </c>
      <c r="G1436" s="61" t="s">
        <v>94</v>
      </c>
      <c r="H1436" s="133">
        <v>0.25</v>
      </c>
      <c r="I1436" s="104" t="s">
        <v>5084</v>
      </c>
      <c r="J1436" s="256">
        <v>45716.676666666703</v>
      </c>
    </row>
    <row r="1437" spans="1:10" x14ac:dyDescent="0.25">
      <c r="A1437" s="110">
        <v>137</v>
      </c>
      <c r="B1437" s="93" t="s">
        <v>453</v>
      </c>
      <c r="C1437" s="61" t="s">
        <v>117</v>
      </c>
      <c r="D1437" s="61" t="s">
        <v>9855</v>
      </c>
      <c r="E1437" s="61" t="s">
        <v>840</v>
      </c>
      <c r="F1437" s="105">
        <v>45645</v>
      </c>
      <c r="G1437" s="61" t="s">
        <v>388</v>
      </c>
      <c r="H1437" s="133">
        <v>2.5</v>
      </c>
      <c r="I1437" s="104" t="s">
        <v>5084</v>
      </c>
      <c r="J1437" s="256">
        <v>45716.676666666703</v>
      </c>
    </row>
    <row r="1438" spans="1:10" x14ac:dyDescent="0.25">
      <c r="A1438" s="110">
        <v>137</v>
      </c>
      <c r="B1438" s="93" t="s">
        <v>453</v>
      </c>
      <c r="C1438" s="61" t="s">
        <v>117</v>
      </c>
      <c r="D1438" s="61" t="s">
        <v>9856</v>
      </c>
      <c r="E1438" s="61" t="s">
        <v>750</v>
      </c>
      <c r="F1438" s="105">
        <v>45665</v>
      </c>
      <c r="G1438" s="61" t="s">
        <v>12</v>
      </c>
      <c r="H1438" s="133">
        <v>0.4</v>
      </c>
      <c r="I1438" s="104" t="s">
        <v>5084</v>
      </c>
      <c r="J1438" s="256">
        <v>45716.676666666703</v>
      </c>
    </row>
    <row r="1439" spans="1:10" x14ac:dyDescent="0.25">
      <c r="A1439" s="110">
        <v>137</v>
      </c>
      <c r="B1439" s="93" t="s">
        <v>453</v>
      </c>
      <c r="C1439" s="61" t="s">
        <v>117</v>
      </c>
      <c r="D1439" s="61" t="s">
        <v>9857</v>
      </c>
      <c r="E1439" s="61" t="s">
        <v>840</v>
      </c>
      <c r="F1439" s="105">
        <v>45666</v>
      </c>
      <c r="G1439" s="61" t="s">
        <v>388</v>
      </c>
      <c r="H1439" s="133">
        <v>0.25</v>
      </c>
      <c r="I1439" s="104" t="s">
        <v>5084</v>
      </c>
      <c r="J1439" s="256">
        <v>45716.676666666703</v>
      </c>
    </row>
    <row r="1440" spans="1:10" x14ac:dyDescent="0.25">
      <c r="A1440" s="110">
        <v>137</v>
      </c>
      <c r="B1440" s="93" t="s">
        <v>453</v>
      </c>
      <c r="C1440" s="61" t="s">
        <v>117</v>
      </c>
      <c r="D1440" s="61" t="s">
        <v>9858</v>
      </c>
      <c r="E1440" s="61" t="s">
        <v>840</v>
      </c>
      <c r="F1440" s="105">
        <v>45670</v>
      </c>
      <c r="G1440" s="61" t="s">
        <v>388</v>
      </c>
      <c r="H1440" s="133">
        <v>0.5</v>
      </c>
      <c r="I1440" s="104" t="s">
        <v>5084</v>
      </c>
      <c r="J1440" s="256">
        <v>45716.676666666703</v>
      </c>
    </row>
    <row r="1441" spans="1:10" x14ac:dyDescent="0.25">
      <c r="A1441" s="110">
        <v>137</v>
      </c>
      <c r="B1441" s="93" t="s">
        <v>453</v>
      </c>
      <c r="C1441" s="61" t="s">
        <v>117</v>
      </c>
      <c r="D1441" s="61" t="s">
        <v>9859</v>
      </c>
      <c r="E1441" s="61" t="s">
        <v>840</v>
      </c>
      <c r="F1441" s="105">
        <v>45677</v>
      </c>
      <c r="G1441" s="61" t="s">
        <v>388</v>
      </c>
      <c r="H1441" s="133">
        <v>0.25</v>
      </c>
      <c r="I1441" s="104" t="s">
        <v>5084</v>
      </c>
      <c r="J1441" s="256">
        <v>45716.676666666703</v>
      </c>
    </row>
    <row r="1442" spans="1:10" x14ac:dyDescent="0.25">
      <c r="A1442" s="110">
        <v>137</v>
      </c>
      <c r="B1442" s="93" t="s">
        <v>453</v>
      </c>
      <c r="C1442" s="61" t="s">
        <v>117</v>
      </c>
      <c r="D1442" s="61" t="s">
        <v>9860</v>
      </c>
      <c r="E1442" s="61" t="s">
        <v>840</v>
      </c>
      <c r="F1442" s="105">
        <v>45678</v>
      </c>
      <c r="G1442" s="61" t="s">
        <v>388</v>
      </c>
      <c r="H1442" s="133">
        <v>0.75</v>
      </c>
      <c r="I1442" s="104" t="s">
        <v>5084</v>
      </c>
      <c r="J1442" s="256">
        <v>45716.676666666703</v>
      </c>
    </row>
    <row r="1443" spans="1:10" x14ac:dyDescent="0.25">
      <c r="A1443" s="110">
        <v>137</v>
      </c>
      <c r="B1443" s="93" t="s">
        <v>453</v>
      </c>
      <c r="C1443" s="61" t="s">
        <v>117</v>
      </c>
      <c r="D1443" s="61" t="s">
        <v>9861</v>
      </c>
      <c r="E1443" s="61" t="s">
        <v>791</v>
      </c>
      <c r="F1443" s="105">
        <v>45680</v>
      </c>
      <c r="G1443" s="61" t="s">
        <v>94</v>
      </c>
      <c r="H1443" s="133">
        <v>0.25</v>
      </c>
      <c r="I1443" s="104" t="s">
        <v>5084</v>
      </c>
      <c r="J1443" s="256">
        <v>45716.676666666703</v>
      </c>
    </row>
    <row r="1444" spans="1:10" x14ac:dyDescent="0.25">
      <c r="A1444" s="110">
        <v>137</v>
      </c>
      <c r="B1444" s="93" t="s">
        <v>453</v>
      </c>
      <c r="C1444" s="61" t="s">
        <v>117</v>
      </c>
      <c r="D1444" s="61" t="s">
        <v>9862</v>
      </c>
      <c r="E1444" s="61" t="s">
        <v>840</v>
      </c>
      <c r="F1444" s="105">
        <v>45684</v>
      </c>
      <c r="G1444" s="61" t="s">
        <v>388</v>
      </c>
      <c r="H1444" s="133">
        <v>0.75</v>
      </c>
      <c r="I1444" s="104" t="s">
        <v>5084</v>
      </c>
      <c r="J1444" s="256">
        <v>45716.676666666703</v>
      </c>
    </row>
    <row r="1445" spans="1:10" x14ac:dyDescent="0.25">
      <c r="A1445" s="110">
        <v>137</v>
      </c>
      <c r="B1445" s="93" t="s">
        <v>453</v>
      </c>
      <c r="C1445" s="61" t="s">
        <v>117</v>
      </c>
      <c r="D1445" s="61" t="s">
        <v>9863</v>
      </c>
      <c r="E1445" s="61" t="s">
        <v>840</v>
      </c>
      <c r="F1445" s="105">
        <v>45684</v>
      </c>
      <c r="G1445" s="61" t="s">
        <v>388</v>
      </c>
      <c r="H1445" s="133">
        <v>2.5</v>
      </c>
      <c r="I1445" s="104" t="s">
        <v>5084</v>
      </c>
      <c r="J1445" s="256">
        <v>45716.676666666703</v>
      </c>
    </row>
    <row r="1446" spans="1:10" x14ac:dyDescent="0.25">
      <c r="A1446" s="110">
        <v>137</v>
      </c>
      <c r="B1446" s="93" t="s">
        <v>453</v>
      </c>
      <c r="C1446" s="61" t="s">
        <v>117</v>
      </c>
      <c r="D1446" s="61" t="s">
        <v>9864</v>
      </c>
      <c r="E1446" s="61" t="s">
        <v>791</v>
      </c>
      <c r="F1446" s="105">
        <v>45685</v>
      </c>
      <c r="G1446" s="61" t="s">
        <v>94</v>
      </c>
      <c r="H1446" s="133">
        <v>2.75</v>
      </c>
      <c r="I1446" s="104" t="s">
        <v>5084</v>
      </c>
      <c r="J1446" s="256">
        <v>45716.676666666703</v>
      </c>
    </row>
    <row r="1447" spans="1:10" x14ac:dyDescent="0.25">
      <c r="A1447" s="110">
        <v>137</v>
      </c>
      <c r="B1447" s="93" t="s">
        <v>453</v>
      </c>
      <c r="C1447" s="61" t="s">
        <v>117</v>
      </c>
      <c r="D1447" s="61" t="s">
        <v>9865</v>
      </c>
      <c r="E1447" s="61" t="s">
        <v>840</v>
      </c>
      <c r="F1447" s="105">
        <v>45686</v>
      </c>
      <c r="G1447" s="61" t="s">
        <v>388</v>
      </c>
      <c r="H1447" s="133">
        <v>0.75</v>
      </c>
      <c r="I1447" s="104" t="s">
        <v>5084</v>
      </c>
      <c r="J1447" s="256">
        <v>45716.676666666703</v>
      </c>
    </row>
    <row r="1448" spans="1:10" x14ac:dyDescent="0.25">
      <c r="A1448" s="110">
        <v>137</v>
      </c>
      <c r="B1448" s="93" t="s">
        <v>453</v>
      </c>
      <c r="C1448" s="61" t="s">
        <v>117</v>
      </c>
      <c r="D1448" s="61" t="s">
        <v>9866</v>
      </c>
      <c r="E1448" s="61" t="s">
        <v>791</v>
      </c>
      <c r="F1448" s="105">
        <v>45687</v>
      </c>
      <c r="G1448" s="61" t="s">
        <v>94</v>
      </c>
      <c r="H1448" s="133">
        <v>1.5</v>
      </c>
      <c r="I1448" s="104" t="s">
        <v>5084</v>
      </c>
      <c r="J1448" s="256">
        <v>45716.676666666703</v>
      </c>
    </row>
    <row r="1449" spans="1:10" x14ac:dyDescent="0.25">
      <c r="A1449" s="110">
        <v>137</v>
      </c>
      <c r="B1449" s="93" t="s">
        <v>453</v>
      </c>
      <c r="C1449" s="61" t="s">
        <v>117</v>
      </c>
      <c r="D1449" s="61" t="s">
        <v>9867</v>
      </c>
      <c r="E1449" s="61" t="s">
        <v>840</v>
      </c>
      <c r="F1449" s="105">
        <v>45687</v>
      </c>
      <c r="G1449" s="61" t="s">
        <v>388</v>
      </c>
      <c r="H1449" s="133">
        <v>0.5</v>
      </c>
      <c r="I1449" s="104" t="s">
        <v>5084</v>
      </c>
      <c r="J1449" s="256">
        <v>45716.676666666703</v>
      </c>
    </row>
    <row r="1450" spans="1:10" x14ac:dyDescent="0.25">
      <c r="A1450" s="110">
        <v>137</v>
      </c>
      <c r="B1450" s="93" t="s">
        <v>453</v>
      </c>
      <c r="C1450" s="61" t="s">
        <v>117</v>
      </c>
      <c r="D1450" s="61" t="s">
        <v>9868</v>
      </c>
      <c r="E1450" s="61" t="s">
        <v>840</v>
      </c>
      <c r="F1450" s="105">
        <v>45687</v>
      </c>
      <c r="G1450" s="61" t="s">
        <v>388</v>
      </c>
      <c r="H1450" s="133">
        <v>0.25</v>
      </c>
      <c r="I1450" s="104" t="s">
        <v>5084</v>
      </c>
      <c r="J1450" s="256">
        <v>45716.676666666703</v>
      </c>
    </row>
    <row r="1451" spans="1:10" x14ac:dyDescent="0.25">
      <c r="A1451" s="110">
        <v>137</v>
      </c>
      <c r="B1451" s="93" t="s">
        <v>453</v>
      </c>
      <c r="C1451" s="61" t="s">
        <v>117</v>
      </c>
      <c r="D1451" s="61" t="s">
        <v>9869</v>
      </c>
      <c r="E1451" s="61" t="s">
        <v>840</v>
      </c>
      <c r="F1451" s="105">
        <v>45687</v>
      </c>
      <c r="G1451" s="61" t="s">
        <v>388</v>
      </c>
      <c r="H1451" s="133">
        <v>2</v>
      </c>
      <c r="I1451" s="104" t="s">
        <v>5084</v>
      </c>
      <c r="J1451" s="256">
        <v>45716.676666666703</v>
      </c>
    </row>
    <row r="1452" spans="1:10" x14ac:dyDescent="0.25">
      <c r="A1452" s="110">
        <v>137</v>
      </c>
      <c r="B1452" s="93" t="s">
        <v>453</v>
      </c>
      <c r="C1452" s="61" t="s">
        <v>117</v>
      </c>
      <c r="D1452" s="61" t="s">
        <v>9870</v>
      </c>
      <c r="E1452" s="61" t="s">
        <v>840</v>
      </c>
      <c r="F1452" s="105">
        <v>45687</v>
      </c>
      <c r="G1452" s="61" t="s">
        <v>388</v>
      </c>
      <c r="H1452" s="133">
        <v>0.75</v>
      </c>
      <c r="I1452" s="104" t="s">
        <v>5084</v>
      </c>
      <c r="J1452" s="256">
        <v>45716.676666666703</v>
      </c>
    </row>
    <row r="1453" spans="1:10" x14ac:dyDescent="0.25">
      <c r="A1453" s="110">
        <v>137</v>
      </c>
      <c r="B1453" s="93" t="s">
        <v>453</v>
      </c>
      <c r="C1453" s="61" t="s">
        <v>117</v>
      </c>
      <c r="D1453" s="61" t="s">
        <v>9871</v>
      </c>
      <c r="E1453" s="61" t="s">
        <v>840</v>
      </c>
      <c r="F1453" s="105">
        <v>45691</v>
      </c>
      <c r="G1453" s="61" t="s">
        <v>388</v>
      </c>
      <c r="H1453" s="133">
        <v>0.75</v>
      </c>
      <c r="I1453" s="104" t="s">
        <v>5084</v>
      </c>
      <c r="J1453" s="256">
        <v>45716.676666666703</v>
      </c>
    </row>
    <row r="1454" spans="1:10" x14ac:dyDescent="0.25">
      <c r="A1454" s="110">
        <v>137</v>
      </c>
      <c r="B1454" s="93" t="s">
        <v>453</v>
      </c>
      <c r="C1454" s="61" t="s">
        <v>117</v>
      </c>
      <c r="D1454" s="61" t="s">
        <v>9872</v>
      </c>
      <c r="E1454" s="61" t="s">
        <v>840</v>
      </c>
      <c r="F1454" s="105">
        <v>45691</v>
      </c>
      <c r="G1454" s="61" t="s">
        <v>388</v>
      </c>
      <c r="H1454" s="133">
        <v>0.25</v>
      </c>
      <c r="I1454" s="104" t="s">
        <v>5084</v>
      </c>
      <c r="J1454" s="256">
        <v>45716.676666666703</v>
      </c>
    </row>
    <row r="1455" spans="1:10" x14ac:dyDescent="0.25">
      <c r="A1455" s="110">
        <v>137</v>
      </c>
      <c r="B1455" s="93" t="s">
        <v>453</v>
      </c>
      <c r="C1455" s="61" t="s">
        <v>117</v>
      </c>
      <c r="D1455" s="61" t="s">
        <v>9873</v>
      </c>
      <c r="E1455" s="61" t="s">
        <v>840</v>
      </c>
      <c r="F1455" s="105">
        <v>45692</v>
      </c>
      <c r="G1455" s="61" t="s">
        <v>388</v>
      </c>
      <c r="H1455" s="133">
        <v>0.5</v>
      </c>
      <c r="I1455" s="104" t="s">
        <v>5084</v>
      </c>
      <c r="J1455" s="256">
        <v>45716.676666666703</v>
      </c>
    </row>
    <row r="1456" spans="1:10" x14ac:dyDescent="0.25">
      <c r="A1456" s="110">
        <v>137</v>
      </c>
      <c r="B1456" s="93" t="s">
        <v>453</v>
      </c>
      <c r="C1456" s="61" t="s">
        <v>117</v>
      </c>
      <c r="D1456" s="61" t="s">
        <v>9874</v>
      </c>
      <c r="E1456" s="61" t="s">
        <v>840</v>
      </c>
      <c r="F1456" s="105">
        <v>45700</v>
      </c>
      <c r="G1456" s="61" t="s">
        <v>388</v>
      </c>
      <c r="H1456" s="133">
        <v>0.5</v>
      </c>
      <c r="I1456" s="104" t="s">
        <v>5084</v>
      </c>
      <c r="J1456" s="256">
        <v>45716.676666666703</v>
      </c>
    </row>
    <row r="1457" spans="1:10" x14ac:dyDescent="0.25">
      <c r="A1457" s="110">
        <v>137</v>
      </c>
      <c r="B1457" s="93" t="s">
        <v>453</v>
      </c>
      <c r="C1457" s="61" t="s">
        <v>117</v>
      </c>
      <c r="D1457" s="61" t="s">
        <v>9875</v>
      </c>
      <c r="E1457" s="61" t="s">
        <v>840</v>
      </c>
      <c r="F1457" s="105">
        <v>45706</v>
      </c>
      <c r="G1457" s="61" t="s">
        <v>388</v>
      </c>
      <c r="H1457" s="133">
        <v>0.5</v>
      </c>
      <c r="I1457" s="104" t="s">
        <v>5084</v>
      </c>
      <c r="J1457" s="256">
        <v>45716.676666666703</v>
      </c>
    </row>
    <row r="1458" spans="1:10" x14ac:dyDescent="0.25">
      <c r="A1458" s="110">
        <v>137</v>
      </c>
      <c r="B1458" s="93" t="s">
        <v>453</v>
      </c>
      <c r="C1458" s="61" t="s">
        <v>117</v>
      </c>
      <c r="D1458" s="61" t="s">
        <v>9876</v>
      </c>
      <c r="E1458" s="61" t="s">
        <v>840</v>
      </c>
      <c r="F1458" s="105">
        <v>45708</v>
      </c>
      <c r="G1458" s="61" t="s">
        <v>388</v>
      </c>
      <c r="H1458" s="133">
        <v>0.75</v>
      </c>
      <c r="I1458" s="104" t="s">
        <v>5084</v>
      </c>
      <c r="J1458" s="256">
        <v>45716.676666666703</v>
      </c>
    </row>
    <row r="1459" spans="1:10" x14ac:dyDescent="0.25">
      <c r="A1459" s="110">
        <v>137</v>
      </c>
      <c r="B1459" s="93" t="s">
        <v>453</v>
      </c>
      <c r="C1459" s="61" t="s">
        <v>117</v>
      </c>
      <c r="D1459" s="61" t="s">
        <v>9877</v>
      </c>
      <c r="E1459" s="61" t="s">
        <v>840</v>
      </c>
      <c r="F1459" s="105">
        <v>45713</v>
      </c>
      <c r="G1459" s="61" t="s">
        <v>388</v>
      </c>
      <c r="H1459" s="133">
        <v>0.25</v>
      </c>
      <c r="I1459" s="104" t="s">
        <v>5084</v>
      </c>
      <c r="J1459" s="256">
        <v>45716.676666666703</v>
      </c>
    </row>
    <row r="1460" spans="1:10" x14ac:dyDescent="0.25">
      <c r="A1460" s="110">
        <v>137</v>
      </c>
      <c r="B1460" s="93" t="s">
        <v>453</v>
      </c>
      <c r="C1460" s="61" t="s">
        <v>117</v>
      </c>
      <c r="D1460" s="61" t="s">
        <v>9878</v>
      </c>
      <c r="E1460" s="61" t="s">
        <v>840</v>
      </c>
      <c r="F1460" s="105">
        <v>45713</v>
      </c>
      <c r="G1460" s="61" t="s">
        <v>388</v>
      </c>
      <c r="H1460" s="133">
        <v>0.75</v>
      </c>
      <c r="I1460" s="104" t="s">
        <v>5084</v>
      </c>
      <c r="J1460" s="256">
        <v>45716.676666666703</v>
      </c>
    </row>
    <row r="1461" spans="1:10" x14ac:dyDescent="0.25">
      <c r="A1461" s="110">
        <v>137</v>
      </c>
      <c r="B1461" s="93" t="s">
        <v>453</v>
      </c>
      <c r="C1461" s="61" t="s">
        <v>117</v>
      </c>
      <c r="D1461" s="61" t="s">
        <v>9879</v>
      </c>
      <c r="E1461" s="61" t="s">
        <v>840</v>
      </c>
      <c r="F1461" s="105">
        <v>45713</v>
      </c>
      <c r="G1461" s="61" t="s">
        <v>388</v>
      </c>
      <c r="H1461" s="133">
        <v>0.25</v>
      </c>
      <c r="I1461" s="104" t="s">
        <v>5084</v>
      </c>
      <c r="J1461" s="256">
        <v>45716.676666666703</v>
      </c>
    </row>
    <row r="1462" spans="1:10" x14ac:dyDescent="0.25">
      <c r="A1462" s="110">
        <v>137</v>
      </c>
      <c r="B1462" s="93" t="s">
        <v>453</v>
      </c>
      <c r="C1462" s="61" t="s">
        <v>117</v>
      </c>
      <c r="D1462" s="61" t="s">
        <v>9880</v>
      </c>
      <c r="E1462" s="61" t="s">
        <v>840</v>
      </c>
      <c r="F1462" s="105">
        <v>45715</v>
      </c>
      <c r="G1462" s="61" t="s">
        <v>388</v>
      </c>
      <c r="H1462" s="133">
        <v>0.25</v>
      </c>
      <c r="I1462" s="104" t="s">
        <v>5084</v>
      </c>
      <c r="J1462" s="256">
        <v>45716.676666666703</v>
      </c>
    </row>
    <row r="1463" spans="1:10" x14ac:dyDescent="0.25">
      <c r="A1463" s="110">
        <v>138</v>
      </c>
      <c r="B1463" s="93" t="s">
        <v>2190</v>
      </c>
      <c r="C1463" s="61" t="s">
        <v>356</v>
      </c>
      <c r="D1463" s="61" t="s">
        <v>9881</v>
      </c>
      <c r="E1463" s="61" t="s">
        <v>750</v>
      </c>
      <c r="F1463" s="105">
        <v>45624</v>
      </c>
      <c r="G1463" s="61" t="s">
        <v>12</v>
      </c>
      <c r="H1463" s="133">
        <v>1</v>
      </c>
      <c r="I1463" s="104" t="s">
        <v>5084</v>
      </c>
      <c r="J1463" s="256">
        <v>45716.676817129599</v>
      </c>
    </row>
    <row r="1464" spans="1:10" x14ac:dyDescent="0.25">
      <c r="A1464" s="110">
        <v>138</v>
      </c>
      <c r="B1464" s="93" t="s">
        <v>2190</v>
      </c>
      <c r="C1464" s="61" t="s">
        <v>356</v>
      </c>
      <c r="D1464" s="61" t="s">
        <v>9882</v>
      </c>
      <c r="E1464" s="61" t="s">
        <v>750</v>
      </c>
      <c r="F1464" s="105">
        <v>45642</v>
      </c>
      <c r="G1464" s="61" t="s">
        <v>12</v>
      </c>
      <c r="H1464" s="133">
        <v>0.75</v>
      </c>
      <c r="I1464" s="104" t="s">
        <v>5084</v>
      </c>
      <c r="J1464" s="256">
        <v>45716.676817129599</v>
      </c>
    </row>
    <row r="1465" spans="1:10" x14ac:dyDescent="0.25">
      <c r="A1465" s="110">
        <v>138</v>
      </c>
      <c r="B1465" s="93" t="s">
        <v>2190</v>
      </c>
      <c r="C1465" s="61" t="s">
        <v>356</v>
      </c>
      <c r="D1465" s="61" t="s">
        <v>9883</v>
      </c>
      <c r="E1465" s="61" t="s">
        <v>750</v>
      </c>
      <c r="F1465" s="105">
        <v>45665</v>
      </c>
      <c r="G1465" s="61" t="s">
        <v>12</v>
      </c>
      <c r="H1465" s="133">
        <v>0.5</v>
      </c>
      <c r="I1465" s="104" t="s">
        <v>5084</v>
      </c>
      <c r="J1465" s="256">
        <v>45716.676817129599</v>
      </c>
    </row>
    <row r="1466" spans="1:10" x14ac:dyDescent="0.25">
      <c r="A1466" s="110">
        <v>138</v>
      </c>
      <c r="B1466" s="93" t="s">
        <v>2190</v>
      </c>
      <c r="C1466" s="61" t="s">
        <v>356</v>
      </c>
      <c r="D1466" s="61" t="s">
        <v>9884</v>
      </c>
      <c r="E1466" s="61" t="s">
        <v>750</v>
      </c>
      <c r="F1466" s="105">
        <v>45666</v>
      </c>
      <c r="G1466" s="61" t="s">
        <v>12</v>
      </c>
      <c r="H1466" s="133">
        <v>1.25</v>
      </c>
      <c r="I1466" s="104" t="s">
        <v>5084</v>
      </c>
      <c r="J1466" s="256">
        <v>45716.676817129599</v>
      </c>
    </row>
    <row r="1467" spans="1:10" x14ac:dyDescent="0.25">
      <c r="A1467" s="110">
        <v>138</v>
      </c>
      <c r="B1467" s="93" t="s">
        <v>2190</v>
      </c>
      <c r="C1467" s="61" t="s">
        <v>356</v>
      </c>
      <c r="D1467" s="61" t="s">
        <v>9885</v>
      </c>
      <c r="E1467" s="61" t="s">
        <v>750</v>
      </c>
      <c r="F1467" s="105">
        <v>45671</v>
      </c>
      <c r="G1467" s="61" t="s">
        <v>12</v>
      </c>
      <c r="H1467" s="133">
        <v>1</v>
      </c>
      <c r="I1467" s="104" t="s">
        <v>5084</v>
      </c>
      <c r="J1467" s="256">
        <v>45716.676817129599</v>
      </c>
    </row>
    <row r="1468" spans="1:10" x14ac:dyDescent="0.25">
      <c r="A1468" s="110">
        <v>138</v>
      </c>
      <c r="B1468" s="93" t="s">
        <v>2190</v>
      </c>
      <c r="C1468" s="61" t="s">
        <v>356</v>
      </c>
      <c r="D1468" s="61" t="s">
        <v>9886</v>
      </c>
      <c r="E1468" s="61" t="s">
        <v>750</v>
      </c>
      <c r="F1468" s="105">
        <v>45675</v>
      </c>
      <c r="G1468" s="61" t="s">
        <v>12</v>
      </c>
      <c r="H1468" s="133">
        <v>2.25</v>
      </c>
      <c r="I1468" s="104" t="s">
        <v>5084</v>
      </c>
      <c r="J1468" s="256">
        <v>45716.676817129599</v>
      </c>
    </row>
    <row r="1469" spans="1:10" x14ac:dyDescent="0.25">
      <c r="A1469" s="110">
        <v>138</v>
      </c>
      <c r="B1469" s="93" t="s">
        <v>2190</v>
      </c>
      <c r="C1469" s="61" t="s">
        <v>356</v>
      </c>
      <c r="D1469" s="61" t="s">
        <v>9887</v>
      </c>
      <c r="E1469" s="61" t="s">
        <v>750</v>
      </c>
      <c r="F1469" s="105">
        <v>45676</v>
      </c>
      <c r="G1469" s="61" t="s">
        <v>12</v>
      </c>
      <c r="H1469" s="133">
        <v>0.4</v>
      </c>
      <c r="I1469" s="104" t="s">
        <v>5084</v>
      </c>
      <c r="J1469" s="256">
        <v>45716.676817129599</v>
      </c>
    </row>
    <row r="1470" spans="1:10" x14ac:dyDescent="0.25">
      <c r="A1470" s="110">
        <v>138</v>
      </c>
      <c r="B1470" s="93" t="s">
        <v>2190</v>
      </c>
      <c r="C1470" s="61" t="s">
        <v>356</v>
      </c>
      <c r="D1470" s="61" t="s">
        <v>9888</v>
      </c>
      <c r="E1470" s="61" t="s">
        <v>750</v>
      </c>
      <c r="F1470" s="105">
        <v>45684</v>
      </c>
      <c r="G1470" s="61" t="s">
        <v>12</v>
      </c>
      <c r="H1470" s="133">
        <v>0.4</v>
      </c>
      <c r="I1470" s="104" t="s">
        <v>5084</v>
      </c>
      <c r="J1470" s="256">
        <v>45716.676817129599</v>
      </c>
    </row>
    <row r="1471" spans="1:10" x14ac:dyDescent="0.25">
      <c r="A1471" s="110">
        <v>138</v>
      </c>
      <c r="B1471" s="93" t="s">
        <v>2190</v>
      </c>
      <c r="C1471" s="61" t="s">
        <v>356</v>
      </c>
      <c r="D1471" s="61" t="s">
        <v>9889</v>
      </c>
      <c r="E1471" s="61" t="s">
        <v>750</v>
      </c>
      <c r="F1471" s="105">
        <v>45701</v>
      </c>
      <c r="G1471" s="61" t="s">
        <v>12</v>
      </c>
      <c r="H1471" s="133">
        <v>1</v>
      </c>
      <c r="I1471" s="104" t="s">
        <v>5084</v>
      </c>
      <c r="J1471" s="256">
        <v>45716.676817129599</v>
      </c>
    </row>
    <row r="1472" spans="1:10" x14ac:dyDescent="0.25">
      <c r="A1472" s="110">
        <v>138</v>
      </c>
      <c r="B1472" s="93" t="s">
        <v>2190</v>
      </c>
      <c r="C1472" s="61" t="s">
        <v>356</v>
      </c>
      <c r="D1472" s="61" t="s">
        <v>9890</v>
      </c>
      <c r="E1472" s="61" t="s">
        <v>750</v>
      </c>
      <c r="F1472" s="105">
        <v>45702</v>
      </c>
      <c r="G1472" s="61" t="s">
        <v>12</v>
      </c>
      <c r="H1472" s="133">
        <v>7.5</v>
      </c>
      <c r="I1472" s="104" t="s">
        <v>5084</v>
      </c>
      <c r="J1472" s="256">
        <v>45716.676817129599</v>
      </c>
    </row>
    <row r="1473" spans="1:10" x14ac:dyDescent="0.25">
      <c r="A1473" s="110">
        <v>138</v>
      </c>
      <c r="B1473" s="93" t="s">
        <v>2190</v>
      </c>
      <c r="C1473" s="61" t="s">
        <v>356</v>
      </c>
      <c r="D1473" s="61" t="s">
        <v>9891</v>
      </c>
      <c r="E1473" s="61" t="s">
        <v>750</v>
      </c>
      <c r="F1473" s="105">
        <v>45707</v>
      </c>
      <c r="G1473" s="61" t="s">
        <v>12</v>
      </c>
      <c r="H1473" s="133">
        <v>1.5</v>
      </c>
      <c r="I1473" s="104" t="s">
        <v>5084</v>
      </c>
      <c r="J1473" s="256">
        <v>45716.676817129599</v>
      </c>
    </row>
    <row r="1474" spans="1:10" x14ac:dyDescent="0.25">
      <c r="A1474" s="110">
        <v>138</v>
      </c>
      <c r="B1474" s="93" t="s">
        <v>2190</v>
      </c>
      <c r="C1474" s="61" t="s">
        <v>356</v>
      </c>
      <c r="D1474" s="61" t="s">
        <v>9892</v>
      </c>
      <c r="E1474" s="61" t="s">
        <v>750</v>
      </c>
      <c r="F1474" s="105">
        <v>45708</v>
      </c>
      <c r="G1474" s="61" t="s">
        <v>12</v>
      </c>
      <c r="H1474" s="133">
        <v>0.5</v>
      </c>
      <c r="I1474" s="104" t="s">
        <v>5084</v>
      </c>
      <c r="J1474" s="256">
        <v>45716.676817129599</v>
      </c>
    </row>
    <row r="1475" spans="1:10" x14ac:dyDescent="0.25">
      <c r="A1475" s="110">
        <v>138</v>
      </c>
      <c r="B1475" s="93" t="s">
        <v>2190</v>
      </c>
      <c r="C1475" s="61" t="s">
        <v>356</v>
      </c>
      <c r="D1475" s="61" t="s">
        <v>9893</v>
      </c>
      <c r="E1475" s="61" t="s">
        <v>750</v>
      </c>
      <c r="F1475" s="105">
        <v>45709</v>
      </c>
      <c r="G1475" s="61" t="s">
        <v>12</v>
      </c>
      <c r="H1475" s="133">
        <v>0.25</v>
      </c>
      <c r="I1475" s="104" t="s">
        <v>5084</v>
      </c>
      <c r="J1475" s="256">
        <v>45716.676817129599</v>
      </c>
    </row>
    <row r="1476" spans="1:10" x14ac:dyDescent="0.25">
      <c r="A1476" s="110">
        <v>138</v>
      </c>
      <c r="B1476" s="93" t="s">
        <v>2190</v>
      </c>
      <c r="C1476" s="61" t="s">
        <v>356</v>
      </c>
      <c r="D1476" s="61" t="s">
        <v>9894</v>
      </c>
      <c r="E1476" s="61" t="s">
        <v>750</v>
      </c>
      <c r="F1476" s="105">
        <v>45712</v>
      </c>
      <c r="G1476" s="61" t="s">
        <v>12</v>
      </c>
      <c r="H1476" s="133">
        <v>0.5</v>
      </c>
      <c r="I1476" s="104" t="s">
        <v>5084</v>
      </c>
      <c r="J1476" s="256">
        <v>45716.676817129599</v>
      </c>
    </row>
    <row r="1477" spans="1:10" x14ac:dyDescent="0.25">
      <c r="A1477" s="110">
        <v>138</v>
      </c>
      <c r="B1477" s="93" t="s">
        <v>2190</v>
      </c>
      <c r="C1477" s="61" t="s">
        <v>356</v>
      </c>
      <c r="D1477" s="61" t="s">
        <v>9895</v>
      </c>
      <c r="E1477" s="61" t="s">
        <v>750</v>
      </c>
      <c r="F1477" s="105">
        <v>45716</v>
      </c>
      <c r="G1477" s="61" t="s">
        <v>12</v>
      </c>
      <c r="H1477" s="133">
        <v>0.75</v>
      </c>
      <c r="I1477" s="104" t="s">
        <v>5084</v>
      </c>
      <c r="J1477" s="256">
        <v>45716.676817129599</v>
      </c>
    </row>
    <row r="1478" spans="1:10" x14ac:dyDescent="0.25">
      <c r="A1478" s="110">
        <v>139</v>
      </c>
      <c r="B1478" s="93" t="s">
        <v>927</v>
      </c>
      <c r="C1478" s="61" t="s">
        <v>298</v>
      </c>
      <c r="D1478" s="61" t="s">
        <v>9896</v>
      </c>
      <c r="E1478" s="61" t="s">
        <v>429</v>
      </c>
      <c r="F1478" s="105">
        <v>45671</v>
      </c>
      <c r="G1478" s="61" t="s">
        <v>13</v>
      </c>
      <c r="H1478" s="133">
        <v>1.3</v>
      </c>
      <c r="I1478" s="104" t="s">
        <v>5084</v>
      </c>
      <c r="J1478" s="256">
        <v>45716.676909722199</v>
      </c>
    </row>
    <row r="1479" spans="1:10" x14ac:dyDescent="0.25">
      <c r="A1479" s="110">
        <v>140</v>
      </c>
      <c r="B1479" s="93" t="s">
        <v>2466</v>
      </c>
      <c r="C1479" s="61" t="s">
        <v>488</v>
      </c>
      <c r="D1479" s="61" t="s">
        <v>9897</v>
      </c>
      <c r="E1479" s="61" t="s">
        <v>429</v>
      </c>
      <c r="F1479" s="105">
        <v>45679</v>
      </c>
      <c r="G1479" s="61" t="s">
        <v>13</v>
      </c>
      <c r="H1479" s="133">
        <v>0.3</v>
      </c>
      <c r="I1479" s="104" t="s">
        <v>5084</v>
      </c>
      <c r="J1479" s="256">
        <v>45716.6773032407</v>
      </c>
    </row>
    <row r="1480" spans="1:10" x14ac:dyDescent="0.25">
      <c r="A1480" s="110">
        <v>140</v>
      </c>
      <c r="B1480" s="93" t="s">
        <v>2466</v>
      </c>
      <c r="C1480" s="61" t="s">
        <v>488</v>
      </c>
      <c r="D1480" s="61" t="s">
        <v>9898</v>
      </c>
      <c r="E1480" s="61" t="s">
        <v>840</v>
      </c>
      <c r="F1480" s="105">
        <v>45705</v>
      </c>
      <c r="G1480" s="61" t="s">
        <v>388</v>
      </c>
      <c r="H1480" s="133">
        <v>0.25</v>
      </c>
      <c r="I1480" s="104" t="s">
        <v>5084</v>
      </c>
      <c r="J1480" s="256">
        <v>45716.6773032407</v>
      </c>
    </row>
    <row r="1481" spans="1:10" x14ac:dyDescent="0.25">
      <c r="A1481" s="110">
        <v>141</v>
      </c>
      <c r="B1481" s="93" t="s">
        <v>7035</v>
      </c>
      <c r="C1481" s="61" t="s">
        <v>7034</v>
      </c>
      <c r="D1481" s="61" t="s">
        <v>9899</v>
      </c>
      <c r="E1481" s="61" t="s">
        <v>750</v>
      </c>
      <c r="F1481" s="105">
        <v>45644</v>
      </c>
      <c r="G1481" s="61" t="s">
        <v>12</v>
      </c>
      <c r="H1481" s="133">
        <v>2.5</v>
      </c>
      <c r="I1481" s="104" t="s">
        <v>5084</v>
      </c>
      <c r="J1481" s="256">
        <v>45716.677430555603</v>
      </c>
    </row>
    <row r="1482" spans="1:10" x14ac:dyDescent="0.25">
      <c r="A1482" s="110">
        <v>141</v>
      </c>
      <c r="B1482" s="93" t="s">
        <v>7035</v>
      </c>
      <c r="C1482" s="61" t="s">
        <v>7034</v>
      </c>
      <c r="D1482" s="61" t="s">
        <v>9900</v>
      </c>
      <c r="E1482" s="61" t="s">
        <v>750</v>
      </c>
      <c r="F1482" s="105">
        <v>45699</v>
      </c>
      <c r="G1482" s="61" t="s">
        <v>12</v>
      </c>
      <c r="H1482" s="133">
        <v>0.4</v>
      </c>
      <c r="I1482" s="104" t="s">
        <v>5084</v>
      </c>
      <c r="J1482" s="256">
        <v>45716.677430555603</v>
      </c>
    </row>
    <row r="1483" spans="1:10" x14ac:dyDescent="0.25">
      <c r="A1483" s="110">
        <v>142</v>
      </c>
      <c r="B1483" s="93" t="s">
        <v>2388</v>
      </c>
      <c r="C1483" s="61" t="s">
        <v>380</v>
      </c>
      <c r="D1483" s="61" t="s">
        <v>3697</v>
      </c>
      <c r="E1483" s="61" t="s">
        <v>750</v>
      </c>
      <c r="F1483" s="105">
        <v>45506</v>
      </c>
      <c r="G1483" s="61" t="s">
        <v>12</v>
      </c>
      <c r="H1483" s="133">
        <v>0.5</v>
      </c>
      <c r="I1483" s="104" t="s">
        <v>5084</v>
      </c>
      <c r="J1483" s="256">
        <v>45716.677604166704</v>
      </c>
    </row>
    <row r="1484" spans="1:10" x14ac:dyDescent="0.25">
      <c r="A1484" s="110">
        <v>142</v>
      </c>
      <c r="B1484" s="93" t="s">
        <v>2388</v>
      </c>
      <c r="C1484" s="61" t="s">
        <v>380</v>
      </c>
      <c r="D1484" s="61" t="s">
        <v>9901</v>
      </c>
      <c r="E1484" s="61" t="s">
        <v>750</v>
      </c>
      <c r="F1484" s="105">
        <v>45539</v>
      </c>
      <c r="G1484" s="61" t="s">
        <v>12</v>
      </c>
      <c r="H1484" s="133">
        <v>0.75</v>
      </c>
      <c r="I1484" s="104" t="s">
        <v>5084</v>
      </c>
      <c r="J1484" s="256">
        <v>45716.677604166704</v>
      </c>
    </row>
    <row r="1485" spans="1:10" x14ac:dyDescent="0.25">
      <c r="A1485" s="110">
        <v>142</v>
      </c>
      <c r="B1485" s="93" t="s">
        <v>2388</v>
      </c>
      <c r="C1485" s="61" t="s">
        <v>380</v>
      </c>
      <c r="D1485" s="61" t="s">
        <v>9902</v>
      </c>
      <c r="E1485" s="61" t="s">
        <v>750</v>
      </c>
      <c r="F1485" s="105">
        <v>45623</v>
      </c>
      <c r="G1485" s="61" t="s">
        <v>12</v>
      </c>
      <c r="H1485" s="133">
        <v>0.4</v>
      </c>
      <c r="I1485" s="104" t="s">
        <v>5084</v>
      </c>
      <c r="J1485" s="256">
        <v>45716.677604166704</v>
      </c>
    </row>
    <row r="1486" spans="1:10" x14ac:dyDescent="0.25">
      <c r="A1486" s="110">
        <v>142</v>
      </c>
      <c r="B1486" s="93" t="s">
        <v>2388</v>
      </c>
      <c r="C1486" s="61" t="s">
        <v>380</v>
      </c>
      <c r="D1486" s="61" t="s">
        <v>9903</v>
      </c>
      <c r="E1486" s="61" t="s">
        <v>750</v>
      </c>
      <c r="F1486" s="105">
        <v>45629</v>
      </c>
      <c r="G1486" s="61" t="s">
        <v>12</v>
      </c>
      <c r="H1486" s="133">
        <v>0.5</v>
      </c>
      <c r="I1486" s="104" t="s">
        <v>5084</v>
      </c>
      <c r="J1486" s="256">
        <v>45716.677604166704</v>
      </c>
    </row>
    <row r="1487" spans="1:10" x14ac:dyDescent="0.25">
      <c r="A1487" s="110">
        <v>142</v>
      </c>
      <c r="B1487" s="93" t="s">
        <v>2388</v>
      </c>
      <c r="C1487" s="61" t="s">
        <v>380</v>
      </c>
      <c r="D1487" s="61" t="s">
        <v>9904</v>
      </c>
      <c r="E1487" s="61" t="s">
        <v>750</v>
      </c>
      <c r="F1487" s="105">
        <v>45644</v>
      </c>
      <c r="G1487" s="61" t="s">
        <v>12</v>
      </c>
      <c r="H1487" s="133">
        <v>0.4</v>
      </c>
      <c r="I1487" s="104" t="s">
        <v>5084</v>
      </c>
      <c r="J1487" s="256">
        <v>45716.677604166704</v>
      </c>
    </row>
    <row r="1488" spans="1:10" x14ac:dyDescent="0.25">
      <c r="A1488" s="110">
        <v>143</v>
      </c>
      <c r="B1488" s="93" t="s">
        <v>2229</v>
      </c>
      <c r="C1488" s="61" t="s">
        <v>1527</v>
      </c>
      <c r="D1488" s="61" t="s">
        <v>9905</v>
      </c>
      <c r="E1488" s="61" t="s">
        <v>750</v>
      </c>
      <c r="F1488" s="105">
        <v>45666</v>
      </c>
      <c r="G1488" s="61" t="s">
        <v>12</v>
      </c>
      <c r="H1488" s="133">
        <v>1</v>
      </c>
      <c r="I1488" s="104" t="s">
        <v>5084</v>
      </c>
      <c r="J1488" s="256">
        <v>45716.6777083333</v>
      </c>
    </row>
    <row r="1489" spans="1:10" x14ac:dyDescent="0.25">
      <c r="A1489" s="110">
        <v>144</v>
      </c>
      <c r="B1489" s="93" t="s">
        <v>459</v>
      </c>
      <c r="C1489" s="61" t="s">
        <v>182</v>
      </c>
      <c r="D1489" s="61" t="s">
        <v>9906</v>
      </c>
      <c r="E1489" s="61" t="s">
        <v>750</v>
      </c>
      <c r="F1489" s="105">
        <v>45667</v>
      </c>
      <c r="G1489" s="61" t="s">
        <v>12</v>
      </c>
      <c r="H1489" s="133">
        <v>0.4</v>
      </c>
      <c r="I1489" s="104" t="s">
        <v>5084</v>
      </c>
      <c r="J1489" s="256">
        <v>45716.6778009259</v>
      </c>
    </row>
    <row r="1490" spans="1:10" x14ac:dyDescent="0.25">
      <c r="A1490" s="110">
        <v>144</v>
      </c>
      <c r="B1490" s="93" t="s">
        <v>459</v>
      </c>
      <c r="C1490" s="61" t="s">
        <v>182</v>
      </c>
      <c r="D1490" s="61" t="s">
        <v>9907</v>
      </c>
      <c r="E1490" s="61" t="s">
        <v>750</v>
      </c>
      <c r="F1490" s="105">
        <v>45670</v>
      </c>
      <c r="G1490" s="61" t="s">
        <v>12</v>
      </c>
      <c r="H1490" s="133">
        <v>1</v>
      </c>
      <c r="I1490" s="104" t="s">
        <v>5084</v>
      </c>
      <c r="J1490" s="256">
        <v>45716.6778009259</v>
      </c>
    </row>
    <row r="1491" spans="1:10" x14ac:dyDescent="0.25">
      <c r="A1491" s="110">
        <v>144</v>
      </c>
      <c r="B1491" s="93" t="s">
        <v>459</v>
      </c>
      <c r="C1491" s="61" t="s">
        <v>182</v>
      </c>
      <c r="D1491" s="61" t="s">
        <v>9908</v>
      </c>
      <c r="E1491" s="61" t="s">
        <v>429</v>
      </c>
      <c r="F1491" s="105">
        <v>45671</v>
      </c>
      <c r="G1491" s="61" t="s">
        <v>13</v>
      </c>
      <c r="H1491" s="133">
        <v>0.7</v>
      </c>
      <c r="I1491" s="104" t="s">
        <v>5084</v>
      </c>
      <c r="J1491" s="256">
        <v>45716.6778009259</v>
      </c>
    </row>
    <row r="1492" spans="1:10" x14ac:dyDescent="0.25">
      <c r="A1492" s="110">
        <v>144</v>
      </c>
      <c r="B1492" s="93" t="s">
        <v>459</v>
      </c>
      <c r="C1492" s="61" t="s">
        <v>182</v>
      </c>
      <c r="D1492" s="61" t="s">
        <v>9909</v>
      </c>
      <c r="E1492" s="61" t="s">
        <v>429</v>
      </c>
      <c r="F1492" s="105">
        <v>45673</v>
      </c>
      <c r="G1492" s="61" t="s">
        <v>13</v>
      </c>
      <c r="H1492" s="133">
        <v>1.3</v>
      </c>
      <c r="I1492" s="104" t="s">
        <v>5084</v>
      </c>
      <c r="J1492" s="256">
        <v>45716.6778009259</v>
      </c>
    </row>
    <row r="1493" spans="1:10" x14ac:dyDescent="0.25">
      <c r="A1493" s="110">
        <v>144</v>
      </c>
      <c r="B1493" s="93" t="s">
        <v>459</v>
      </c>
      <c r="C1493" s="61" t="s">
        <v>182</v>
      </c>
      <c r="D1493" s="61" t="s">
        <v>9910</v>
      </c>
      <c r="E1493" s="61" t="s">
        <v>429</v>
      </c>
      <c r="F1493" s="105">
        <v>45674</v>
      </c>
      <c r="G1493" s="61" t="s">
        <v>13</v>
      </c>
      <c r="H1493" s="133">
        <v>0.3</v>
      </c>
      <c r="I1493" s="104" t="s">
        <v>5084</v>
      </c>
      <c r="J1493" s="256">
        <v>45716.6778009259</v>
      </c>
    </row>
    <row r="1494" spans="1:10" x14ac:dyDescent="0.25">
      <c r="A1494" s="110">
        <v>144</v>
      </c>
      <c r="B1494" s="93" t="s">
        <v>459</v>
      </c>
      <c r="C1494" s="61" t="s">
        <v>182</v>
      </c>
      <c r="D1494" s="61" t="s">
        <v>9911</v>
      </c>
      <c r="E1494" s="61" t="s">
        <v>429</v>
      </c>
      <c r="F1494" s="105">
        <v>45677</v>
      </c>
      <c r="G1494" s="61" t="s">
        <v>13</v>
      </c>
      <c r="H1494" s="133">
        <v>0.2</v>
      </c>
      <c r="I1494" s="104" t="s">
        <v>5084</v>
      </c>
      <c r="J1494" s="256">
        <v>45716.6778009259</v>
      </c>
    </row>
    <row r="1495" spans="1:10" x14ac:dyDescent="0.25">
      <c r="A1495" s="110">
        <v>144</v>
      </c>
      <c r="B1495" s="93" t="s">
        <v>459</v>
      </c>
      <c r="C1495" s="61" t="s">
        <v>182</v>
      </c>
      <c r="D1495" s="61" t="s">
        <v>9912</v>
      </c>
      <c r="E1495" s="61" t="s">
        <v>429</v>
      </c>
      <c r="F1495" s="105">
        <v>45677</v>
      </c>
      <c r="G1495" s="61" t="s">
        <v>13</v>
      </c>
      <c r="H1495" s="133">
        <v>2.7</v>
      </c>
      <c r="I1495" s="104" t="s">
        <v>5084</v>
      </c>
      <c r="J1495" s="256">
        <v>45716.6778009259</v>
      </c>
    </row>
    <row r="1496" spans="1:10" x14ac:dyDescent="0.25">
      <c r="A1496" s="110">
        <v>144</v>
      </c>
      <c r="B1496" s="93" t="s">
        <v>459</v>
      </c>
      <c r="C1496" s="61" t="s">
        <v>182</v>
      </c>
      <c r="D1496" s="61" t="s">
        <v>9913</v>
      </c>
      <c r="E1496" s="61" t="s">
        <v>429</v>
      </c>
      <c r="F1496" s="105">
        <v>45678</v>
      </c>
      <c r="G1496" s="61" t="s">
        <v>13</v>
      </c>
      <c r="H1496" s="133">
        <v>0.9</v>
      </c>
      <c r="I1496" s="104" t="s">
        <v>5084</v>
      </c>
      <c r="J1496" s="256">
        <v>45716.6778009259</v>
      </c>
    </row>
    <row r="1497" spans="1:10" x14ac:dyDescent="0.25">
      <c r="A1497" s="110">
        <v>144</v>
      </c>
      <c r="B1497" s="93" t="s">
        <v>459</v>
      </c>
      <c r="C1497" s="61" t="s">
        <v>182</v>
      </c>
      <c r="D1497" s="61" t="s">
        <v>9914</v>
      </c>
      <c r="E1497" s="61" t="s">
        <v>429</v>
      </c>
      <c r="F1497" s="105">
        <v>45679</v>
      </c>
      <c r="G1497" s="61" t="s">
        <v>13</v>
      </c>
      <c r="H1497" s="133">
        <v>0.9</v>
      </c>
      <c r="I1497" s="104" t="s">
        <v>5084</v>
      </c>
      <c r="J1497" s="256">
        <v>45716.6778009259</v>
      </c>
    </row>
    <row r="1498" spans="1:10" x14ac:dyDescent="0.25">
      <c r="A1498" s="110">
        <v>144</v>
      </c>
      <c r="B1498" s="93" t="s">
        <v>459</v>
      </c>
      <c r="C1498" s="61" t="s">
        <v>182</v>
      </c>
      <c r="D1498" s="61" t="s">
        <v>9915</v>
      </c>
      <c r="E1498" s="61" t="s">
        <v>429</v>
      </c>
      <c r="F1498" s="105">
        <v>45680</v>
      </c>
      <c r="G1498" s="61" t="s">
        <v>13</v>
      </c>
      <c r="H1498" s="133">
        <v>0.6</v>
      </c>
      <c r="I1498" s="104" t="s">
        <v>5084</v>
      </c>
      <c r="J1498" s="256">
        <v>45716.6778009259</v>
      </c>
    </row>
    <row r="1499" spans="1:10" x14ac:dyDescent="0.25">
      <c r="A1499" s="110">
        <v>144</v>
      </c>
      <c r="B1499" s="93" t="s">
        <v>459</v>
      </c>
      <c r="C1499" s="61" t="s">
        <v>182</v>
      </c>
      <c r="D1499" s="61" t="s">
        <v>9916</v>
      </c>
      <c r="E1499" s="61" t="s">
        <v>429</v>
      </c>
      <c r="F1499" s="105">
        <v>45680</v>
      </c>
      <c r="G1499" s="61" t="s">
        <v>13</v>
      </c>
      <c r="H1499" s="133">
        <v>0.9</v>
      </c>
      <c r="I1499" s="104" t="s">
        <v>5084</v>
      </c>
      <c r="J1499" s="256">
        <v>45716.6778009259</v>
      </c>
    </row>
    <row r="1500" spans="1:10" x14ac:dyDescent="0.25">
      <c r="A1500" s="110">
        <v>144</v>
      </c>
      <c r="B1500" s="93" t="s">
        <v>459</v>
      </c>
      <c r="C1500" s="61" t="s">
        <v>182</v>
      </c>
      <c r="D1500" s="61" t="s">
        <v>9917</v>
      </c>
      <c r="E1500" s="61" t="s">
        <v>429</v>
      </c>
      <c r="F1500" s="105">
        <v>45681</v>
      </c>
      <c r="G1500" s="61" t="s">
        <v>13</v>
      </c>
      <c r="H1500" s="133">
        <v>0.3</v>
      </c>
      <c r="I1500" s="104" t="s">
        <v>5084</v>
      </c>
      <c r="J1500" s="256">
        <v>45716.6778009259</v>
      </c>
    </row>
    <row r="1501" spans="1:10" x14ac:dyDescent="0.25">
      <c r="A1501" s="110">
        <v>144</v>
      </c>
      <c r="B1501" s="93" t="s">
        <v>459</v>
      </c>
      <c r="C1501" s="61" t="s">
        <v>182</v>
      </c>
      <c r="D1501" s="61" t="s">
        <v>9918</v>
      </c>
      <c r="E1501" s="61" t="s">
        <v>429</v>
      </c>
      <c r="F1501" s="105">
        <v>45684</v>
      </c>
      <c r="G1501" s="61" t="s">
        <v>13</v>
      </c>
      <c r="H1501" s="133">
        <v>0.3</v>
      </c>
      <c r="I1501" s="104" t="s">
        <v>5084</v>
      </c>
      <c r="J1501" s="256">
        <v>45716.6778009259</v>
      </c>
    </row>
    <row r="1502" spans="1:10" x14ac:dyDescent="0.25">
      <c r="A1502" s="110">
        <v>144</v>
      </c>
      <c r="B1502" s="93" t="s">
        <v>459</v>
      </c>
      <c r="C1502" s="61" t="s">
        <v>182</v>
      </c>
      <c r="D1502" s="61" t="s">
        <v>9919</v>
      </c>
      <c r="E1502" s="61" t="s">
        <v>429</v>
      </c>
      <c r="F1502" s="105">
        <v>45684</v>
      </c>
      <c r="G1502" s="61" t="s">
        <v>13</v>
      </c>
      <c r="H1502" s="133">
        <v>0.3</v>
      </c>
      <c r="I1502" s="104" t="s">
        <v>5084</v>
      </c>
      <c r="J1502" s="256">
        <v>45716.6778009259</v>
      </c>
    </row>
    <row r="1503" spans="1:10" x14ac:dyDescent="0.25">
      <c r="A1503" s="110">
        <v>144</v>
      </c>
      <c r="B1503" s="93" t="s">
        <v>459</v>
      </c>
      <c r="C1503" s="61" t="s">
        <v>182</v>
      </c>
      <c r="D1503" s="61" t="s">
        <v>9920</v>
      </c>
      <c r="E1503" s="61" t="s">
        <v>429</v>
      </c>
      <c r="F1503" s="105">
        <v>45685</v>
      </c>
      <c r="G1503" s="61" t="s">
        <v>13</v>
      </c>
      <c r="H1503" s="133">
        <v>1.6</v>
      </c>
      <c r="I1503" s="104" t="s">
        <v>5084</v>
      </c>
      <c r="J1503" s="256">
        <v>45716.6778009259</v>
      </c>
    </row>
    <row r="1504" spans="1:10" x14ac:dyDescent="0.25">
      <c r="A1504" s="110">
        <v>144</v>
      </c>
      <c r="B1504" s="93" t="s">
        <v>459</v>
      </c>
      <c r="C1504" s="61" t="s">
        <v>182</v>
      </c>
      <c r="D1504" s="61" t="s">
        <v>9921</v>
      </c>
      <c r="E1504" s="61" t="s">
        <v>429</v>
      </c>
      <c r="F1504" s="105">
        <v>45686</v>
      </c>
      <c r="G1504" s="61" t="s">
        <v>13</v>
      </c>
      <c r="H1504" s="133">
        <v>0.3</v>
      </c>
      <c r="I1504" s="104" t="s">
        <v>5084</v>
      </c>
      <c r="J1504" s="256">
        <v>45716.6778009259</v>
      </c>
    </row>
    <row r="1505" spans="1:10" x14ac:dyDescent="0.25">
      <c r="A1505" s="110">
        <v>144</v>
      </c>
      <c r="B1505" s="93" t="s">
        <v>459</v>
      </c>
      <c r="C1505" s="61" t="s">
        <v>182</v>
      </c>
      <c r="D1505" s="61" t="s">
        <v>9922</v>
      </c>
      <c r="E1505" s="61" t="s">
        <v>750</v>
      </c>
      <c r="F1505" s="105">
        <v>45687</v>
      </c>
      <c r="G1505" s="61" t="s">
        <v>12</v>
      </c>
      <c r="H1505" s="133">
        <v>0.75</v>
      </c>
      <c r="I1505" s="104" t="s">
        <v>5084</v>
      </c>
      <c r="J1505" s="256">
        <v>45716.6778009259</v>
      </c>
    </row>
    <row r="1506" spans="1:10" x14ac:dyDescent="0.25">
      <c r="A1506" s="110">
        <v>144</v>
      </c>
      <c r="B1506" s="93" t="s">
        <v>459</v>
      </c>
      <c r="C1506" s="61" t="s">
        <v>182</v>
      </c>
      <c r="D1506" s="61" t="s">
        <v>9923</v>
      </c>
      <c r="E1506" s="61" t="s">
        <v>429</v>
      </c>
      <c r="F1506" s="105">
        <v>45687</v>
      </c>
      <c r="G1506" s="61" t="s">
        <v>13</v>
      </c>
      <c r="H1506" s="133">
        <v>0.5</v>
      </c>
      <c r="I1506" s="104" t="s">
        <v>5084</v>
      </c>
      <c r="J1506" s="256">
        <v>45716.6778009259</v>
      </c>
    </row>
    <row r="1507" spans="1:10" x14ac:dyDescent="0.25">
      <c r="A1507" s="110">
        <v>144</v>
      </c>
      <c r="B1507" s="93" t="s">
        <v>459</v>
      </c>
      <c r="C1507" s="61" t="s">
        <v>182</v>
      </c>
      <c r="D1507" s="61" t="s">
        <v>9924</v>
      </c>
      <c r="E1507" s="61" t="s">
        <v>750</v>
      </c>
      <c r="F1507" s="105">
        <v>45688</v>
      </c>
      <c r="G1507" s="61" t="s">
        <v>12</v>
      </c>
      <c r="H1507" s="133">
        <v>0.5</v>
      </c>
      <c r="I1507" s="104" t="s">
        <v>5084</v>
      </c>
      <c r="J1507" s="256">
        <v>45716.6778009259</v>
      </c>
    </row>
    <row r="1508" spans="1:10" x14ac:dyDescent="0.25">
      <c r="A1508" s="110">
        <v>144</v>
      </c>
      <c r="B1508" s="93" t="s">
        <v>459</v>
      </c>
      <c r="C1508" s="61" t="s">
        <v>182</v>
      </c>
      <c r="D1508" s="61" t="s">
        <v>9925</v>
      </c>
      <c r="E1508" s="61" t="s">
        <v>429</v>
      </c>
      <c r="F1508" s="105">
        <v>45689</v>
      </c>
      <c r="G1508" s="61" t="s">
        <v>13</v>
      </c>
      <c r="H1508" s="133">
        <v>1</v>
      </c>
      <c r="I1508" s="104" t="s">
        <v>5084</v>
      </c>
      <c r="J1508" s="256">
        <v>45716.6778009259</v>
      </c>
    </row>
    <row r="1509" spans="1:10" x14ac:dyDescent="0.25">
      <c r="A1509" s="110">
        <v>144</v>
      </c>
      <c r="B1509" s="93" t="s">
        <v>459</v>
      </c>
      <c r="C1509" s="61" t="s">
        <v>182</v>
      </c>
      <c r="D1509" s="61" t="s">
        <v>9926</v>
      </c>
      <c r="E1509" s="61" t="s">
        <v>429</v>
      </c>
      <c r="F1509" s="105">
        <v>45690</v>
      </c>
      <c r="G1509" s="61" t="s">
        <v>13</v>
      </c>
      <c r="H1509" s="133">
        <v>0.2</v>
      </c>
      <c r="I1509" s="104" t="s">
        <v>5084</v>
      </c>
      <c r="J1509" s="256">
        <v>45716.6778009259</v>
      </c>
    </row>
    <row r="1510" spans="1:10" x14ac:dyDescent="0.25">
      <c r="A1510" s="110">
        <v>144</v>
      </c>
      <c r="B1510" s="93" t="s">
        <v>459</v>
      </c>
      <c r="C1510" s="61" t="s">
        <v>182</v>
      </c>
      <c r="D1510" s="61" t="s">
        <v>9927</v>
      </c>
      <c r="E1510" s="61" t="s">
        <v>750</v>
      </c>
      <c r="F1510" s="105">
        <v>45691</v>
      </c>
      <c r="G1510" s="61" t="s">
        <v>12</v>
      </c>
      <c r="H1510" s="133">
        <v>1</v>
      </c>
      <c r="I1510" s="104" t="s">
        <v>5084</v>
      </c>
      <c r="J1510" s="256">
        <v>45716.6778009259</v>
      </c>
    </row>
    <row r="1511" spans="1:10" x14ac:dyDescent="0.25">
      <c r="A1511" s="110">
        <v>144</v>
      </c>
      <c r="B1511" s="93" t="s">
        <v>459</v>
      </c>
      <c r="C1511" s="61" t="s">
        <v>182</v>
      </c>
      <c r="D1511" s="61" t="s">
        <v>9928</v>
      </c>
      <c r="E1511" s="61" t="s">
        <v>429</v>
      </c>
      <c r="F1511" s="105">
        <v>45691</v>
      </c>
      <c r="G1511" s="61" t="s">
        <v>13</v>
      </c>
      <c r="H1511" s="133">
        <v>0.9</v>
      </c>
      <c r="I1511" s="104" t="s">
        <v>5084</v>
      </c>
      <c r="J1511" s="256">
        <v>45716.6778009259</v>
      </c>
    </row>
    <row r="1512" spans="1:10" x14ac:dyDescent="0.25">
      <c r="A1512" s="110">
        <v>144</v>
      </c>
      <c r="B1512" s="93" t="s">
        <v>459</v>
      </c>
      <c r="C1512" s="61" t="s">
        <v>182</v>
      </c>
      <c r="D1512" s="61" t="s">
        <v>9929</v>
      </c>
      <c r="E1512" s="61" t="s">
        <v>429</v>
      </c>
      <c r="F1512" s="105">
        <v>45693</v>
      </c>
      <c r="G1512" s="61" t="s">
        <v>13</v>
      </c>
      <c r="H1512" s="133">
        <v>0.3</v>
      </c>
      <c r="I1512" s="104" t="s">
        <v>5084</v>
      </c>
      <c r="J1512" s="256">
        <v>45716.6778009259</v>
      </c>
    </row>
    <row r="1513" spans="1:10" x14ac:dyDescent="0.25">
      <c r="A1513" s="110">
        <v>144</v>
      </c>
      <c r="B1513" s="93" t="s">
        <v>459</v>
      </c>
      <c r="C1513" s="61" t="s">
        <v>182</v>
      </c>
      <c r="D1513" s="61" t="s">
        <v>9930</v>
      </c>
      <c r="E1513" s="61" t="s">
        <v>429</v>
      </c>
      <c r="F1513" s="105">
        <v>45693</v>
      </c>
      <c r="G1513" s="61" t="s">
        <v>13</v>
      </c>
      <c r="H1513" s="133">
        <v>0.4</v>
      </c>
      <c r="I1513" s="104" t="s">
        <v>5084</v>
      </c>
      <c r="J1513" s="256">
        <v>45716.6778009259</v>
      </c>
    </row>
    <row r="1514" spans="1:10" x14ac:dyDescent="0.25">
      <c r="A1514" s="110">
        <v>144</v>
      </c>
      <c r="B1514" s="93" t="s">
        <v>459</v>
      </c>
      <c r="C1514" s="61" t="s">
        <v>182</v>
      </c>
      <c r="D1514" s="61" t="s">
        <v>9931</v>
      </c>
      <c r="E1514" s="61" t="s">
        <v>429</v>
      </c>
      <c r="F1514" s="105">
        <v>45708</v>
      </c>
      <c r="G1514" s="61" t="s">
        <v>13</v>
      </c>
      <c r="H1514" s="133">
        <v>1.2</v>
      </c>
      <c r="I1514" s="104" t="s">
        <v>5084</v>
      </c>
      <c r="J1514" s="256">
        <v>45716.6778009259</v>
      </c>
    </row>
    <row r="1515" spans="1:10" x14ac:dyDescent="0.25">
      <c r="A1515" s="110">
        <v>144</v>
      </c>
      <c r="B1515" s="93" t="s">
        <v>459</v>
      </c>
      <c r="C1515" s="61" t="s">
        <v>182</v>
      </c>
      <c r="D1515" s="61" t="s">
        <v>9932</v>
      </c>
      <c r="E1515" s="61" t="s">
        <v>429</v>
      </c>
      <c r="F1515" s="105">
        <v>45713</v>
      </c>
      <c r="G1515" s="61" t="s">
        <v>13</v>
      </c>
      <c r="H1515" s="133">
        <v>0.5</v>
      </c>
      <c r="I1515" s="104" t="s">
        <v>5084</v>
      </c>
      <c r="J1515" s="256">
        <v>45716.6778009259</v>
      </c>
    </row>
    <row r="1516" spans="1:10" x14ac:dyDescent="0.25">
      <c r="A1516" s="110">
        <v>144</v>
      </c>
      <c r="B1516" s="93" t="s">
        <v>459</v>
      </c>
      <c r="C1516" s="61" t="s">
        <v>182</v>
      </c>
      <c r="D1516" s="61" t="s">
        <v>9933</v>
      </c>
      <c r="E1516" s="61" t="s">
        <v>429</v>
      </c>
      <c r="F1516" s="105">
        <v>45714</v>
      </c>
      <c r="G1516" s="61" t="s">
        <v>13</v>
      </c>
      <c r="H1516" s="133">
        <v>0.5</v>
      </c>
      <c r="I1516" s="104" t="s">
        <v>5084</v>
      </c>
      <c r="J1516" s="256">
        <v>45716.6778009259</v>
      </c>
    </row>
    <row r="1517" spans="1:10" x14ac:dyDescent="0.25">
      <c r="A1517" s="110">
        <v>144</v>
      </c>
      <c r="B1517" s="93" t="s">
        <v>459</v>
      </c>
      <c r="C1517" s="61" t="s">
        <v>182</v>
      </c>
      <c r="D1517" s="61" t="s">
        <v>9934</v>
      </c>
      <c r="E1517" s="61" t="s">
        <v>429</v>
      </c>
      <c r="F1517" s="105">
        <v>45715</v>
      </c>
      <c r="G1517" s="61" t="s">
        <v>13</v>
      </c>
      <c r="H1517" s="133">
        <v>0.2</v>
      </c>
      <c r="I1517" s="104" t="s">
        <v>5084</v>
      </c>
      <c r="J1517" s="256">
        <v>45716.6778009259</v>
      </c>
    </row>
    <row r="1518" spans="1:10" x14ac:dyDescent="0.25">
      <c r="A1518" s="110">
        <v>144</v>
      </c>
      <c r="B1518" s="93" t="s">
        <v>459</v>
      </c>
      <c r="C1518" s="61" t="s">
        <v>182</v>
      </c>
      <c r="D1518" s="61" t="s">
        <v>9935</v>
      </c>
      <c r="E1518" s="61" t="s">
        <v>840</v>
      </c>
      <c r="F1518" s="105">
        <v>45715</v>
      </c>
      <c r="G1518" s="61" t="s">
        <v>388</v>
      </c>
      <c r="H1518" s="133">
        <v>0.5</v>
      </c>
      <c r="I1518" s="104" t="s">
        <v>5084</v>
      </c>
      <c r="J1518" s="256">
        <v>45716.6778009259</v>
      </c>
    </row>
    <row r="1519" spans="1:10" x14ac:dyDescent="0.25">
      <c r="A1519" s="110">
        <v>144</v>
      </c>
      <c r="B1519" s="93" t="s">
        <v>459</v>
      </c>
      <c r="C1519" s="61" t="s">
        <v>182</v>
      </c>
      <c r="D1519" s="61" t="s">
        <v>9936</v>
      </c>
      <c r="E1519" s="61" t="s">
        <v>750</v>
      </c>
      <c r="F1519" s="105">
        <v>45716</v>
      </c>
      <c r="G1519" s="61" t="s">
        <v>12</v>
      </c>
      <c r="H1519" s="133">
        <v>2.5</v>
      </c>
      <c r="I1519" s="104" t="s">
        <v>5084</v>
      </c>
      <c r="J1519" s="256">
        <v>45716.6778009259</v>
      </c>
    </row>
    <row r="1520" spans="1:10" x14ac:dyDescent="0.25">
      <c r="A1520" s="110">
        <v>145</v>
      </c>
      <c r="B1520" s="93" t="s">
        <v>6778</v>
      </c>
      <c r="C1520" s="61" t="s">
        <v>6777</v>
      </c>
      <c r="D1520" s="61" t="s">
        <v>9937</v>
      </c>
      <c r="E1520" s="61" t="s">
        <v>750</v>
      </c>
      <c r="F1520" s="105">
        <v>45637</v>
      </c>
      <c r="G1520" s="61" t="s">
        <v>12</v>
      </c>
      <c r="H1520" s="133">
        <v>1</v>
      </c>
      <c r="I1520" s="104" t="s">
        <v>5084</v>
      </c>
      <c r="J1520" s="256">
        <v>45716.678888888899</v>
      </c>
    </row>
    <row r="1521" spans="1:10" x14ac:dyDescent="0.25">
      <c r="A1521" s="110">
        <v>145</v>
      </c>
      <c r="B1521" s="93" t="s">
        <v>6778</v>
      </c>
      <c r="C1521" s="61" t="s">
        <v>6777</v>
      </c>
      <c r="D1521" s="61" t="s">
        <v>9938</v>
      </c>
      <c r="E1521" s="61" t="s">
        <v>750</v>
      </c>
      <c r="F1521" s="105">
        <v>45644</v>
      </c>
      <c r="G1521" s="61" t="s">
        <v>12</v>
      </c>
      <c r="H1521" s="133">
        <v>0.75</v>
      </c>
      <c r="I1521" s="104" t="s">
        <v>5084</v>
      </c>
      <c r="J1521" s="256">
        <v>45716.678888888899</v>
      </c>
    </row>
    <row r="1522" spans="1:10" x14ac:dyDescent="0.25">
      <c r="A1522" s="110">
        <v>146</v>
      </c>
      <c r="B1522" s="93" t="s">
        <v>9016</v>
      </c>
      <c r="C1522" s="61" t="s">
        <v>9022</v>
      </c>
      <c r="D1522" s="61" t="s">
        <v>9939</v>
      </c>
      <c r="E1522" s="61" t="s">
        <v>750</v>
      </c>
      <c r="F1522" s="105">
        <v>45691</v>
      </c>
      <c r="G1522" s="61" t="s">
        <v>12</v>
      </c>
      <c r="H1522" s="133">
        <v>0.25</v>
      </c>
      <c r="I1522" s="104" t="s">
        <v>5084</v>
      </c>
      <c r="J1522" s="256">
        <v>45716.6790162037</v>
      </c>
    </row>
    <row r="1523" spans="1:10" x14ac:dyDescent="0.25">
      <c r="A1523" s="110">
        <v>146</v>
      </c>
      <c r="B1523" s="93" t="s">
        <v>9016</v>
      </c>
      <c r="C1523" s="61" t="s">
        <v>9022</v>
      </c>
      <c r="D1523" s="61" t="s">
        <v>9940</v>
      </c>
      <c r="E1523" s="61" t="s">
        <v>750</v>
      </c>
      <c r="F1523" s="105">
        <v>45694</v>
      </c>
      <c r="G1523" s="61" t="s">
        <v>12</v>
      </c>
      <c r="H1523" s="133">
        <v>2.5</v>
      </c>
      <c r="I1523" s="104" t="s">
        <v>5084</v>
      </c>
      <c r="J1523" s="256">
        <v>45716.6790162037</v>
      </c>
    </row>
    <row r="1524" spans="1:10" x14ac:dyDescent="0.25">
      <c r="A1524" s="110">
        <v>146</v>
      </c>
      <c r="B1524" s="93" t="s">
        <v>9016</v>
      </c>
      <c r="C1524" s="61" t="s">
        <v>9022</v>
      </c>
      <c r="D1524" s="61" t="s">
        <v>9941</v>
      </c>
      <c r="E1524" s="61" t="s">
        <v>750</v>
      </c>
      <c r="F1524" s="105">
        <v>45695</v>
      </c>
      <c r="G1524" s="61" t="s">
        <v>12</v>
      </c>
      <c r="H1524" s="133">
        <v>0.75</v>
      </c>
      <c r="I1524" s="104" t="s">
        <v>5084</v>
      </c>
      <c r="J1524" s="256">
        <v>45716.6790162037</v>
      </c>
    </row>
    <row r="1525" spans="1:10" x14ac:dyDescent="0.25">
      <c r="A1525" s="110">
        <v>147</v>
      </c>
      <c r="B1525" s="93" t="s">
        <v>2141</v>
      </c>
      <c r="C1525" s="61" t="s">
        <v>759</v>
      </c>
      <c r="D1525" s="61" t="s">
        <v>207</v>
      </c>
      <c r="E1525" s="61" t="s">
        <v>429</v>
      </c>
      <c r="F1525" s="105">
        <v>45510</v>
      </c>
      <c r="G1525" s="61" t="s">
        <v>13</v>
      </c>
      <c r="H1525" s="133">
        <v>0.3</v>
      </c>
      <c r="I1525" s="104" t="s">
        <v>5084</v>
      </c>
      <c r="J1525" s="256">
        <v>45716.679074074098</v>
      </c>
    </row>
    <row r="1526" spans="1:10" x14ac:dyDescent="0.25">
      <c r="A1526" s="110">
        <v>147</v>
      </c>
      <c r="B1526" s="93" t="s">
        <v>2141</v>
      </c>
      <c r="C1526" s="61" t="s">
        <v>759</v>
      </c>
      <c r="D1526" s="61" t="s">
        <v>9942</v>
      </c>
      <c r="E1526" s="61" t="s">
        <v>429</v>
      </c>
      <c r="F1526" s="105">
        <v>45540</v>
      </c>
      <c r="G1526" s="61" t="s">
        <v>13</v>
      </c>
      <c r="H1526" s="133">
        <v>0.4</v>
      </c>
      <c r="I1526" s="104" t="s">
        <v>5084</v>
      </c>
      <c r="J1526" s="256">
        <v>45716.679074074098</v>
      </c>
    </row>
    <row r="1527" spans="1:10" x14ac:dyDescent="0.25">
      <c r="A1527" s="110">
        <v>147</v>
      </c>
      <c r="B1527" s="93" t="s">
        <v>2141</v>
      </c>
      <c r="C1527" s="61" t="s">
        <v>759</v>
      </c>
      <c r="D1527" s="61" t="s">
        <v>9943</v>
      </c>
      <c r="E1527" s="61" t="s">
        <v>429</v>
      </c>
      <c r="F1527" s="105">
        <v>45545</v>
      </c>
      <c r="G1527" s="61" t="s">
        <v>13</v>
      </c>
      <c r="H1527" s="133">
        <v>0.5</v>
      </c>
      <c r="I1527" s="104" t="s">
        <v>5084</v>
      </c>
      <c r="J1527" s="256">
        <v>45716.679074074098</v>
      </c>
    </row>
    <row r="1528" spans="1:10" x14ac:dyDescent="0.25">
      <c r="A1528" s="110">
        <v>147</v>
      </c>
      <c r="B1528" s="93" t="s">
        <v>2141</v>
      </c>
      <c r="C1528" s="61" t="s">
        <v>759</v>
      </c>
      <c r="D1528" s="61" t="s">
        <v>9944</v>
      </c>
      <c r="E1528" s="61" t="s">
        <v>429</v>
      </c>
      <c r="F1528" s="105">
        <v>45546</v>
      </c>
      <c r="G1528" s="61" t="s">
        <v>13</v>
      </c>
      <c r="H1528" s="133">
        <v>0.2</v>
      </c>
      <c r="I1528" s="104" t="s">
        <v>5084</v>
      </c>
      <c r="J1528" s="256">
        <v>45716.679074074098</v>
      </c>
    </row>
    <row r="1529" spans="1:10" x14ac:dyDescent="0.25">
      <c r="A1529" s="110">
        <v>147</v>
      </c>
      <c r="B1529" s="93" t="s">
        <v>2141</v>
      </c>
      <c r="C1529" s="61" t="s">
        <v>759</v>
      </c>
      <c r="D1529" s="61" t="s">
        <v>9945</v>
      </c>
      <c r="E1529" s="61" t="s">
        <v>429</v>
      </c>
      <c r="F1529" s="105">
        <v>45686</v>
      </c>
      <c r="G1529" s="61" t="s">
        <v>13</v>
      </c>
      <c r="H1529" s="133">
        <v>0.3</v>
      </c>
      <c r="I1529" s="104" t="s">
        <v>5084</v>
      </c>
      <c r="J1529" s="256">
        <v>45716.679074074098</v>
      </c>
    </row>
    <row r="1530" spans="1:10" x14ac:dyDescent="0.25">
      <c r="A1530" s="110">
        <v>147</v>
      </c>
      <c r="B1530" s="93" t="s">
        <v>2141</v>
      </c>
      <c r="C1530" s="61" t="s">
        <v>759</v>
      </c>
      <c r="D1530" s="61" t="s">
        <v>9946</v>
      </c>
      <c r="E1530" s="61" t="s">
        <v>429</v>
      </c>
      <c r="F1530" s="105">
        <v>45691</v>
      </c>
      <c r="G1530" s="61" t="s">
        <v>13</v>
      </c>
      <c r="H1530" s="133">
        <v>2.2000000000000002</v>
      </c>
      <c r="I1530" s="104" t="s">
        <v>5084</v>
      </c>
      <c r="J1530" s="256">
        <v>45716.679074074098</v>
      </c>
    </row>
    <row r="1531" spans="1:10" x14ac:dyDescent="0.25">
      <c r="A1531" s="110">
        <v>148</v>
      </c>
      <c r="B1531" s="93" t="s">
        <v>4675</v>
      </c>
      <c r="C1531" s="61" t="s">
        <v>4674</v>
      </c>
      <c r="D1531" s="61" t="s">
        <v>9947</v>
      </c>
      <c r="E1531" s="61" t="s">
        <v>750</v>
      </c>
      <c r="F1531" s="105">
        <v>45652</v>
      </c>
      <c r="G1531" s="61" t="s">
        <v>12</v>
      </c>
      <c r="H1531" s="133">
        <v>1.5</v>
      </c>
      <c r="I1531" s="104" t="s">
        <v>5084</v>
      </c>
      <c r="J1531" s="256">
        <v>45716.679456018501</v>
      </c>
    </row>
    <row r="1532" spans="1:10" x14ac:dyDescent="0.25">
      <c r="A1532" s="110">
        <v>149</v>
      </c>
      <c r="B1532" s="93" t="s">
        <v>9256</v>
      </c>
      <c r="C1532" s="61" t="s">
        <v>5235</v>
      </c>
      <c r="D1532" s="61" t="s">
        <v>8831</v>
      </c>
      <c r="E1532" s="61" t="s">
        <v>750</v>
      </c>
      <c r="F1532" s="105">
        <v>45701</v>
      </c>
      <c r="G1532" s="61" t="s">
        <v>12</v>
      </c>
      <c r="H1532" s="133">
        <v>1.5</v>
      </c>
      <c r="I1532" s="104" t="s">
        <v>5084</v>
      </c>
      <c r="J1532" s="256">
        <v>45716.679513888899</v>
      </c>
    </row>
    <row r="1533" spans="1:10" x14ac:dyDescent="0.25">
      <c r="A1533" s="110">
        <v>149</v>
      </c>
      <c r="B1533" s="93" t="s">
        <v>9256</v>
      </c>
      <c r="C1533" s="61" t="s">
        <v>5235</v>
      </c>
      <c r="D1533" s="61" t="s">
        <v>9948</v>
      </c>
      <c r="E1533" s="61" t="s">
        <v>750</v>
      </c>
      <c r="F1533" s="105">
        <v>45711</v>
      </c>
      <c r="G1533" s="61" t="s">
        <v>12</v>
      </c>
      <c r="H1533" s="133">
        <v>1.5</v>
      </c>
      <c r="I1533" s="104" t="s">
        <v>5084</v>
      </c>
      <c r="J1533" s="256">
        <v>45716.679513888899</v>
      </c>
    </row>
    <row r="1534" spans="1:10" x14ac:dyDescent="0.25">
      <c r="A1534" s="110">
        <v>150</v>
      </c>
      <c r="B1534" s="93" t="s">
        <v>2295</v>
      </c>
      <c r="C1534" s="61" t="s">
        <v>1259</v>
      </c>
      <c r="D1534" s="61" t="s">
        <v>9949</v>
      </c>
      <c r="E1534" s="61" t="s">
        <v>840</v>
      </c>
      <c r="F1534" s="105">
        <v>45665</v>
      </c>
      <c r="G1534" s="61" t="s">
        <v>388</v>
      </c>
      <c r="H1534" s="133">
        <v>0.75</v>
      </c>
      <c r="I1534" s="104" t="s">
        <v>5084</v>
      </c>
      <c r="J1534" s="256">
        <v>45716.679745370398</v>
      </c>
    </row>
    <row r="1535" spans="1:10" x14ac:dyDescent="0.25">
      <c r="A1535" s="110">
        <v>150</v>
      </c>
      <c r="B1535" s="93" t="s">
        <v>2295</v>
      </c>
      <c r="C1535" s="61" t="s">
        <v>1259</v>
      </c>
      <c r="D1535" s="61" t="s">
        <v>9950</v>
      </c>
      <c r="E1535" s="61" t="s">
        <v>840</v>
      </c>
      <c r="F1535" s="105">
        <v>45665</v>
      </c>
      <c r="G1535" s="61" t="s">
        <v>388</v>
      </c>
      <c r="H1535" s="133">
        <v>0.5</v>
      </c>
      <c r="I1535" s="104" t="s">
        <v>5084</v>
      </c>
      <c r="J1535" s="256">
        <v>45716.679745370398</v>
      </c>
    </row>
    <row r="1536" spans="1:10" x14ac:dyDescent="0.25">
      <c r="A1536" s="110">
        <v>150</v>
      </c>
      <c r="B1536" s="93" t="s">
        <v>2295</v>
      </c>
      <c r="C1536" s="61" t="s">
        <v>1259</v>
      </c>
      <c r="D1536" s="61" t="s">
        <v>9951</v>
      </c>
      <c r="E1536" s="61" t="s">
        <v>840</v>
      </c>
      <c r="F1536" s="105">
        <v>45667</v>
      </c>
      <c r="G1536" s="61" t="s">
        <v>388</v>
      </c>
      <c r="H1536" s="133">
        <v>0.75</v>
      </c>
      <c r="I1536" s="104" t="s">
        <v>5084</v>
      </c>
      <c r="J1536" s="256">
        <v>45716.679745370398</v>
      </c>
    </row>
    <row r="1537" spans="1:10" x14ac:dyDescent="0.25">
      <c r="A1537" s="110">
        <v>150</v>
      </c>
      <c r="B1537" s="93" t="s">
        <v>2295</v>
      </c>
      <c r="C1537" s="61" t="s">
        <v>1259</v>
      </c>
      <c r="D1537" s="61" t="s">
        <v>9952</v>
      </c>
      <c r="E1537" s="61" t="s">
        <v>840</v>
      </c>
      <c r="F1537" s="105">
        <v>45667</v>
      </c>
      <c r="G1537" s="61" t="s">
        <v>388</v>
      </c>
      <c r="H1537" s="133">
        <v>1</v>
      </c>
      <c r="I1537" s="104" t="s">
        <v>5084</v>
      </c>
      <c r="J1537" s="256">
        <v>45716.679745370398</v>
      </c>
    </row>
    <row r="1538" spans="1:10" x14ac:dyDescent="0.25">
      <c r="A1538" s="110">
        <v>150</v>
      </c>
      <c r="B1538" s="93" t="s">
        <v>2295</v>
      </c>
      <c r="C1538" s="61" t="s">
        <v>1259</v>
      </c>
      <c r="D1538" s="61" t="s">
        <v>9953</v>
      </c>
      <c r="E1538" s="61" t="s">
        <v>840</v>
      </c>
      <c r="F1538" s="105">
        <v>45670</v>
      </c>
      <c r="G1538" s="61" t="s">
        <v>388</v>
      </c>
      <c r="H1538" s="133">
        <v>0.5</v>
      </c>
      <c r="I1538" s="104" t="s">
        <v>5084</v>
      </c>
      <c r="J1538" s="256">
        <v>45716.679745370398</v>
      </c>
    </row>
    <row r="1539" spans="1:10" x14ac:dyDescent="0.25">
      <c r="A1539" s="110">
        <v>150</v>
      </c>
      <c r="B1539" s="93" t="s">
        <v>2295</v>
      </c>
      <c r="C1539" s="61" t="s">
        <v>1259</v>
      </c>
      <c r="D1539" s="61" t="s">
        <v>9954</v>
      </c>
      <c r="E1539" s="61" t="s">
        <v>840</v>
      </c>
      <c r="F1539" s="105">
        <v>45670</v>
      </c>
      <c r="G1539" s="61" t="s">
        <v>388</v>
      </c>
      <c r="H1539" s="133">
        <v>1.25</v>
      </c>
      <c r="I1539" s="104" t="s">
        <v>5084</v>
      </c>
      <c r="J1539" s="256">
        <v>45716.679745370398</v>
      </c>
    </row>
    <row r="1540" spans="1:10" x14ac:dyDescent="0.25">
      <c r="A1540" s="110">
        <v>150</v>
      </c>
      <c r="B1540" s="93" t="s">
        <v>2295</v>
      </c>
      <c r="C1540" s="61" t="s">
        <v>1259</v>
      </c>
      <c r="D1540" s="61" t="s">
        <v>9955</v>
      </c>
      <c r="E1540" s="61" t="s">
        <v>429</v>
      </c>
      <c r="F1540" s="105">
        <v>45692</v>
      </c>
      <c r="G1540" s="61" t="s">
        <v>13</v>
      </c>
      <c r="H1540" s="133">
        <v>0.2</v>
      </c>
      <c r="I1540" s="104" t="s">
        <v>5084</v>
      </c>
      <c r="J1540" s="256">
        <v>45716.679745370398</v>
      </c>
    </row>
    <row r="1541" spans="1:10" x14ac:dyDescent="0.25">
      <c r="A1541" s="110">
        <v>150</v>
      </c>
      <c r="B1541" s="93" t="s">
        <v>2295</v>
      </c>
      <c r="C1541" s="61" t="s">
        <v>1259</v>
      </c>
      <c r="D1541" s="61" t="s">
        <v>9956</v>
      </c>
      <c r="E1541" s="61" t="s">
        <v>840</v>
      </c>
      <c r="F1541" s="105">
        <v>45692</v>
      </c>
      <c r="G1541" s="61" t="s">
        <v>388</v>
      </c>
      <c r="H1541" s="133">
        <v>0.5</v>
      </c>
      <c r="I1541" s="104" t="s">
        <v>5084</v>
      </c>
      <c r="J1541" s="256">
        <v>45716.679745370398</v>
      </c>
    </row>
    <row r="1542" spans="1:10" x14ac:dyDescent="0.25">
      <c r="A1542" s="110">
        <v>150</v>
      </c>
      <c r="B1542" s="93" t="s">
        <v>2295</v>
      </c>
      <c r="C1542" s="61" t="s">
        <v>1259</v>
      </c>
      <c r="D1542" s="61" t="s">
        <v>9957</v>
      </c>
      <c r="E1542" s="61" t="s">
        <v>750</v>
      </c>
      <c r="F1542" s="105">
        <v>45693</v>
      </c>
      <c r="G1542" s="61" t="s">
        <v>12</v>
      </c>
      <c r="H1542" s="133">
        <v>0.75</v>
      </c>
      <c r="I1542" s="104" t="s">
        <v>5084</v>
      </c>
      <c r="J1542" s="256">
        <v>45716.679745370398</v>
      </c>
    </row>
    <row r="1543" spans="1:10" x14ac:dyDescent="0.25">
      <c r="A1543" s="110">
        <v>151</v>
      </c>
      <c r="B1543" s="93" t="s">
        <v>966</v>
      </c>
      <c r="C1543" s="61" t="s">
        <v>194</v>
      </c>
      <c r="D1543" s="61" t="s">
        <v>9958</v>
      </c>
      <c r="E1543" s="61" t="s">
        <v>750</v>
      </c>
      <c r="F1543" s="105">
        <v>45666</v>
      </c>
      <c r="G1543" s="61" t="s">
        <v>12</v>
      </c>
      <c r="H1543" s="133">
        <v>1.75</v>
      </c>
      <c r="I1543" s="104" t="s">
        <v>5084</v>
      </c>
      <c r="J1543" s="256">
        <v>45716.679884259298</v>
      </c>
    </row>
    <row r="1544" spans="1:10" x14ac:dyDescent="0.25">
      <c r="A1544" s="110">
        <v>151</v>
      </c>
      <c r="B1544" s="93" t="s">
        <v>966</v>
      </c>
      <c r="C1544" s="61" t="s">
        <v>194</v>
      </c>
      <c r="D1544" s="61" t="s">
        <v>9959</v>
      </c>
      <c r="E1544" s="61" t="s">
        <v>750</v>
      </c>
      <c r="F1544" s="105">
        <v>45672</v>
      </c>
      <c r="G1544" s="61" t="s">
        <v>12</v>
      </c>
      <c r="H1544" s="133">
        <v>0.4</v>
      </c>
      <c r="I1544" s="104" t="s">
        <v>5084</v>
      </c>
      <c r="J1544" s="256">
        <v>45716.679884259298</v>
      </c>
    </row>
    <row r="1545" spans="1:10" x14ac:dyDescent="0.25">
      <c r="A1545" s="110">
        <v>151</v>
      </c>
      <c r="B1545" s="93" t="s">
        <v>966</v>
      </c>
      <c r="C1545" s="61" t="s">
        <v>194</v>
      </c>
      <c r="D1545" s="61" t="s">
        <v>9960</v>
      </c>
      <c r="E1545" s="61" t="s">
        <v>750</v>
      </c>
      <c r="F1545" s="105">
        <v>45684</v>
      </c>
      <c r="G1545" s="61" t="s">
        <v>12</v>
      </c>
      <c r="H1545" s="133">
        <v>1</v>
      </c>
      <c r="I1545" s="104" t="s">
        <v>5084</v>
      </c>
      <c r="J1545" s="256">
        <v>45716.679884259298</v>
      </c>
    </row>
    <row r="1546" spans="1:10" x14ac:dyDescent="0.25">
      <c r="A1546" s="110">
        <v>151</v>
      </c>
      <c r="B1546" s="93" t="s">
        <v>966</v>
      </c>
      <c r="C1546" s="61" t="s">
        <v>194</v>
      </c>
      <c r="D1546" s="61" t="s">
        <v>881</v>
      </c>
      <c r="E1546" s="61" t="s">
        <v>840</v>
      </c>
      <c r="F1546" s="105">
        <v>45698</v>
      </c>
      <c r="G1546" s="61" t="s">
        <v>388</v>
      </c>
      <c r="H1546" s="133">
        <v>0.5</v>
      </c>
      <c r="I1546" s="104" t="s">
        <v>5084</v>
      </c>
      <c r="J1546" s="256">
        <v>45716.679884259298</v>
      </c>
    </row>
    <row r="1547" spans="1:10" x14ac:dyDescent="0.25">
      <c r="A1547" s="110">
        <v>151</v>
      </c>
      <c r="B1547" s="93" t="s">
        <v>966</v>
      </c>
      <c r="C1547" s="61" t="s">
        <v>194</v>
      </c>
      <c r="D1547" s="61" t="s">
        <v>9961</v>
      </c>
      <c r="E1547" s="61" t="s">
        <v>840</v>
      </c>
      <c r="F1547" s="105">
        <v>45712</v>
      </c>
      <c r="G1547" s="61" t="s">
        <v>388</v>
      </c>
      <c r="H1547" s="133">
        <v>0.5</v>
      </c>
      <c r="I1547" s="104" t="s">
        <v>5084</v>
      </c>
      <c r="J1547" s="256">
        <v>45716.679884259298</v>
      </c>
    </row>
    <row r="1548" spans="1:10" x14ac:dyDescent="0.25">
      <c r="A1548" s="110">
        <v>151</v>
      </c>
      <c r="B1548" s="93" t="s">
        <v>966</v>
      </c>
      <c r="C1548" s="61" t="s">
        <v>194</v>
      </c>
      <c r="D1548" s="61" t="s">
        <v>9962</v>
      </c>
      <c r="E1548" s="61" t="s">
        <v>840</v>
      </c>
      <c r="F1548" s="105">
        <v>45715</v>
      </c>
      <c r="G1548" s="61" t="s">
        <v>388</v>
      </c>
      <c r="H1548" s="133">
        <v>0.25</v>
      </c>
      <c r="I1548" s="104" t="s">
        <v>5084</v>
      </c>
      <c r="J1548" s="256">
        <v>45716.679884259298</v>
      </c>
    </row>
    <row r="1549" spans="1:10" x14ac:dyDescent="0.25">
      <c r="A1549" s="110">
        <v>152</v>
      </c>
      <c r="B1549" s="93" t="s">
        <v>1432</v>
      </c>
      <c r="C1549" s="61" t="s">
        <v>145</v>
      </c>
      <c r="D1549" s="61" t="s">
        <v>9963</v>
      </c>
      <c r="E1549" s="61" t="s">
        <v>750</v>
      </c>
      <c r="F1549" s="105">
        <v>45673</v>
      </c>
      <c r="G1549" s="61" t="s">
        <v>12</v>
      </c>
      <c r="H1549" s="133">
        <v>0.5</v>
      </c>
      <c r="I1549" s="104" t="s">
        <v>5084</v>
      </c>
      <c r="J1549" s="256">
        <v>45716.680381944403</v>
      </c>
    </row>
    <row r="1550" spans="1:10" x14ac:dyDescent="0.25">
      <c r="A1550" s="110">
        <v>153</v>
      </c>
      <c r="B1550" s="93" t="s">
        <v>8243</v>
      </c>
      <c r="C1550" s="61" t="s">
        <v>5335</v>
      </c>
      <c r="D1550" s="61" t="s">
        <v>9964</v>
      </c>
      <c r="E1550" s="61" t="s">
        <v>750</v>
      </c>
      <c r="F1550" s="105">
        <v>45665</v>
      </c>
      <c r="G1550" s="61" t="s">
        <v>12</v>
      </c>
      <c r="H1550" s="133">
        <v>0.5</v>
      </c>
      <c r="I1550" s="104" t="s">
        <v>5084</v>
      </c>
      <c r="J1550" s="256">
        <v>45716.6811689815</v>
      </c>
    </row>
    <row r="1551" spans="1:10" x14ac:dyDescent="0.25">
      <c r="A1551" s="110">
        <v>153</v>
      </c>
      <c r="B1551" s="93" t="s">
        <v>8243</v>
      </c>
      <c r="C1551" s="61" t="s">
        <v>5335</v>
      </c>
      <c r="D1551" s="61" t="s">
        <v>9965</v>
      </c>
      <c r="E1551" s="61" t="s">
        <v>750</v>
      </c>
      <c r="F1551" s="105">
        <v>45709</v>
      </c>
      <c r="G1551" s="61" t="s">
        <v>12</v>
      </c>
      <c r="H1551" s="133">
        <v>0.4</v>
      </c>
      <c r="I1551" s="104" t="s">
        <v>5084</v>
      </c>
      <c r="J1551" s="256">
        <v>45716.6811689815</v>
      </c>
    </row>
    <row r="1552" spans="1:10" x14ac:dyDescent="0.25">
      <c r="A1552" s="110">
        <v>153</v>
      </c>
      <c r="B1552" s="93" t="s">
        <v>8243</v>
      </c>
      <c r="C1552" s="61" t="s">
        <v>5335</v>
      </c>
      <c r="D1552" s="61" t="s">
        <v>9966</v>
      </c>
      <c r="E1552" s="61" t="s">
        <v>750</v>
      </c>
      <c r="F1552" s="105">
        <v>45713</v>
      </c>
      <c r="G1552" s="61" t="s">
        <v>12</v>
      </c>
      <c r="H1552" s="133">
        <v>0.75</v>
      </c>
      <c r="I1552" s="104" t="s">
        <v>5084</v>
      </c>
      <c r="J1552" s="256">
        <v>45716.6811689815</v>
      </c>
    </row>
    <row r="1553" spans="1:10" x14ac:dyDescent="0.25">
      <c r="A1553" s="110">
        <v>153</v>
      </c>
      <c r="B1553" s="93" t="s">
        <v>8243</v>
      </c>
      <c r="C1553" s="61" t="s">
        <v>5335</v>
      </c>
      <c r="D1553" s="61" t="s">
        <v>9967</v>
      </c>
      <c r="E1553" s="61" t="s">
        <v>750</v>
      </c>
      <c r="F1553" s="105">
        <v>45713</v>
      </c>
      <c r="G1553" s="61" t="s">
        <v>12</v>
      </c>
      <c r="H1553" s="133">
        <v>0.75</v>
      </c>
      <c r="I1553" s="104" t="s">
        <v>5084</v>
      </c>
      <c r="J1553" s="256">
        <v>45716.6811689815</v>
      </c>
    </row>
    <row r="1554" spans="1:10" x14ac:dyDescent="0.25">
      <c r="A1554" s="110">
        <v>154</v>
      </c>
      <c r="B1554" s="93" t="s">
        <v>9210</v>
      </c>
      <c r="C1554" s="61" t="s">
        <v>9209</v>
      </c>
      <c r="D1554" s="61" t="s">
        <v>9968</v>
      </c>
      <c r="E1554" s="61" t="s">
        <v>750</v>
      </c>
      <c r="F1554" s="105">
        <v>45700</v>
      </c>
      <c r="G1554" s="61" t="s">
        <v>12</v>
      </c>
      <c r="H1554" s="133">
        <v>1.75</v>
      </c>
      <c r="I1554" s="104" t="s">
        <v>5084</v>
      </c>
      <c r="J1554" s="256">
        <v>45716.683101851799</v>
      </c>
    </row>
    <row r="1555" spans="1:10" x14ac:dyDescent="0.25">
      <c r="A1555" s="110">
        <v>155</v>
      </c>
      <c r="B1555" s="93" t="s">
        <v>1457</v>
      </c>
      <c r="C1555" s="61" t="s">
        <v>480</v>
      </c>
      <c r="D1555" s="61" t="s">
        <v>9969</v>
      </c>
      <c r="E1555" s="61" t="s">
        <v>750</v>
      </c>
      <c r="F1555" s="105">
        <v>45673</v>
      </c>
      <c r="G1555" s="61" t="s">
        <v>12</v>
      </c>
      <c r="H1555" s="133">
        <v>0.4</v>
      </c>
      <c r="I1555" s="104" t="s">
        <v>5084</v>
      </c>
      <c r="J1555" s="256">
        <v>45716.683217592603</v>
      </c>
    </row>
    <row r="1556" spans="1:10" x14ac:dyDescent="0.25">
      <c r="A1556" s="110">
        <v>155</v>
      </c>
      <c r="B1556" s="93" t="s">
        <v>1457</v>
      </c>
      <c r="C1556" s="61" t="s">
        <v>480</v>
      </c>
      <c r="D1556" s="61" t="s">
        <v>9970</v>
      </c>
      <c r="E1556" s="61" t="s">
        <v>750</v>
      </c>
      <c r="F1556" s="105">
        <v>45675</v>
      </c>
      <c r="G1556" s="61" t="s">
        <v>12</v>
      </c>
      <c r="H1556" s="133">
        <v>1.5</v>
      </c>
      <c r="I1556" s="104" t="s">
        <v>5084</v>
      </c>
      <c r="J1556" s="256">
        <v>45716.683217592603</v>
      </c>
    </row>
    <row r="1557" spans="1:10" x14ac:dyDescent="0.25">
      <c r="A1557" s="110">
        <v>155</v>
      </c>
      <c r="B1557" s="93" t="s">
        <v>1457</v>
      </c>
      <c r="C1557" s="61" t="s">
        <v>480</v>
      </c>
      <c r="D1557" s="61" t="s">
        <v>9971</v>
      </c>
      <c r="E1557" s="61" t="s">
        <v>750</v>
      </c>
      <c r="F1557" s="105">
        <v>45677</v>
      </c>
      <c r="G1557" s="61" t="s">
        <v>12</v>
      </c>
      <c r="H1557" s="133">
        <v>0.4</v>
      </c>
      <c r="I1557" s="104" t="s">
        <v>5084</v>
      </c>
      <c r="J1557" s="256">
        <v>45716.683217592603</v>
      </c>
    </row>
    <row r="1558" spans="1:10" x14ac:dyDescent="0.25">
      <c r="A1558" s="110">
        <v>155</v>
      </c>
      <c r="B1558" s="93" t="s">
        <v>1457</v>
      </c>
      <c r="C1558" s="61" t="s">
        <v>480</v>
      </c>
      <c r="D1558" s="61" t="s">
        <v>9972</v>
      </c>
      <c r="E1558" s="61" t="s">
        <v>750</v>
      </c>
      <c r="F1558" s="105">
        <v>45679</v>
      </c>
      <c r="G1558" s="61" t="s">
        <v>12</v>
      </c>
      <c r="H1558" s="133">
        <v>0.4</v>
      </c>
      <c r="I1558" s="104" t="s">
        <v>5084</v>
      </c>
      <c r="J1558" s="256">
        <v>45716.683217592603</v>
      </c>
    </row>
    <row r="1559" spans="1:10" x14ac:dyDescent="0.25">
      <c r="A1559" s="110">
        <v>155</v>
      </c>
      <c r="B1559" s="93" t="s">
        <v>1457</v>
      </c>
      <c r="C1559" s="61" t="s">
        <v>480</v>
      </c>
      <c r="D1559" s="61" t="s">
        <v>9973</v>
      </c>
      <c r="E1559" s="61" t="s">
        <v>750</v>
      </c>
      <c r="F1559" s="105">
        <v>45696</v>
      </c>
      <c r="G1559" s="61" t="s">
        <v>12</v>
      </c>
      <c r="H1559" s="133">
        <v>2</v>
      </c>
      <c r="I1559" s="104" t="s">
        <v>5084</v>
      </c>
      <c r="J1559" s="256">
        <v>45716.683217592603</v>
      </c>
    </row>
    <row r="1560" spans="1:10" x14ac:dyDescent="0.25">
      <c r="A1560" s="110">
        <v>155</v>
      </c>
      <c r="B1560" s="93" t="s">
        <v>1457</v>
      </c>
      <c r="C1560" s="61" t="s">
        <v>480</v>
      </c>
      <c r="D1560" s="61" t="s">
        <v>9974</v>
      </c>
      <c r="E1560" s="61" t="s">
        <v>750</v>
      </c>
      <c r="F1560" s="105">
        <v>45702</v>
      </c>
      <c r="G1560" s="61" t="s">
        <v>12</v>
      </c>
      <c r="H1560" s="133">
        <v>0.5</v>
      </c>
      <c r="I1560" s="104" t="s">
        <v>5084</v>
      </c>
      <c r="J1560" s="256">
        <v>45716.683217592603</v>
      </c>
    </row>
    <row r="1561" spans="1:10" x14ac:dyDescent="0.25">
      <c r="A1561" s="110">
        <v>155</v>
      </c>
      <c r="B1561" s="93" t="s">
        <v>1457</v>
      </c>
      <c r="C1561" s="61" t="s">
        <v>480</v>
      </c>
      <c r="D1561" s="61" t="s">
        <v>9975</v>
      </c>
      <c r="E1561" s="61" t="s">
        <v>750</v>
      </c>
      <c r="F1561" s="105">
        <v>45705</v>
      </c>
      <c r="G1561" s="61" t="s">
        <v>12</v>
      </c>
      <c r="H1561" s="133">
        <v>0.75</v>
      </c>
      <c r="I1561" s="104" t="s">
        <v>5084</v>
      </c>
      <c r="J1561" s="256">
        <v>45716.683217592603</v>
      </c>
    </row>
    <row r="1562" spans="1:10" x14ac:dyDescent="0.25">
      <c r="A1562" s="110">
        <v>155</v>
      </c>
      <c r="B1562" s="93" t="s">
        <v>1457</v>
      </c>
      <c r="C1562" s="61" t="s">
        <v>480</v>
      </c>
      <c r="D1562" s="61" t="s">
        <v>9976</v>
      </c>
      <c r="E1562" s="61" t="s">
        <v>750</v>
      </c>
      <c r="F1562" s="105">
        <v>45712</v>
      </c>
      <c r="G1562" s="61" t="s">
        <v>12</v>
      </c>
      <c r="H1562" s="133">
        <v>0.5</v>
      </c>
      <c r="I1562" s="104" t="s">
        <v>5084</v>
      </c>
      <c r="J1562" s="256">
        <v>45716.683217592603</v>
      </c>
    </row>
    <row r="1563" spans="1:10" x14ac:dyDescent="0.25">
      <c r="A1563" s="110">
        <v>155</v>
      </c>
      <c r="B1563" s="93" t="s">
        <v>1457</v>
      </c>
      <c r="C1563" s="61" t="s">
        <v>480</v>
      </c>
      <c r="D1563" s="61" t="s">
        <v>9977</v>
      </c>
      <c r="E1563" s="61" t="s">
        <v>750</v>
      </c>
      <c r="F1563" s="105">
        <v>45713</v>
      </c>
      <c r="G1563" s="61" t="s">
        <v>12</v>
      </c>
      <c r="H1563" s="133">
        <v>0.4</v>
      </c>
      <c r="I1563" s="104" t="s">
        <v>5084</v>
      </c>
      <c r="J1563" s="256">
        <v>45716.683217592603</v>
      </c>
    </row>
    <row r="1564" spans="1:10" x14ac:dyDescent="0.25">
      <c r="A1564" s="110">
        <v>155</v>
      </c>
      <c r="B1564" s="93" t="s">
        <v>1457</v>
      </c>
      <c r="C1564" s="61" t="s">
        <v>480</v>
      </c>
      <c r="D1564" s="61" t="s">
        <v>9978</v>
      </c>
      <c r="E1564" s="61" t="s">
        <v>750</v>
      </c>
      <c r="F1564" s="105">
        <v>45714</v>
      </c>
      <c r="G1564" s="61" t="s">
        <v>12</v>
      </c>
      <c r="H1564" s="133">
        <v>1.75</v>
      </c>
      <c r="I1564" s="104" t="s">
        <v>5084</v>
      </c>
      <c r="J1564" s="256">
        <v>45716.683217592603</v>
      </c>
    </row>
    <row r="1565" spans="1:10" x14ac:dyDescent="0.25">
      <c r="A1565" s="110">
        <v>155</v>
      </c>
      <c r="B1565" s="93" t="s">
        <v>1457</v>
      </c>
      <c r="C1565" s="61" t="s">
        <v>480</v>
      </c>
      <c r="D1565" s="61" t="s">
        <v>9979</v>
      </c>
      <c r="E1565" s="61" t="s">
        <v>750</v>
      </c>
      <c r="F1565" s="105">
        <v>45716</v>
      </c>
      <c r="G1565" s="61" t="s">
        <v>12</v>
      </c>
      <c r="H1565" s="133">
        <v>0.25</v>
      </c>
      <c r="I1565" s="104" t="s">
        <v>5084</v>
      </c>
      <c r="J1565" s="256">
        <v>45716.683217592603</v>
      </c>
    </row>
    <row r="1566" spans="1:10" x14ac:dyDescent="0.25">
      <c r="A1566" s="110">
        <v>156</v>
      </c>
      <c r="B1566" s="93" t="s">
        <v>2201</v>
      </c>
      <c r="C1566" s="61" t="s">
        <v>481</v>
      </c>
      <c r="D1566" s="61" t="s">
        <v>9980</v>
      </c>
      <c r="E1566" s="61" t="s">
        <v>750</v>
      </c>
      <c r="F1566" s="105">
        <v>45666</v>
      </c>
      <c r="G1566" s="61" t="s">
        <v>12</v>
      </c>
      <c r="H1566" s="133">
        <v>1.75</v>
      </c>
      <c r="I1566" s="104" t="s">
        <v>5084</v>
      </c>
      <c r="J1566" s="256">
        <v>45716.683437500003</v>
      </c>
    </row>
    <row r="1567" spans="1:10" x14ac:dyDescent="0.25">
      <c r="A1567" s="110">
        <v>157</v>
      </c>
      <c r="B1567" s="93" t="s">
        <v>2200</v>
      </c>
      <c r="C1567" s="61" t="s">
        <v>1333</v>
      </c>
      <c r="D1567" s="61" t="s">
        <v>9981</v>
      </c>
      <c r="E1567" s="61" t="s">
        <v>750</v>
      </c>
      <c r="F1567" s="105">
        <v>45671</v>
      </c>
      <c r="G1567" s="61" t="s">
        <v>12</v>
      </c>
      <c r="H1567" s="133">
        <v>0.75</v>
      </c>
      <c r="I1567" s="104" t="s">
        <v>5084</v>
      </c>
      <c r="J1567" s="256">
        <v>45716.683564814797</v>
      </c>
    </row>
    <row r="1568" spans="1:10" x14ac:dyDescent="0.25">
      <c r="A1568" s="110">
        <v>158</v>
      </c>
      <c r="B1568" s="93" t="s">
        <v>2290</v>
      </c>
      <c r="C1568" s="61" t="s">
        <v>473</v>
      </c>
      <c r="D1568" s="61" t="s">
        <v>9982</v>
      </c>
      <c r="E1568" s="61" t="s">
        <v>429</v>
      </c>
      <c r="F1568" s="105">
        <v>45581</v>
      </c>
      <c r="G1568" s="61" t="s">
        <v>13</v>
      </c>
      <c r="H1568" s="133">
        <v>0.2</v>
      </c>
      <c r="I1568" s="104" t="s">
        <v>5084</v>
      </c>
      <c r="J1568" s="256">
        <v>45716.683865740699</v>
      </c>
    </row>
    <row r="1569" spans="1:10" x14ac:dyDescent="0.25">
      <c r="A1569" s="110">
        <v>158</v>
      </c>
      <c r="B1569" s="93" t="s">
        <v>2290</v>
      </c>
      <c r="C1569" s="61" t="s">
        <v>473</v>
      </c>
      <c r="D1569" s="61" t="s">
        <v>8570</v>
      </c>
      <c r="E1569" s="61" t="s">
        <v>429</v>
      </c>
      <c r="F1569" s="105">
        <v>45593</v>
      </c>
      <c r="G1569" s="61" t="s">
        <v>13</v>
      </c>
      <c r="H1569" s="133">
        <v>0.3</v>
      </c>
      <c r="I1569" s="104" t="s">
        <v>5084</v>
      </c>
      <c r="J1569" s="256">
        <v>45716.683865740699</v>
      </c>
    </row>
    <row r="1570" spans="1:10" x14ac:dyDescent="0.25">
      <c r="A1570" s="110">
        <v>158</v>
      </c>
      <c r="B1570" s="93" t="s">
        <v>2290</v>
      </c>
      <c r="C1570" s="61" t="s">
        <v>473</v>
      </c>
      <c r="D1570" s="61" t="s">
        <v>9983</v>
      </c>
      <c r="E1570" s="61" t="s">
        <v>429</v>
      </c>
      <c r="F1570" s="105">
        <v>45594</v>
      </c>
      <c r="G1570" s="61" t="s">
        <v>13</v>
      </c>
      <c r="H1570" s="133">
        <v>0.2</v>
      </c>
      <c r="I1570" s="104" t="s">
        <v>5084</v>
      </c>
      <c r="J1570" s="256">
        <v>45716.683865740699</v>
      </c>
    </row>
    <row r="1571" spans="1:10" x14ac:dyDescent="0.25">
      <c r="A1571" s="110">
        <v>158</v>
      </c>
      <c r="B1571" s="93" t="s">
        <v>2290</v>
      </c>
      <c r="C1571" s="61" t="s">
        <v>473</v>
      </c>
      <c r="D1571" s="61" t="s">
        <v>9984</v>
      </c>
      <c r="E1571" s="61" t="s">
        <v>429</v>
      </c>
      <c r="F1571" s="105">
        <v>45607</v>
      </c>
      <c r="G1571" s="61" t="s">
        <v>13</v>
      </c>
      <c r="H1571" s="133">
        <v>0.5</v>
      </c>
      <c r="I1571" s="104" t="s">
        <v>5084</v>
      </c>
      <c r="J1571" s="256">
        <v>45716.683865740699</v>
      </c>
    </row>
    <row r="1572" spans="1:10" x14ac:dyDescent="0.25">
      <c r="A1572" s="110">
        <v>158</v>
      </c>
      <c r="B1572" s="93" t="s">
        <v>2290</v>
      </c>
      <c r="C1572" s="61" t="s">
        <v>473</v>
      </c>
      <c r="D1572" s="61" t="s">
        <v>9985</v>
      </c>
      <c r="E1572" s="61" t="s">
        <v>429</v>
      </c>
      <c r="F1572" s="105">
        <v>45629</v>
      </c>
      <c r="G1572" s="61" t="s">
        <v>13</v>
      </c>
      <c r="H1572" s="133">
        <v>0.3</v>
      </c>
      <c r="I1572" s="104" t="s">
        <v>5084</v>
      </c>
      <c r="J1572" s="256">
        <v>45716.683865740699</v>
      </c>
    </row>
    <row r="1573" spans="1:10" x14ac:dyDescent="0.25">
      <c r="A1573" s="110">
        <v>158</v>
      </c>
      <c r="B1573" s="93" t="s">
        <v>2290</v>
      </c>
      <c r="C1573" s="61" t="s">
        <v>473</v>
      </c>
      <c r="D1573" s="61" t="s">
        <v>9986</v>
      </c>
      <c r="E1573" s="61" t="s">
        <v>429</v>
      </c>
      <c r="F1573" s="105">
        <v>45630</v>
      </c>
      <c r="G1573" s="61" t="s">
        <v>13</v>
      </c>
      <c r="H1573" s="133">
        <v>0.3</v>
      </c>
      <c r="I1573" s="104" t="s">
        <v>5084</v>
      </c>
      <c r="J1573" s="256">
        <v>45716.683865740699</v>
      </c>
    </row>
    <row r="1574" spans="1:10" x14ac:dyDescent="0.25">
      <c r="A1574" s="110">
        <v>158</v>
      </c>
      <c r="B1574" s="93" t="s">
        <v>2290</v>
      </c>
      <c r="C1574" s="61" t="s">
        <v>473</v>
      </c>
      <c r="D1574" s="61" t="s">
        <v>9987</v>
      </c>
      <c r="E1574" s="61" t="s">
        <v>429</v>
      </c>
      <c r="F1574" s="105">
        <v>45643</v>
      </c>
      <c r="G1574" s="61" t="s">
        <v>13</v>
      </c>
      <c r="H1574" s="133">
        <v>0.3</v>
      </c>
      <c r="I1574" s="104" t="s">
        <v>5084</v>
      </c>
      <c r="J1574" s="256">
        <v>45716.683865740699</v>
      </c>
    </row>
    <row r="1575" spans="1:10" x14ac:dyDescent="0.25">
      <c r="A1575" s="110">
        <v>158</v>
      </c>
      <c r="B1575" s="93" t="s">
        <v>2290</v>
      </c>
      <c r="C1575" s="61" t="s">
        <v>473</v>
      </c>
      <c r="D1575" s="61" t="s">
        <v>9988</v>
      </c>
      <c r="E1575" s="61" t="s">
        <v>429</v>
      </c>
      <c r="F1575" s="105">
        <v>45644</v>
      </c>
      <c r="G1575" s="61" t="s">
        <v>13</v>
      </c>
      <c r="H1575" s="133">
        <v>0.2</v>
      </c>
      <c r="I1575" s="104" t="s">
        <v>5084</v>
      </c>
      <c r="J1575" s="256">
        <v>45716.683865740699</v>
      </c>
    </row>
    <row r="1576" spans="1:10" x14ac:dyDescent="0.25">
      <c r="A1576" s="110">
        <v>158</v>
      </c>
      <c r="B1576" s="93" t="s">
        <v>2290</v>
      </c>
      <c r="C1576" s="61" t="s">
        <v>473</v>
      </c>
      <c r="D1576" s="61" t="s">
        <v>9989</v>
      </c>
      <c r="E1576" s="61" t="s">
        <v>429</v>
      </c>
      <c r="F1576" s="105">
        <v>45693</v>
      </c>
      <c r="G1576" s="61" t="s">
        <v>13</v>
      </c>
      <c r="H1576" s="133">
        <v>0.3</v>
      </c>
      <c r="I1576" s="104" t="s">
        <v>5084</v>
      </c>
      <c r="J1576" s="256">
        <v>45716.683865740699</v>
      </c>
    </row>
    <row r="1577" spans="1:10" x14ac:dyDescent="0.25">
      <c r="A1577" s="110">
        <v>158</v>
      </c>
      <c r="B1577" s="93" t="s">
        <v>2290</v>
      </c>
      <c r="C1577" s="61" t="s">
        <v>473</v>
      </c>
      <c r="D1577" s="61" t="s">
        <v>9990</v>
      </c>
      <c r="E1577" s="61" t="s">
        <v>750</v>
      </c>
      <c r="F1577" s="105">
        <v>45712</v>
      </c>
      <c r="G1577" s="61" t="s">
        <v>12</v>
      </c>
      <c r="H1577" s="133">
        <v>0.5</v>
      </c>
      <c r="I1577" s="104" t="s">
        <v>5084</v>
      </c>
      <c r="J1577" s="256">
        <v>45716.683865740699</v>
      </c>
    </row>
    <row r="1578" spans="1:10" x14ac:dyDescent="0.25">
      <c r="A1578" s="110">
        <v>158</v>
      </c>
      <c r="B1578" s="93" t="s">
        <v>2290</v>
      </c>
      <c r="C1578" s="61" t="s">
        <v>473</v>
      </c>
      <c r="D1578" s="61" t="s">
        <v>9991</v>
      </c>
      <c r="E1578" s="61" t="s">
        <v>750</v>
      </c>
      <c r="F1578" s="105">
        <v>45713</v>
      </c>
      <c r="G1578" s="61" t="s">
        <v>12</v>
      </c>
      <c r="H1578" s="133">
        <v>1</v>
      </c>
      <c r="I1578" s="104" t="s">
        <v>5084</v>
      </c>
      <c r="J1578" s="256">
        <v>45716.683865740699</v>
      </c>
    </row>
    <row r="1579" spans="1:10" x14ac:dyDescent="0.25">
      <c r="A1579" s="110">
        <v>158</v>
      </c>
      <c r="B1579" s="93" t="s">
        <v>2290</v>
      </c>
      <c r="C1579" s="61" t="s">
        <v>473</v>
      </c>
      <c r="D1579" s="61" t="s">
        <v>9992</v>
      </c>
      <c r="E1579" s="61" t="s">
        <v>750</v>
      </c>
      <c r="F1579" s="105">
        <v>45713</v>
      </c>
      <c r="G1579" s="61" t="s">
        <v>12</v>
      </c>
      <c r="H1579" s="133">
        <v>0.5</v>
      </c>
      <c r="I1579" s="104" t="s">
        <v>5084</v>
      </c>
      <c r="J1579" s="256">
        <v>45716.683865740699</v>
      </c>
    </row>
    <row r="1580" spans="1:10" x14ac:dyDescent="0.25">
      <c r="A1580" s="110">
        <v>158</v>
      </c>
      <c r="B1580" s="93" t="s">
        <v>2290</v>
      </c>
      <c r="C1580" s="61" t="s">
        <v>473</v>
      </c>
      <c r="D1580" s="61" t="s">
        <v>9993</v>
      </c>
      <c r="E1580" s="61" t="s">
        <v>750</v>
      </c>
      <c r="F1580" s="105">
        <v>45714</v>
      </c>
      <c r="G1580" s="61" t="s">
        <v>12</v>
      </c>
      <c r="H1580" s="133">
        <v>0.4</v>
      </c>
      <c r="I1580" s="104" t="s">
        <v>5084</v>
      </c>
      <c r="J1580" s="256">
        <v>45716.683865740699</v>
      </c>
    </row>
    <row r="1581" spans="1:10" x14ac:dyDescent="0.25">
      <c r="A1581" s="110">
        <v>159</v>
      </c>
      <c r="B1581" s="93" t="s">
        <v>2327</v>
      </c>
      <c r="C1581" s="61" t="s">
        <v>149</v>
      </c>
      <c r="D1581" s="61" t="s">
        <v>9994</v>
      </c>
      <c r="E1581" s="61" t="s">
        <v>750</v>
      </c>
      <c r="F1581" s="105">
        <v>45639</v>
      </c>
      <c r="G1581" s="61" t="s">
        <v>12</v>
      </c>
      <c r="H1581" s="133">
        <v>0.4</v>
      </c>
      <c r="I1581" s="104" t="s">
        <v>5084</v>
      </c>
      <c r="J1581" s="256">
        <v>45716.684351851902</v>
      </c>
    </row>
    <row r="1582" spans="1:10" x14ac:dyDescent="0.25">
      <c r="A1582" s="110">
        <v>159</v>
      </c>
      <c r="B1582" s="93" t="s">
        <v>2327</v>
      </c>
      <c r="C1582" s="61" t="s">
        <v>149</v>
      </c>
      <c r="D1582" s="61" t="s">
        <v>9995</v>
      </c>
      <c r="E1582" s="61" t="s">
        <v>750</v>
      </c>
      <c r="F1582" s="105">
        <v>45665</v>
      </c>
      <c r="G1582" s="61" t="s">
        <v>12</v>
      </c>
      <c r="H1582" s="133">
        <v>0.4</v>
      </c>
      <c r="I1582" s="104" t="s">
        <v>5084</v>
      </c>
      <c r="J1582" s="256">
        <v>45716.684351851902</v>
      </c>
    </row>
    <row r="1583" spans="1:10" x14ac:dyDescent="0.25">
      <c r="A1583" s="110">
        <v>159</v>
      </c>
      <c r="B1583" s="93" t="s">
        <v>2327</v>
      </c>
      <c r="C1583" s="61" t="s">
        <v>149</v>
      </c>
      <c r="D1583" s="61" t="s">
        <v>9996</v>
      </c>
      <c r="E1583" s="61" t="s">
        <v>429</v>
      </c>
      <c r="F1583" s="105">
        <v>45680</v>
      </c>
      <c r="G1583" s="61" t="s">
        <v>13</v>
      </c>
      <c r="H1583" s="133">
        <v>0.5</v>
      </c>
      <c r="I1583" s="104" t="s">
        <v>5084</v>
      </c>
      <c r="J1583" s="256">
        <v>45716.684351851902</v>
      </c>
    </row>
    <row r="1584" spans="1:10" x14ac:dyDescent="0.25">
      <c r="A1584" s="110">
        <v>159</v>
      </c>
      <c r="B1584" s="93" t="s">
        <v>2327</v>
      </c>
      <c r="C1584" s="61" t="s">
        <v>149</v>
      </c>
      <c r="D1584" s="61" t="s">
        <v>9997</v>
      </c>
      <c r="E1584" s="61" t="s">
        <v>429</v>
      </c>
      <c r="F1584" s="105">
        <v>45692</v>
      </c>
      <c r="G1584" s="61" t="s">
        <v>13</v>
      </c>
      <c r="H1584" s="133">
        <v>0.7</v>
      </c>
      <c r="I1584" s="104" t="s">
        <v>5084</v>
      </c>
      <c r="J1584" s="256">
        <v>45716.684351851902</v>
      </c>
    </row>
    <row r="1585" spans="1:10" x14ac:dyDescent="0.25">
      <c r="A1585" s="110">
        <v>159</v>
      </c>
      <c r="B1585" s="93" t="s">
        <v>2327</v>
      </c>
      <c r="C1585" s="61" t="s">
        <v>149</v>
      </c>
      <c r="D1585" s="61" t="s">
        <v>9998</v>
      </c>
      <c r="E1585" s="61" t="s">
        <v>429</v>
      </c>
      <c r="F1585" s="105">
        <v>45693</v>
      </c>
      <c r="G1585" s="61" t="s">
        <v>13</v>
      </c>
      <c r="H1585" s="133">
        <v>2.5</v>
      </c>
      <c r="I1585" s="104" t="s">
        <v>5084</v>
      </c>
      <c r="J1585" s="256">
        <v>45716.684351851902</v>
      </c>
    </row>
    <row r="1586" spans="1:10" x14ac:dyDescent="0.25">
      <c r="A1586" s="110">
        <v>159</v>
      </c>
      <c r="B1586" s="93" t="s">
        <v>2327</v>
      </c>
      <c r="C1586" s="61" t="s">
        <v>149</v>
      </c>
      <c r="D1586" s="61" t="s">
        <v>9999</v>
      </c>
      <c r="E1586" s="61" t="s">
        <v>750</v>
      </c>
      <c r="F1586" s="105">
        <v>45699</v>
      </c>
      <c r="G1586" s="61" t="s">
        <v>12</v>
      </c>
      <c r="H1586" s="133">
        <v>0.4</v>
      </c>
      <c r="I1586" s="104" t="s">
        <v>5084</v>
      </c>
      <c r="J1586" s="256">
        <v>45716.684351851902</v>
      </c>
    </row>
    <row r="1587" spans="1:10" x14ac:dyDescent="0.25">
      <c r="A1587" s="110">
        <v>159</v>
      </c>
      <c r="B1587" s="93" t="s">
        <v>2327</v>
      </c>
      <c r="C1587" s="61" t="s">
        <v>149</v>
      </c>
      <c r="D1587" s="61" t="s">
        <v>10000</v>
      </c>
      <c r="E1587" s="61" t="s">
        <v>429</v>
      </c>
      <c r="F1587" s="105">
        <v>45702</v>
      </c>
      <c r="G1587" s="61" t="s">
        <v>13</v>
      </c>
      <c r="H1587" s="133">
        <v>2.2000000000000002</v>
      </c>
      <c r="I1587" s="104" t="s">
        <v>5084</v>
      </c>
      <c r="J1587" s="256">
        <v>45716.684351851902</v>
      </c>
    </row>
    <row r="1588" spans="1:10" x14ac:dyDescent="0.25">
      <c r="A1588" s="110">
        <v>159</v>
      </c>
      <c r="B1588" s="93" t="s">
        <v>2327</v>
      </c>
      <c r="C1588" s="61" t="s">
        <v>149</v>
      </c>
      <c r="D1588" s="61" t="s">
        <v>10001</v>
      </c>
      <c r="E1588" s="61" t="s">
        <v>429</v>
      </c>
      <c r="F1588" s="105">
        <v>45703</v>
      </c>
      <c r="G1588" s="61" t="s">
        <v>13</v>
      </c>
      <c r="H1588" s="133">
        <v>1.7</v>
      </c>
      <c r="I1588" s="104" t="s">
        <v>5084</v>
      </c>
      <c r="J1588" s="256">
        <v>45716.684351851902</v>
      </c>
    </row>
    <row r="1589" spans="1:10" x14ac:dyDescent="0.25">
      <c r="A1589" s="110">
        <v>159</v>
      </c>
      <c r="B1589" s="93" t="s">
        <v>2327</v>
      </c>
      <c r="C1589" s="61" t="s">
        <v>149</v>
      </c>
      <c r="D1589" s="61" t="s">
        <v>10002</v>
      </c>
      <c r="E1589" s="61" t="s">
        <v>840</v>
      </c>
      <c r="F1589" s="105">
        <v>45705</v>
      </c>
      <c r="G1589" s="61" t="s">
        <v>388</v>
      </c>
      <c r="H1589" s="133">
        <v>1.75</v>
      </c>
      <c r="I1589" s="104" t="s">
        <v>5084</v>
      </c>
      <c r="J1589" s="256">
        <v>45716.684351851902</v>
      </c>
    </row>
    <row r="1590" spans="1:10" x14ac:dyDescent="0.25">
      <c r="A1590" s="110">
        <v>159</v>
      </c>
      <c r="B1590" s="93" t="s">
        <v>2327</v>
      </c>
      <c r="C1590" s="61" t="s">
        <v>149</v>
      </c>
      <c r="D1590" s="61" t="s">
        <v>10003</v>
      </c>
      <c r="E1590" s="61" t="s">
        <v>429</v>
      </c>
      <c r="F1590" s="105">
        <v>45706</v>
      </c>
      <c r="G1590" s="61" t="s">
        <v>13</v>
      </c>
      <c r="H1590" s="133">
        <v>0.3</v>
      </c>
      <c r="I1590" s="104" t="s">
        <v>5084</v>
      </c>
      <c r="J1590" s="256">
        <v>45716.684351851902</v>
      </c>
    </row>
    <row r="1591" spans="1:10" x14ac:dyDescent="0.25">
      <c r="A1591" s="110">
        <v>159</v>
      </c>
      <c r="B1591" s="93" t="s">
        <v>2327</v>
      </c>
      <c r="C1591" s="61" t="s">
        <v>149</v>
      </c>
      <c r="D1591" s="61" t="s">
        <v>10004</v>
      </c>
      <c r="E1591" s="61" t="s">
        <v>429</v>
      </c>
      <c r="F1591" s="105">
        <v>45706</v>
      </c>
      <c r="G1591" s="61" t="s">
        <v>13</v>
      </c>
      <c r="H1591" s="133">
        <v>1.3</v>
      </c>
      <c r="I1591" s="104" t="s">
        <v>5084</v>
      </c>
      <c r="J1591" s="256">
        <v>45716.684351851902</v>
      </c>
    </row>
    <row r="1592" spans="1:10" x14ac:dyDescent="0.25">
      <c r="A1592" s="110">
        <v>159</v>
      </c>
      <c r="B1592" s="93" t="s">
        <v>2327</v>
      </c>
      <c r="C1592" s="61" t="s">
        <v>149</v>
      </c>
      <c r="D1592" s="61" t="s">
        <v>10005</v>
      </c>
      <c r="E1592" s="61" t="s">
        <v>840</v>
      </c>
      <c r="F1592" s="105">
        <v>45706</v>
      </c>
      <c r="G1592" s="61" t="s">
        <v>388</v>
      </c>
      <c r="H1592" s="133">
        <v>0.25</v>
      </c>
      <c r="I1592" s="104" t="s">
        <v>5084</v>
      </c>
      <c r="J1592" s="256">
        <v>45716.684351851902</v>
      </c>
    </row>
    <row r="1593" spans="1:10" x14ac:dyDescent="0.25">
      <c r="A1593" s="110">
        <v>159</v>
      </c>
      <c r="B1593" s="93" t="s">
        <v>2327</v>
      </c>
      <c r="C1593" s="61" t="s">
        <v>149</v>
      </c>
      <c r="D1593" s="61" t="s">
        <v>10006</v>
      </c>
      <c r="E1593" s="61" t="s">
        <v>429</v>
      </c>
      <c r="F1593" s="105">
        <v>45707</v>
      </c>
      <c r="G1593" s="61" t="s">
        <v>13</v>
      </c>
      <c r="H1593" s="133">
        <v>0.3</v>
      </c>
      <c r="I1593" s="104" t="s">
        <v>5084</v>
      </c>
      <c r="J1593" s="256">
        <v>45716.684351851902</v>
      </c>
    </row>
    <row r="1594" spans="1:10" x14ac:dyDescent="0.25">
      <c r="A1594" s="110">
        <v>159</v>
      </c>
      <c r="B1594" s="93" t="s">
        <v>2327</v>
      </c>
      <c r="C1594" s="61" t="s">
        <v>149</v>
      </c>
      <c r="D1594" s="61" t="s">
        <v>10007</v>
      </c>
      <c r="E1594" s="61" t="s">
        <v>429</v>
      </c>
      <c r="F1594" s="105">
        <v>45707</v>
      </c>
      <c r="G1594" s="61" t="s">
        <v>13</v>
      </c>
      <c r="H1594" s="133">
        <v>1.3</v>
      </c>
      <c r="I1594" s="104" t="s">
        <v>5084</v>
      </c>
      <c r="J1594" s="256">
        <v>45716.684351851902</v>
      </c>
    </row>
    <row r="1595" spans="1:10" x14ac:dyDescent="0.25">
      <c r="A1595" s="110">
        <v>159</v>
      </c>
      <c r="B1595" s="93" t="s">
        <v>2327</v>
      </c>
      <c r="C1595" s="61" t="s">
        <v>149</v>
      </c>
      <c r="D1595" s="61" t="s">
        <v>10008</v>
      </c>
      <c r="E1595" s="61" t="s">
        <v>840</v>
      </c>
      <c r="F1595" s="105">
        <v>45707</v>
      </c>
      <c r="G1595" s="61" t="s">
        <v>388</v>
      </c>
      <c r="H1595" s="133">
        <v>1.25</v>
      </c>
      <c r="I1595" s="104" t="s">
        <v>5084</v>
      </c>
      <c r="J1595" s="256">
        <v>45716.684351851902</v>
      </c>
    </row>
    <row r="1596" spans="1:10" x14ac:dyDescent="0.25">
      <c r="A1596" s="110">
        <v>159</v>
      </c>
      <c r="B1596" s="93" t="s">
        <v>2327</v>
      </c>
      <c r="C1596" s="61" t="s">
        <v>149</v>
      </c>
      <c r="D1596" s="61" t="s">
        <v>10009</v>
      </c>
      <c r="E1596" s="61" t="s">
        <v>840</v>
      </c>
      <c r="F1596" s="105">
        <v>45707</v>
      </c>
      <c r="G1596" s="61" t="s">
        <v>388</v>
      </c>
      <c r="H1596" s="133">
        <v>0.75</v>
      </c>
      <c r="I1596" s="104" t="s">
        <v>5084</v>
      </c>
      <c r="J1596" s="256">
        <v>45716.684351851902</v>
      </c>
    </row>
    <row r="1597" spans="1:10" x14ac:dyDescent="0.25">
      <c r="A1597" s="110">
        <v>159</v>
      </c>
      <c r="B1597" s="93" t="s">
        <v>2327</v>
      </c>
      <c r="C1597" s="61" t="s">
        <v>149</v>
      </c>
      <c r="D1597" s="61" t="s">
        <v>10010</v>
      </c>
      <c r="E1597" s="61" t="s">
        <v>429</v>
      </c>
      <c r="F1597" s="105">
        <v>45708</v>
      </c>
      <c r="G1597" s="61" t="s">
        <v>13</v>
      </c>
      <c r="H1597" s="133">
        <v>0.5</v>
      </c>
      <c r="I1597" s="104" t="s">
        <v>5084</v>
      </c>
      <c r="J1597" s="256">
        <v>45716.684351851902</v>
      </c>
    </row>
    <row r="1598" spans="1:10" x14ac:dyDescent="0.25">
      <c r="A1598" s="110">
        <v>159</v>
      </c>
      <c r="B1598" s="93" t="s">
        <v>2327</v>
      </c>
      <c r="C1598" s="61" t="s">
        <v>149</v>
      </c>
      <c r="D1598" s="61" t="s">
        <v>10011</v>
      </c>
      <c r="E1598" s="61" t="s">
        <v>429</v>
      </c>
      <c r="F1598" s="105">
        <v>45709</v>
      </c>
      <c r="G1598" s="61" t="s">
        <v>13</v>
      </c>
      <c r="H1598" s="133">
        <v>0.2</v>
      </c>
      <c r="I1598" s="104" t="s">
        <v>5084</v>
      </c>
      <c r="J1598" s="256">
        <v>45716.684351851902</v>
      </c>
    </row>
    <row r="1599" spans="1:10" x14ac:dyDescent="0.25">
      <c r="A1599" s="110">
        <v>159</v>
      </c>
      <c r="B1599" s="93" t="s">
        <v>2327</v>
      </c>
      <c r="C1599" s="61" t="s">
        <v>149</v>
      </c>
      <c r="D1599" s="61" t="s">
        <v>10012</v>
      </c>
      <c r="E1599" s="61" t="s">
        <v>429</v>
      </c>
      <c r="F1599" s="105">
        <v>45709</v>
      </c>
      <c r="G1599" s="61" t="s">
        <v>13</v>
      </c>
      <c r="H1599" s="133">
        <v>1</v>
      </c>
      <c r="I1599" s="104" t="s">
        <v>5084</v>
      </c>
      <c r="J1599" s="256">
        <v>45716.684351851902</v>
      </c>
    </row>
    <row r="1600" spans="1:10" x14ac:dyDescent="0.25">
      <c r="A1600" s="110">
        <v>159</v>
      </c>
      <c r="B1600" s="93" t="s">
        <v>2327</v>
      </c>
      <c r="C1600" s="61" t="s">
        <v>149</v>
      </c>
      <c r="D1600" s="61" t="s">
        <v>10013</v>
      </c>
      <c r="E1600" s="61" t="s">
        <v>840</v>
      </c>
      <c r="F1600" s="105">
        <v>45709</v>
      </c>
      <c r="G1600" s="61" t="s">
        <v>388</v>
      </c>
      <c r="H1600" s="133">
        <v>0.5</v>
      </c>
      <c r="I1600" s="104" t="s">
        <v>5084</v>
      </c>
      <c r="J1600" s="256">
        <v>45716.684351851902</v>
      </c>
    </row>
    <row r="1601" spans="1:10" x14ac:dyDescent="0.25">
      <c r="A1601" s="110">
        <v>159</v>
      </c>
      <c r="B1601" s="93" t="s">
        <v>2327</v>
      </c>
      <c r="C1601" s="61" t="s">
        <v>149</v>
      </c>
      <c r="D1601" s="61" t="s">
        <v>10014</v>
      </c>
      <c r="E1601" s="61" t="s">
        <v>840</v>
      </c>
      <c r="F1601" s="105">
        <v>45709</v>
      </c>
      <c r="G1601" s="61" t="s">
        <v>388</v>
      </c>
      <c r="H1601" s="133">
        <v>0.5</v>
      </c>
      <c r="I1601" s="104" t="s">
        <v>5084</v>
      </c>
      <c r="J1601" s="256">
        <v>45716.684351851902</v>
      </c>
    </row>
    <row r="1602" spans="1:10" x14ac:dyDescent="0.25">
      <c r="A1602" s="110">
        <v>159</v>
      </c>
      <c r="B1602" s="93" t="s">
        <v>2327</v>
      </c>
      <c r="C1602" s="61" t="s">
        <v>149</v>
      </c>
      <c r="D1602" s="61" t="s">
        <v>10015</v>
      </c>
      <c r="E1602" s="61" t="s">
        <v>840</v>
      </c>
      <c r="F1602" s="105">
        <v>45709</v>
      </c>
      <c r="G1602" s="61" t="s">
        <v>388</v>
      </c>
      <c r="H1602" s="133">
        <v>0.75</v>
      </c>
      <c r="I1602" s="104" t="s">
        <v>5084</v>
      </c>
      <c r="J1602" s="256">
        <v>45716.684351851902</v>
      </c>
    </row>
    <row r="1603" spans="1:10" x14ac:dyDescent="0.25">
      <c r="A1603" s="110">
        <v>160</v>
      </c>
      <c r="B1603" s="93" t="s">
        <v>1789</v>
      </c>
      <c r="C1603" s="61" t="s">
        <v>321</v>
      </c>
      <c r="D1603" s="61" t="s">
        <v>10016</v>
      </c>
      <c r="E1603" s="61" t="s">
        <v>750</v>
      </c>
      <c r="F1603" s="105">
        <v>45667</v>
      </c>
      <c r="G1603" s="61" t="s">
        <v>12</v>
      </c>
      <c r="H1603" s="133">
        <v>0.4</v>
      </c>
      <c r="I1603" s="104" t="s">
        <v>5084</v>
      </c>
      <c r="J1603" s="256">
        <v>45716.684479166703</v>
      </c>
    </row>
    <row r="1604" spans="1:10" x14ac:dyDescent="0.25">
      <c r="A1604" s="110">
        <v>160</v>
      </c>
      <c r="B1604" s="93" t="s">
        <v>1789</v>
      </c>
      <c r="C1604" s="61" t="s">
        <v>321</v>
      </c>
      <c r="D1604" s="61" t="s">
        <v>10017</v>
      </c>
      <c r="E1604" s="61" t="s">
        <v>750</v>
      </c>
      <c r="F1604" s="105">
        <v>45671</v>
      </c>
      <c r="G1604" s="61" t="s">
        <v>12</v>
      </c>
      <c r="H1604" s="133">
        <v>0.5</v>
      </c>
      <c r="I1604" s="104" t="s">
        <v>5084</v>
      </c>
      <c r="J1604" s="256">
        <v>45716.684479166703</v>
      </c>
    </row>
    <row r="1605" spans="1:10" x14ac:dyDescent="0.25">
      <c r="A1605" s="110">
        <v>160</v>
      </c>
      <c r="B1605" s="93" t="s">
        <v>1789</v>
      </c>
      <c r="C1605" s="61" t="s">
        <v>321</v>
      </c>
      <c r="D1605" s="61" t="s">
        <v>10018</v>
      </c>
      <c r="E1605" s="61" t="s">
        <v>840</v>
      </c>
      <c r="F1605" s="105">
        <v>45671</v>
      </c>
      <c r="G1605" s="61" t="s">
        <v>388</v>
      </c>
      <c r="H1605" s="133">
        <v>0.25</v>
      </c>
      <c r="I1605" s="104" t="s">
        <v>5084</v>
      </c>
      <c r="J1605" s="256">
        <v>45716.684479166703</v>
      </c>
    </row>
    <row r="1606" spans="1:10" x14ac:dyDescent="0.25">
      <c r="A1606" s="110">
        <v>160</v>
      </c>
      <c r="B1606" s="93" t="s">
        <v>1789</v>
      </c>
      <c r="C1606" s="61" t="s">
        <v>321</v>
      </c>
      <c r="D1606" s="61" t="s">
        <v>10019</v>
      </c>
      <c r="E1606" s="61" t="s">
        <v>750</v>
      </c>
      <c r="F1606" s="105">
        <v>45687</v>
      </c>
      <c r="G1606" s="61" t="s">
        <v>12</v>
      </c>
      <c r="H1606" s="133">
        <v>0.4</v>
      </c>
      <c r="I1606" s="104" t="s">
        <v>5084</v>
      </c>
      <c r="J1606" s="256">
        <v>45716.684479166703</v>
      </c>
    </row>
    <row r="1607" spans="1:10" x14ac:dyDescent="0.25">
      <c r="A1607" s="110">
        <v>160</v>
      </c>
      <c r="B1607" s="93" t="s">
        <v>1789</v>
      </c>
      <c r="C1607" s="61" t="s">
        <v>321</v>
      </c>
      <c r="D1607" s="61" t="s">
        <v>10020</v>
      </c>
      <c r="E1607" s="61" t="s">
        <v>840</v>
      </c>
      <c r="F1607" s="105">
        <v>45687</v>
      </c>
      <c r="G1607" s="61" t="s">
        <v>388</v>
      </c>
      <c r="H1607" s="133">
        <v>0.25</v>
      </c>
      <c r="I1607" s="104" t="s">
        <v>5084</v>
      </c>
      <c r="J1607" s="256">
        <v>45716.684479166703</v>
      </c>
    </row>
    <row r="1608" spans="1:10" x14ac:dyDescent="0.25">
      <c r="A1608" s="110">
        <v>160</v>
      </c>
      <c r="B1608" s="93" t="s">
        <v>1789</v>
      </c>
      <c r="C1608" s="61" t="s">
        <v>321</v>
      </c>
      <c r="D1608" s="61" t="s">
        <v>10021</v>
      </c>
      <c r="E1608" s="61" t="s">
        <v>750</v>
      </c>
      <c r="F1608" s="105">
        <v>45693</v>
      </c>
      <c r="G1608" s="61" t="s">
        <v>12</v>
      </c>
      <c r="H1608" s="133">
        <v>1.25</v>
      </c>
      <c r="I1608" s="104" t="s">
        <v>5084</v>
      </c>
      <c r="J1608" s="256">
        <v>45716.684479166703</v>
      </c>
    </row>
    <row r="1609" spans="1:10" x14ac:dyDescent="0.25">
      <c r="A1609" s="110">
        <v>160</v>
      </c>
      <c r="B1609" s="93" t="s">
        <v>1789</v>
      </c>
      <c r="C1609" s="61" t="s">
        <v>321</v>
      </c>
      <c r="D1609" s="61" t="s">
        <v>10022</v>
      </c>
      <c r="E1609" s="61" t="s">
        <v>750</v>
      </c>
      <c r="F1609" s="105">
        <v>45694</v>
      </c>
      <c r="G1609" s="61" t="s">
        <v>12</v>
      </c>
      <c r="H1609" s="133">
        <v>0.75</v>
      </c>
      <c r="I1609" s="104" t="s">
        <v>5084</v>
      </c>
      <c r="J1609" s="256">
        <v>45716.684479166703</v>
      </c>
    </row>
    <row r="1610" spans="1:10" x14ac:dyDescent="0.25">
      <c r="A1610" s="110">
        <v>160</v>
      </c>
      <c r="B1610" s="93" t="s">
        <v>1789</v>
      </c>
      <c r="C1610" s="61" t="s">
        <v>321</v>
      </c>
      <c r="D1610" s="61" t="s">
        <v>10023</v>
      </c>
      <c r="E1610" s="61" t="s">
        <v>750</v>
      </c>
      <c r="F1610" s="105">
        <v>45696</v>
      </c>
      <c r="G1610" s="61" t="s">
        <v>12</v>
      </c>
      <c r="H1610" s="133">
        <v>1.75</v>
      </c>
      <c r="I1610" s="104" t="s">
        <v>5084</v>
      </c>
      <c r="J1610" s="256">
        <v>45716.684479166703</v>
      </c>
    </row>
    <row r="1611" spans="1:10" x14ac:dyDescent="0.25">
      <c r="A1611" s="110">
        <v>160</v>
      </c>
      <c r="B1611" s="93" t="s">
        <v>1789</v>
      </c>
      <c r="C1611" s="61" t="s">
        <v>321</v>
      </c>
      <c r="D1611" s="61" t="s">
        <v>10024</v>
      </c>
      <c r="E1611" s="61" t="s">
        <v>750</v>
      </c>
      <c r="F1611" s="105">
        <v>45698</v>
      </c>
      <c r="G1611" s="61" t="s">
        <v>12</v>
      </c>
      <c r="H1611" s="133">
        <v>0.75</v>
      </c>
      <c r="I1611" s="104" t="s">
        <v>5084</v>
      </c>
      <c r="J1611" s="256">
        <v>45716.684479166703</v>
      </c>
    </row>
    <row r="1612" spans="1:10" x14ac:dyDescent="0.25">
      <c r="A1612" s="110">
        <v>160</v>
      </c>
      <c r="B1612" s="93" t="s">
        <v>1789</v>
      </c>
      <c r="C1612" s="61" t="s">
        <v>321</v>
      </c>
      <c r="D1612" s="61" t="s">
        <v>10025</v>
      </c>
      <c r="E1612" s="61" t="s">
        <v>750</v>
      </c>
      <c r="F1612" s="105">
        <v>45698</v>
      </c>
      <c r="G1612" s="61" t="s">
        <v>12</v>
      </c>
      <c r="H1612" s="133">
        <v>0.5</v>
      </c>
      <c r="I1612" s="104" t="s">
        <v>5084</v>
      </c>
      <c r="J1612" s="256">
        <v>45716.684479166703</v>
      </c>
    </row>
    <row r="1613" spans="1:10" x14ac:dyDescent="0.25">
      <c r="A1613" s="110">
        <v>160</v>
      </c>
      <c r="B1613" s="93" t="s">
        <v>1789</v>
      </c>
      <c r="C1613" s="61" t="s">
        <v>321</v>
      </c>
      <c r="D1613" s="61" t="s">
        <v>10026</v>
      </c>
      <c r="E1613" s="61" t="s">
        <v>750</v>
      </c>
      <c r="F1613" s="105">
        <v>45700</v>
      </c>
      <c r="G1613" s="61" t="s">
        <v>12</v>
      </c>
      <c r="H1613" s="133">
        <v>0.5</v>
      </c>
      <c r="I1613" s="104" t="s">
        <v>5084</v>
      </c>
      <c r="J1613" s="256">
        <v>45716.684479166703</v>
      </c>
    </row>
    <row r="1614" spans="1:10" x14ac:dyDescent="0.25">
      <c r="A1614" s="110">
        <v>160</v>
      </c>
      <c r="B1614" s="93" t="s">
        <v>1789</v>
      </c>
      <c r="C1614" s="61" t="s">
        <v>321</v>
      </c>
      <c r="D1614" s="61" t="s">
        <v>10027</v>
      </c>
      <c r="E1614" s="61" t="s">
        <v>750</v>
      </c>
      <c r="F1614" s="105">
        <v>45701</v>
      </c>
      <c r="G1614" s="61" t="s">
        <v>12</v>
      </c>
      <c r="H1614" s="133">
        <v>0.4</v>
      </c>
      <c r="I1614" s="104" t="s">
        <v>5084</v>
      </c>
      <c r="J1614" s="256">
        <v>45716.684479166703</v>
      </c>
    </row>
    <row r="1615" spans="1:10" x14ac:dyDescent="0.25">
      <c r="A1615" s="110">
        <v>160</v>
      </c>
      <c r="B1615" s="93" t="s">
        <v>1789</v>
      </c>
      <c r="C1615" s="61" t="s">
        <v>321</v>
      </c>
      <c r="D1615" s="61" t="s">
        <v>10028</v>
      </c>
      <c r="E1615" s="61" t="s">
        <v>750</v>
      </c>
      <c r="F1615" s="105">
        <v>45702</v>
      </c>
      <c r="G1615" s="61" t="s">
        <v>12</v>
      </c>
      <c r="H1615" s="133">
        <v>2</v>
      </c>
      <c r="I1615" s="104" t="s">
        <v>5084</v>
      </c>
      <c r="J1615" s="256">
        <v>45716.684479166703</v>
      </c>
    </row>
    <row r="1616" spans="1:10" x14ac:dyDescent="0.25">
      <c r="A1616" s="110">
        <v>160</v>
      </c>
      <c r="B1616" s="93" t="s">
        <v>1789</v>
      </c>
      <c r="C1616" s="61" t="s">
        <v>321</v>
      </c>
      <c r="D1616" s="61" t="s">
        <v>10029</v>
      </c>
      <c r="E1616" s="61" t="s">
        <v>750</v>
      </c>
      <c r="F1616" s="105">
        <v>45702</v>
      </c>
      <c r="G1616" s="61" t="s">
        <v>12</v>
      </c>
      <c r="H1616" s="133">
        <v>0.75</v>
      </c>
      <c r="I1616" s="104" t="s">
        <v>5084</v>
      </c>
      <c r="J1616" s="256">
        <v>45716.684479166703</v>
      </c>
    </row>
    <row r="1617" spans="1:10" x14ac:dyDescent="0.25">
      <c r="A1617" s="110">
        <v>160</v>
      </c>
      <c r="B1617" s="93" t="s">
        <v>1789</v>
      </c>
      <c r="C1617" s="61" t="s">
        <v>321</v>
      </c>
      <c r="D1617" s="61" t="s">
        <v>10030</v>
      </c>
      <c r="E1617" s="61" t="s">
        <v>840</v>
      </c>
      <c r="F1617" s="105">
        <v>45712</v>
      </c>
      <c r="G1617" s="61" t="s">
        <v>388</v>
      </c>
      <c r="H1617" s="133">
        <v>1</v>
      </c>
      <c r="I1617" s="104" t="s">
        <v>5084</v>
      </c>
      <c r="J1617" s="256">
        <v>45716.684479166703</v>
      </c>
    </row>
    <row r="1618" spans="1:10" x14ac:dyDescent="0.25">
      <c r="A1618" s="110">
        <v>160</v>
      </c>
      <c r="B1618" s="93" t="s">
        <v>1789</v>
      </c>
      <c r="C1618" s="61" t="s">
        <v>321</v>
      </c>
      <c r="D1618" s="61" t="s">
        <v>10031</v>
      </c>
      <c r="E1618" s="61" t="s">
        <v>840</v>
      </c>
      <c r="F1618" s="105">
        <v>45713</v>
      </c>
      <c r="G1618" s="61" t="s">
        <v>388</v>
      </c>
      <c r="H1618" s="133">
        <v>1.25</v>
      </c>
      <c r="I1618" s="104" t="s">
        <v>5084</v>
      </c>
      <c r="J1618" s="256">
        <v>45716.684479166703</v>
      </c>
    </row>
    <row r="1619" spans="1:10" x14ac:dyDescent="0.25">
      <c r="A1619" s="110">
        <v>160</v>
      </c>
      <c r="B1619" s="93" t="s">
        <v>1789</v>
      </c>
      <c r="C1619" s="61" t="s">
        <v>321</v>
      </c>
      <c r="D1619" s="61" t="s">
        <v>10032</v>
      </c>
      <c r="E1619" s="61" t="s">
        <v>840</v>
      </c>
      <c r="F1619" s="105">
        <v>45714</v>
      </c>
      <c r="G1619" s="61" t="s">
        <v>388</v>
      </c>
      <c r="H1619" s="133">
        <v>0.5</v>
      </c>
      <c r="I1619" s="104" t="s">
        <v>5084</v>
      </c>
      <c r="J1619" s="256">
        <v>45716.684479166703</v>
      </c>
    </row>
    <row r="1620" spans="1:10" x14ac:dyDescent="0.25">
      <c r="A1620" s="110">
        <v>161</v>
      </c>
      <c r="B1620" s="93" t="s">
        <v>960</v>
      </c>
      <c r="C1620" s="61" t="s">
        <v>753</v>
      </c>
      <c r="D1620" s="61" t="s">
        <v>10033</v>
      </c>
      <c r="E1620" s="61" t="s">
        <v>750</v>
      </c>
      <c r="F1620" s="105">
        <v>45691</v>
      </c>
      <c r="G1620" s="61" t="s">
        <v>12</v>
      </c>
      <c r="H1620" s="133">
        <v>0.75</v>
      </c>
      <c r="I1620" s="104" t="s">
        <v>5084</v>
      </c>
      <c r="J1620" s="256">
        <v>45716.684571759302</v>
      </c>
    </row>
    <row r="1621" spans="1:10" x14ac:dyDescent="0.25">
      <c r="A1621" s="110">
        <v>161</v>
      </c>
      <c r="B1621" s="93" t="s">
        <v>960</v>
      </c>
      <c r="C1621" s="61" t="s">
        <v>753</v>
      </c>
      <c r="D1621" s="61" t="s">
        <v>10034</v>
      </c>
      <c r="E1621" s="61" t="s">
        <v>750</v>
      </c>
      <c r="F1621" s="105">
        <v>45697</v>
      </c>
      <c r="G1621" s="61" t="s">
        <v>12</v>
      </c>
      <c r="H1621" s="133">
        <v>0.5</v>
      </c>
      <c r="I1621" s="104" t="s">
        <v>5084</v>
      </c>
      <c r="J1621" s="256">
        <v>45716.684571759302</v>
      </c>
    </row>
    <row r="1622" spans="1:10" x14ac:dyDescent="0.25">
      <c r="A1622" s="110">
        <v>161</v>
      </c>
      <c r="B1622" s="93" t="s">
        <v>960</v>
      </c>
      <c r="C1622" s="61" t="s">
        <v>753</v>
      </c>
      <c r="D1622" s="61" t="s">
        <v>10035</v>
      </c>
      <c r="E1622" s="61" t="s">
        <v>750</v>
      </c>
      <c r="F1622" s="105">
        <v>45698</v>
      </c>
      <c r="G1622" s="61" t="s">
        <v>12</v>
      </c>
      <c r="H1622" s="133">
        <v>0.5</v>
      </c>
      <c r="I1622" s="104" t="s">
        <v>5084</v>
      </c>
      <c r="J1622" s="256">
        <v>45716.684571759302</v>
      </c>
    </row>
    <row r="1623" spans="1:10" x14ac:dyDescent="0.25">
      <c r="A1623" s="110">
        <v>161</v>
      </c>
      <c r="B1623" s="93" t="s">
        <v>960</v>
      </c>
      <c r="C1623" s="61" t="s">
        <v>753</v>
      </c>
      <c r="D1623" s="61" t="s">
        <v>10036</v>
      </c>
      <c r="E1623" s="61" t="s">
        <v>750</v>
      </c>
      <c r="F1623" s="105">
        <v>45700</v>
      </c>
      <c r="G1623" s="61" t="s">
        <v>12</v>
      </c>
      <c r="H1623" s="133">
        <v>2</v>
      </c>
      <c r="I1623" s="104" t="s">
        <v>5084</v>
      </c>
      <c r="J1623" s="256">
        <v>45716.684571759302</v>
      </c>
    </row>
    <row r="1624" spans="1:10" x14ac:dyDescent="0.25">
      <c r="A1624" s="110">
        <v>161</v>
      </c>
      <c r="B1624" s="93" t="s">
        <v>960</v>
      </c>
      <c r="C1624" s="61" t="s">
        <v>753</v>
      </c>
      <c r="D1624" s="61" t="s">
        <v>10037</v>
      </c>
      <c r="E1624" s="61" t="s">
        <v>750</v>
      </c>
      <c r="F1624" s="105">
        <v>45713</v>
      </c>
      <c r="G1624" s="61" t="s">
        <v>12</v>
      </c>
      <c r="H1624" s="133">
        <v>0.5</v>
      </c>
      <c r="I1624" s="104" t="s">
        <v>5084</v>
      </c>
      <c r="J1624" s="256">
        <v>45716.684571759302</v>
      </c>
    </row>
    <row r="1625" spans="1:10" x14ac:dyDescent="0.25">
      <c r="A1625" s="110">
        <v>161</v>
      </c>
      <c r="B1625" s="93" t="s">
        <v>960</v>
      </c>
      <c r="C1625" s="61" t="s">
        <v>753</v>
      </c>
      <c r="D1625" s="61" t="s">
        <v>10038</v>
      </c>
      <c r="E1625" s="61" t="s">
        <v>750</v>
      </c>
      <c r="F1625" s="105">
        <v>45714</v>
      </c>
      <c r="G1625" s="61" t="s">
        <v>12</v>
      </c>
      <c r="H1625" s="133">
        <v>0.4</v>
      </c>
      <c r="I1625" s="104" t="s">
        <v>5084</v>
      </c>
      <c r="J1625" s="256">
        <v>45716.684571759302</v>
      </c>
    </row>
    <row r="1626" spans="1:10" x14ac:dyDescent="0.25">
      <c r="A1626" s="110">
        <v>161</v>
      </c>
      <c r="B1626" s="93" t="s">
        <v>960</v>
      </c>
      <c r="C1626" s="61" t="s">
        <v>753</v>
      </c>
      <c r="D1626" s="61" t="s">
        <v>10039</v>
      </c>
      <c r="E1626" s="61" t="s">
        <v>750</v>
      </c>
      <c r="F1626" s="105">
        <v>45714</v>
      </c>
      <c r="G1626" s="61" t="s">
        <v>12</v>
      </c>
      <c r="H1626" s="133">
        <v>1</v>
      </c>
      <c r="I1626" s="104" t="s">
        <v>5084</v>
      </c>
      <c r="J1626" s="256">
        <v>45716.684571759302</v>
      </c>
    </row>
    <row r="1627" spans="1:10" x14ac:dyDescent="0.25">
      <c r="A1627" s="110">
        <v>161</v>
      </c>
      <c r="B1627" s="93" t="s">
        <v>960</v>
      </c>
      <c r="C1627" s="61" t="s">
        <v>753</v>
      </c>
      <c r="D1627" s="61" t="s">
        <v>10040</v>
      </c>
      <c r="E1627" s="61" t="s">
        <v>429</v>
      </c>
      <c r="F1627" s="105">
        <v>45714</v>
      </c>
      <c r="G1627" s="61" t="s">
        <v>13</v>
      </c>
      <c r="H1627" s="133">
        <v>0.3</v>
      </c>
      <c r="I1627" s="104" t="s">
        <v>5084</v>
      </c>
      <c r="J1627" s="256">
        <v>45716.684571759302</v>
      </c>
    </row>
    <row r="1628" spans="1:10" x14ac:dyDescent="0.25">
      <c r="A1628" s="110">
        <v>161</v>
      </c>
      <c r="B1628" s="93" t="s">
        <v>960</v>
      </c>
      <c r="C1628" s="61" t="s">
        <v>753</v>
      </c>
      <c r="D1628" s="61" t="s">
        <v>10041</v>
      </c>
      <c r="E1628" s="61" t="s">
        <v>429</v>
      </c>
      <c r="F1628" s="105">
        <v>45715</v>
      </c>
      <c r="G1628" s="61" t="s">
        <v>13</v>
      </c>
      <c r="H1628" s="133">
        <v>0.8</v>
      </c>
      <c r="I1628" s="104" t="s">
        <v>5084</v>
      </c>
      <c r="J1628" s="256">
        <v>45716.684571759302</v>
      </c>
    </row>
    <row r="1629" spans="1:10" x14ac:dyDescent="0.25">
      <c r="A1629" s="110">
        <v>162</v>
      </c>
      <c r="B1629" s="93" t="s">
        <v>1149</v>
      </c>
      <c r="C1629" s="61" t="s">
        <v>500</v>
      </c>
      <c r="D1629" s="61" t="s">
        <v>10042</v>
      </c>
      <c r="E1629" s="61" t="s">
        <v>750</v>
      </c>
      <c r="F1629" s="105">
        <v>45688</v>
      </c>
      <c r="G1629" s="61" t="s">
        <v>12</v>
      </c>
      <c r="H1629" s="133">
        <v>0.75</v>
      </c>
      <c r="I1629" s="104" t="s">
        <v>5084</v>
      </c>
      <c r="J1629" s="256">
        <v>45716.684942129599</v>
      </c>
    </row>
    <row r="1630" spans="1:10" x14ac:dyDescent="0.25">
      <c r="A1630" s="110">
        <v>162</v>
      </c>
      <c r="B1630" s="93" t="s">
        <v>1149</v>
      </c>
      <c r="C1630" s="61" t="s">
        <v>500</v>
      </c>
      <c r="D1630" s="61" t="s">
        <v>10043</v>
      </c>
      <c r="E1630" s="61" t="s">
        <v>750</v>
      </c>
      <c r="F1630" s="105">
        <v>45691</v>
      </c>
      <c r="G1630" s="61" t="s">
        <v>12</v>
      </c>
      <c r="H1630" s="133">
        <v>0.25</v>
      </c>
      <c r="I1630" s="104" t="s">
        <v>5084</v>
      </c>
      <c r="J1630" s="256">
        <v>45716.684942129599</v>
      </c>
    </row>
    <row r="1631" spans="1:10" x14ac:dyDescent="0.25">
      <c r="A1631" s="110">
        <v>162</v>
      </c>
      <c r="B1631" s="93" t="s">
        <v>1149</v>
      </c>
      <c r="C1631" s="61" t="s">
        <v>500</v>
      </c>
      <c r="D1631" s="61" t="s">
        <v>10044</v>
      </c>
      <c r="E1631" s="61" t="s">
        <v>750</v>
      </c>
      <c r="F1631" s="105">
        <v>45713</v>
      </c>
      <c r="G1631" s="61" t="s">
        <v>12</v>
      </c>
      <c r="H1631" s="133">
        <v>0.5</v>
      </c>
      <c r="I1631" s="104" t="s">
        <v>5084</v>
      </c>
      <c r="J1631" s="256">
        <v>45716.684942129599</v>
      </c>
    </row>
    <row r="1632" spans="1:10" x14ac:dyDescent="0.25">
      <c r="A1632" s="110">
        <v>162</v>
      </c>
      <c r="B1632" s="93" t="s">
        <v>1149</v>
      </c>
      <c r="C1632" s="61" t="s">
        <v>500</v>
      </c>
      <c r="D1632" s="61" t="s">
        <v>10045</v>
      </c>
      <c r="E1632" s="61" t="s">
        <v>750</v>
      </c>
      <c r="F1632" s="105">
        <v>45714</v>
      </c>
      <c r="G1632" s="61" t="s">
        <v>12</v>
      </c>
      <c r="H1632" s="133">
        <v>0.4</v>
      </c>
      <c r="I1632" s="104" t="s">
        <v>5084</v>
      </c>
      <c r="J1632" s="256">
        <v>45716.684942129599</v>
      </c>
    </row>
    <row r="1633" spans="1:10" x14ac:dyDescent="0.25">
      <c r="A1633" s="110">
        <v>163</v>
      </c>
      <c r="B1633" s="93" t="s">
        <v>6022</v>
      </c>
      <c r="C1633" s="61" t="s">
        <v>6021</v>
      </c>
      <c r="D1633" s="61" t="s">
        <v>10046</v>
      </c>
      <c r="E1633" s="61" t="s">
        <v>750</v>
      </c>
      <c r="F1633" s="105">
        <v>45670</v>
      </c>
      <c r="G1633" s="61" t="s">
        <v>12</v>
      </c>
      <c r="H1633" s="133">
        <v>0.5</v>
      </c>
      <c r="I1633" s="104" t="s">
        <v>5084</v>
      </c>
      <c r="J1633" s="256">
        <v>45716.686793981498</v>
      </c>
    </row>
    <row r="1634" spans="1:10" x14ac:dyDescent="0.25">
      <c r="A1634" s="110">
        <v>163</v>
      </c>
      <c r="B1634" s="93" t="s">
        <v>6022</v>
      </c>
      <c r="C1634" s="61" t="s">
        <v>6021</v>
      </c>
      <c r="D1634" s="61" t="s">
        <v>10047</v>
      </c>
      <c r="E1634" s="61" t="s">
        <v>750</v>
      </c>
      <c r="F1634" s="105">
        <v>45686</v>
      </c>
      <c r="G1634" s="61" t="s">
        <v>12</v>
      </c>
      <c r="H1634" s="133">
        <v>1.75</v>
      </c>
      <c r="I1634" s="104" t="s">
        <v>5084</v>
      </c>
      <c r="J1634" s="256">
        <v>45716.686793981498</v>
      </c>
    </row>
    <row r="1635" spans="1:10" x14ac:dyDescent="0.25">
      <c r="A1635" s="110">
        <v>163</v>
      </c>
      <c r="B1635" s="93" t="s">
        <v>6022</v>
      </c>
      <c r="C1635" s="61" t="s">
        <v>6021</v>
      </c>
      <c r="D1635" s="61" t="s">
        <v>10048</v>
      </c>
      <c r="E1635" s="61" t="s">
        <v>750</v>
      </c>
      <c r="F1635" s="105">
        <v>45692</v>
      </c>
      <c r="G1635" s="61" t="s">
        <v>12</v>
      </c>
      <c r="H1635" s="133">
        <v>0.5</v>
      </c>
      <c r="I1635" s="104" t="s">
        <v>5084</v>
      </c>
      <c r="J1635" s="256">
        <v>45716.686793981498</v>
      </c>
    </row>
    <row r="1636" spans="1:10" x14ac:dyDescent="0.25">
      <c r="A1636" s="110">
        <v>164</v>
      </c>
      <c r="B1636" s="93" t="s">
        <v>3449</v>
      </c>
      <c r="C1636" s="61" t="s">
        <v>3179</v>
      </c>
      <c r="D1636" s="61" t="s">
        <v>10049</v>
      </c>
      <c r="E1636" s="61" t="s">
        <v>750</v>
      </c>
      <c r="F1636" s="105">
        <v>45609</v>
      </c>
      <c r="G1636" s="61" t="s">
        <v>12</v>
      </c>
      <c r="H1636" s="133">
        <v>0.5</v>
      </c>
      <c r="I1636" s="104" t="s">
        <v>5084</v>
      </c>
      <c r="J1636" s="256">
        <v>45716.686886574098</v>
      </c>
    </row>
    <row r="1637" spans="1:10" x14ac:dyDescent="0.25">
      <c r="A1637" s="110">
        <v>165</v>
      </c>
      <c r="B1637" s="93" t="s">
        <v>1517</v>
      </c>
      <c r="C1637" s="61" t="s">
        <v>519</v>
      </c>
      <c r="D1637" s="61" t="s">
        <v>10050</v>
      </c>
      <c r="E1637" s="61" t="s">
        <v>429</v>
      </c>
      <c r="F1637" s="105">
        <v>45700</v>
      </c>
      <c r="G1637" s="61" t="s">
        <v>13</v>
      </c>
      <c r="H1637" s="133">
        <v>0.1</v>
      </c>
      <c r="I1637" s="104" t="s">
        <v>5084</v>
      </c>
      <c r="J1637" s="256">
        <v>45716.686967592599</v>
      </c>
    </row>
    <row r="1638" spans="1:10" x14ac:dyDescent="0.25">
      <c r="A1638" s="110">
        <v>165</v>
      </c>
      <c r="B1638" s="93" t="s">
        <v>1517</v>
      </c>
      <c r="C1638" s="61" t="s">
        <v>519</v>
      </c>
      <c r="D1638" s="61" t="s">
        <v>10051</v>
      </c>
      <c r="E1638" s="61" t="s">
        <v>429</v>
      </c>
      <c r="F1638" s="105">
        <v>45701</v>
      </c>
      <c r="G1638" s="61" t="s">
        <v>13</v>
      </c>
      <c r="H1638" s="133">
        <v>0.3</v>
      </c>
      <c r="I1638" s="104" t="s">
        <v>5084</v>
      </c>
      <c r="J1638" s="256">
        <v>45716.686967592599</v>
      </c>
    </row>
    <row r="1639" spans="1:10" x14ac:dyDescent="0.25">
      <c r="A1639" s="110">
        <v>165</v>
      </c>
      <c r="B1639" s="93" t="s">
        <v>1517</v>
      </c>
      <c r="C1639" s="61" t="s">
        <v>519</v>
      </c>
      <c r="D1639" s="61" t="s">
        <v>10052</v>
      </c>
      <c r="E1639" s="61" t="s">
        <v>840</v>
      </c>
      <c r="F1639" s="105">
        <v>45702</v>
      </c>
      <c r="G1639" s="61" t="s">
        <v>388</v>
      </c>
      <c r="H1639" s="133">
        <v>1</v>
      </c>
      <c r="I1639" s="104" t="s">
        <v>5084</v>
      </c>
      <c r="J1639" s="256">
        <v>45716.686967592599</v>
      </c>
    </row>
    <row r="1640" spans="1:10" x14ac:dyDescent="0.25">
      <c r="A1640" s="110">
        <v>165</v>
      </c>
      <c r="B1640" s="93" t="s">
        <v>1517</v>
      </c>
      <c r="C1640" s="61" t="s">
        <v>519</v>
      </c>
      <c r="D1640" s="61" t="s">
        <v>10053</v>
      </c>
      <c r="E1640" s="61" t="s">
        <v>840</v>
      </c>
      <c r="F1640" s="105">
        <v>45706</v>
      </c>
      <c r="G1640" s="61" t="s">
        <v>388</v>
      </c>
      <c r="H1640" s="133">
        <v>0.5</v>
      </c>
      <c r="I1640" s="104" t="s">
        <v>5084</v>
      </c>
      <c r="J1640" s="256">
        <v>45716.686967592599</v>
      </c>
    </row>
    <row r="1641" spans="1:10" x14ac:dyDescent="0.25">
      <c r="A1641" s="110">
        <v>166</v>
      </c>
      <c r="B1641" s="93" t="s">
        <v>6673</v>
      </c>
      <c r="C1641" s="61" t="s">
        <v>6672</v>
      </c>
      <c r="D1641" s="61" t="s">
        <v>10054</v>
      </c>
      <c r="E1641" s="61" t="s">
        <v>429</v>
      </c>
      <c r="F1641" s="105">
        <v>45689</v>
      </c>
      <c r="G1641" s="61" t="s">
        <v>13</v>
      </c>
      <c r="H1641" s="133">
        <v>0.7</v>
      </c>
      <c r="I1641" s="104" t="s">
        <v>5084</v>
      </c>
      <c r="J1641" s="256">
        <v>45716.6870949074</v>
      </c>
    </row>
    <row r="1642" spans="1:10" x14ac:dyDescent="0.25">
      <c r="A1642" s="110">
        <v>167</v>
      </c>
      <c r="B1642" s="93" t="s">
        <v>911</v>
      </c>
      <c r="C1642" s="61" t="s">
        <v>332</v>
      </c>
      <c r="D1642" s="61" t="s">
        <v>10055</v>
      </c>
      <c r="E1642" s="61" t="s">
        <v>750</v>
      </c>
      <c r="F1642" s="105">
        <v>45665</v>
      </c>
      <c r="G1642" s="61" t="s">
        <v>12</v>
      </c>
      <c r="H1642" s="133">
        <v>0.4</v>
      </c>
      <c r="I1642" s="104" t="s">
        <v>5084</v>
      </c>
      <c r="J1642" s="256">
        <v>45716.687199074098</v>
      </c>
    </row>
    <row r="1643" spans="1:10" x14ac:dyDescent="0.25">
      <c r="A1643" s="110">
        <v>167</v>
      </c>
      <c r="B1643" s="93" t="s">
        <v>911</v>
      </c>
      <c r="C1643" s="61" t="s">
        <v>332</v>
      </c>
      <c r="D1643" s="61" t="s">
        <v>10056</v>
      </c>
      <c r="E1643" s="61" t="s">
        <v>750</v>
      </c>
      <c r="F1643" s="105">
        <v>45670</v>
      </c>
      <c r="G1643" s="61" t="s">
        <v>12</v>
      </c>
      <c r="H1643" s="133">
        <v>0.5</v>
      </c>
      <c r="I1643" s="104" t="s">
        <v>5084</v>
      </c>
      <c r="J1643" s="256">
        <v>45716.687199074098</v>
      </c>
    </row>
    <row r="1644" spans="1:10" x14ac:dyDescent="0.25">
      <c r="A1644" s="110">
        <v>167</v>
      </c>
      <c r="B1644" s="93" t="s">
        <v>911</v>
      </c>
      <c r="C1644" s="61" t="s">
        <v>332</v>
      </c>
      <c r="D1644" s="61" t="s">
        <v>10057</v>
      </c>
      <c r="E1644" s="61" t="s">
        <v>750</v>
      </c>
      <c r="F1644" s="105">
        <v>45671</v>
      </c>
      <c r="G1644" s="61" t="s">
        <v>12</v>
      </c>
      <c r="H1644" s="133">
        <v>0.25</v>
      </c>
      <c r="I1644" s="104" t="s">
        <v>5084</v>
      </c>
      <c r="J1644" s="256">
        <v>45716.687199074098</v>
      </c>
    </row>
    <row r="1645" spans="1:10" x14ac:dyDescent="0.25">
      <c r="A1645" s="110">
        <v>167</v>
      </c>
      <c r="B1645" s="93" t="s">
        <v>911</v>
      </c>
      <c r="C1645" s="61" t="s">
        <v>332</v>
      </c>
      <c r="D1645" s="61" t="s">
        <v>10058</v>
      </c>
      <c r="E1645" s="61" t="s">
        <v>429</v>
      </c>
      <c r="F1645" s="105">
        <v>45675</v>
      </c>
      <c r="G1645" s="61" t="s">
        <v>13</v>
      </c>
      <c r="H1645" s="133">
        <v>0.2</v>
      </c>
      <c r="I1645" s="104" t="s">
        <v>5084</v>
      </c>
      <c r="J1645" s="256">
        <v>45716.687199074098</v>
      </c>
    </row>
    <row r="1646" spans="1:10" x14ac:dyDescent="0.25">
      <c r="A1646" s="110">
        <v>167</v>
      </c>
      <c r="B1646" s="93" t="s">
        <v>911</v>
      </c>
      <c r="C1646" s="61" t="s">
        <v>332</v>
      </c>
      <c r="D1646" s="61" t="s">
        <v>10059</v>
      </c>
      <c r="E1646" s="61" t="s">
        <v>429</v>
      </c>
      <c r="F1646" s="105">
        <v>45676</v>
      </c>
      <c r="G1646" s="61" t="s">
        <v>13</v>
      </c>
      <c r="H1646" s="133">
        <v>0.5</v>
      </c>
      <c r="I1646" s="104" t="s">
        <v>5084</v>
      </c>
      <c r="J1646" s="256">
        <v>45716.687199074098</v>
      </c>
    </row>
    <row r="1647" spans="1:10" x14ac:dyDescent="0.25">
      <c r="A1647" s="110">
        <v>167</v>
      </c>
      <c r="B1647" s="93" t="s">
        <v>911</v>
      </c>
      <c r="C1647" s="61" t="s">
        <v>332</v>
      </c>
      <c r="D1647" s="61" t="s">
        <v>10060</v>
      </c>
      <c r="E1647" s="61" t="s">
        <v>750</v>
      </c>
      <c r="F1647" s="105">
        <v>45677</v>
      </c>
      <c r="G1647" s="61" t="s">
        <v>12</v>
      </c>
      <c r="H1647" s="133">
        <v>0.5</v>
      </c>
      <c r="I1647" s="104" t="s">
        <v>5084</v>
      </c>
      <c r="J1647" s="256">
        <v>45716.687199074098</v>
      </c>
    </row>
    <row r="1648" spans="1:10" x14ac:dyDescent="0.25">
      <c r="A1648" s="110">
        <v>167</v>
      </c>
      <c r="B1648" s="93" t="s">
        <v>911</v>
      </c>
      <c r="C1648" s="61" t="s">
        <v>332</v>
      </c>
      <c r="D1648" s="61" t="s">
        <v>10061</v>
      </c>
      <c r="E1648" s="61" t="s">
        <v>429</v>
      </c>
      <c r="F1648" s="105">
        <v>45677</v>
      </c>
      <c r="G1648" s="61" t="s">
        <v>13</v>
      </c>
      <c r="H1648" s="133">
        <v>1.2</v>
      </c>
      <c r="I1648" s="104" t="s">
        <v>5084</v>
      </c>
      <c r="J1648" s="256">
        <v>45716.687199074098</v>
      </c>
    </row>
    <row r="1649" spans="1:10" x14ac:dyDescent="0.25">
      <c r="A1649" s="110">
        <v>167</v>
      </c>
      <c r="B1649" s="93" t="s">
        <v>911</v>
      </c>
      <c r="C1649" s="61" t="s">
        <v>332</v>
      </c>
      <c r="D1649" s="61" t="s">
        <v>10062</v>
      </c>
      <c r="E1649" s="61" t="s">
        <v>429</v>
      </c>
      <c r="F1649" s="105">
        <v>45678</v>
      </c>
      <c r="G1649" s="61" t="s">
        <v>13</v>
      </c>
      <c r="H1649" s="133">
        <v>1.5</v>
      </c>
      <c r="I1649" s="104" t="s">
        <v>5084</v>
      </c>
      <c r="J1649" s="256">
        <v>45716.687199074098</v>
      </c>
    </row>
    <row r="1650" spans="1:10" x14ac:dyDescent="0.25">
      <c r="A1650" s="110">
        <v>167</v>
      </c>
      <c r="B1650" s="93" t="s">
        <v>911</v>
      </c>
      <c r="C1650" s="61" t="s">
        <v>332</v>
      </c>
      <c r="D1650" s="61" t="s">
        <v>10063</v>
      </c>
      <c r="E1650" s="61" t="s">
        <v>429</v>
      </c>
      <c r="F1650" s="105">
        <v>45680</v>
      </c>
      <c r="G1650" s="61" t="s">
        <v>13</v>
      </c>
      <c r="H1650" s="133">
        <v>0.3</v>
      </c>
      <c r="I1650" s="104" t="s">
        <v>5084</v>
      </c>
      <c r="J1650" s="256">
        <v>45716.687199074098</v>
      </c>
    </row>
    <row r="1651" spans="1:10" x14ac:dyDescent="0.25">
      <c r="A1651" s="110">
        <v>167</v>
      </c>
      <c r="B1651" s="93" t="s">
        <v>911</v>
      </c>
      <c r="C1651" s="61" t="s">
        <v>332</v>
      </c>
      <c r="D1651" s="61" t="s">
        <v>10064</v>
      </c>
      <c r="E1651" s="61" t="s">
        <v>750</v>
      </c>
      <c r="F1651" s="105">
        <v>45684</v>
      </c>
      <c r="G1651" s="61" t="s">
        <v>12</v>
      </c>
      <c r="H1651" s="133">
        <v>0.5</v>
      </c>
      <c r="I1651" s="104" t="s">
        <v>5084</v>
      </c>
      <c r="J1651" s="256">
        <v>45716.687199074098</v>
      </c>
    </row>
    <row r="1652" spans="1:10" x14ac:dyDescent="0.25">
      <c r="A1652" s="110">
        <v>167</v>
      </c>
      <c r="B1652" s="93" t="s">
        <v>911</v>
      </c>
      <c r="C1652" s="61" t="s">
        <v>332</v>
      </c>
      <c r="D1652" s="61" t="s">
        <v>10065</v>
      </c>
      <c r="E1652" s="61" t="s">
        <v>750</v>
      </c>
      <c r="F1652" s="105">
        <v>45691</v>
      </c>
      <c r="G1652" s="61" t="s">
        <v>12</v>
      </c>
      <c r="H1652" s="133">
        <v>0.75</v>
      </c>
      <c r="I1652" s="104" t="s">
        <v>5084</v>
      </c>
      <c r="J1652" s="256">
        <v>45716.687199074098</v>
      </c>
    </row>
    <row r="1653" spans="1:10" x14ac:dyDescent="0.25">
      <c r="A1653" s="110">
        <v>167</v>
      </c>
      <c r="B1653" s="93" t="s">
        <v>911</v>
      </c>
      <c r="C1653" s="61" t="s">
        <v>332</v>
      </c>
      <c r="D1653" s="61" t="s">
        <v>10066</v>
      </c>
      <c r="E1653" s="61" t="s">
        <v>750</v>
      </c>
      <c r="F1653" s="105">
        <v>45694</v>
      </c>
      <c r="G1653" s="61" t="s">
        <v>12</v>
      </c>
      <c r="H1653" s="133">
        <v>0.4</v>
      </c>
      <c r="I1653" s="104" t="s">
        <v>5084</v>
      </c>
      <c r="J1653" s="256">
        <v>45716.687199074098</v>
      </c>
    </row>
    <row r="1654" spans="1:10" x14ac:dyDescent="0.25">
      <c r="A1654" s="110">
        <v>167</v>
      </c>
      <c r="B1654" s="93" t="s">
        <v>911</v>
      </c>
      <c r="C1654" s="61" t="s">
        <v>332</v>
      </c>
      <c r="D1654" s="61" t="s">
        <v>10067</v>
      </c>
      <c r="E1654" s="61" t="s">
        <v>429</v>
      </c>
      <c r="F1654" s="105">
        <v>45698</v>
      </c>
      <c r="G1654" s="61" t="s">
        <v>13</v>
      </c>
      <c r="H1654" s="133">
        <v>0.4</v>
      </c>
      <c r="I1654" s="104" t="s">
        <v>5084</v>
      </c>
      <c r="J1654" s="256">
        <v>45716.687199074098</v>
      </c>
    </row>
    <row r="1655" spans="1:10" x14ac:dyDescent="0.25">
      <c r="A1655" s="110">
        <v>167</v>
      </c>
      <c r="B1655" s="93" t="s">
        <v>911</v>
      </c>
      <c r="C1655" s="61" t="s">
        <v>332</v>
      </c>
      <c r="D1655" s="61" t="s">
        <v>10068</v>
      </c>
      <c r="E1655" s="61" t="s">
        <v>750</v>
      </c>
      <c r="F1655" s="105">
        <v>45699</v>
      </c>
      <c r="G1655" s="61" t="s">
        <v>12</v>
      </c>
      <c r="H1655" s="133">
        <v>0.4</v>
      </c>
      <c r="I1655" s="104" t="s">
        <v>5084</v>
      </c>
      <c r="J1655" s="256">
        <v>45716.687199074098</v>
      </c>
    </row>
    <row r="1656" spans="1:10" x14ac:dyDescent="0.25">
      <c r="A1656" s="110">
        <v>167</v>
      </c>
      <c r="B1656" s="93" t="s">
        <v>911</v>
      </c>
      <c r="C1656" s="61" t="s">
        <v>332</v>
      </c>
      <c r="D1656" s="61" t="s">
        <v>10069</v>
      </c>
      <c r="E1656" s="61" t="s">
        <v>750</v>
      </c>
      <c r="F1656" s="105">
        <v>45699</v>
      </c>
      <c r="G1656" s="61" t="s">
        <v>12</v>
      </c>
      <c r="H1656" s="133">
        <v>0.5</v>
      </c>
      <c r="I1656" s="104" t="s">
        <v>5084</v>
      </c>
      <c r="J1656" s="256">
        <v>45716.687199074098</v>
      </c>
    </row>
    <row r="1657" spans="1:10" x14ac:dyDescent="0.25">
      <c r="A1657" s="110">
        <v>167</v>
      </c>
      <c r="B1657" s="93" t="s">
        <v>911</v>
      </c>
      <c r="C1657" s="61" t="s">
        <v>332</v>
      </c>
      <c r="D1657" s="61" t="s">
        <v>10070</v>
      </c>
      <c r="E1657" s="61" t="s">
        <v>750</v>
      </c>
      <c r="F1657" s="105">
        <v>45701</v>
      </c>
      <c r="G1657" s="61" t="s">
        <v>12</v>
      </c>
      <c r="H1657" s="133">
        <v>2</v>
      </c>
      <c r="I1657" s="104" t="s">
        <v>5084</v>
      </c>
      <c r="J1657" s="256">
        <v>45716.687199074098</v>
      </c>
    </row>
    <row r="1658" spans="1:10" x14ac:dyDescent="0.25">
      <c r="A1658" s="110">
        <v>167</v>
      </c>
      <c r="B1658" s="93" t="s">
        <v>911</v>
      </c>
      <c r="C1658" s="61" t="s">
        <v>332</v>
      </c>
      <c r="D1658" s="61" t="s">
        <v>10071</v>
      </c>
      <c r="E1658" s="61" t="s">
        <v>750</v>
      </c>
      <c r="F1658" s="105">
        <v>45702</v>
      </c>
      <c r="G1658" s="61" t="s">
        <v>12</v>
      </c>
      <c r="H1658" s="133">
        <v>0.4</v>
      </c>
      <c r="I1658" s="104" t="s">
        <v>5084</v>
      </c>
      <c r="J1658" s="256">
        <v>45716.687199074098</v>
      </c>
    </row>
    <row r="1659" spans="1:10" x14ac:dyDescent="0.25">
      <c r="A1659" s="110">
        <v>167</v>
      </c>
      <c r="B1659" s="93" t="s">
        <v>911</v>
      </c>
      <c r="C1659" s="61" t="s">
        <v>332</v>
      </c>
      <c r="D1659" s="61" t="s">
        <v>10072</v>
      </c>
      <c r="E1659" s="61" t="s">
        <v>750</v>
      </c>
      <c r="F1659" s="105">
        <v>45702</v>
      </c>
      <c r="G1659" s="61" t="s">
        <v>12</v>
      </c>
      <c r="H1659" s="133">
        <v>2</v>
      </c>
      <c r="I1659" s="104" t="s">
        <v>5084</v>
      </c>
      <c r="J1659" s="256">
        <v>45716.687199074098</v>
      </c>
    </row>
    <row r="1660" spans="1:10" x14ac:dyDescent="0.25">
      <c r="A1660" s="110">
        <v>167</v>
      </c>
      <c r="B1660" s="93" t="s">
        <v>911</v>
      </c>
      <c r="C1660" s="61" t="s">
        <v>332</v>
      </c>
      <c r="D1660" s="61" t="s">
        <v>10073</v>
      </c>
      <c r="E1660" s="61" t="s">
        <v>429</v>
      </c>
      <c r="F1660" s="105">
        <v>45705</v>
      </c>
      <c r="G1660" s="61" t="s">
        <v>13</v>
      </c>
      <c r="H1660" s="133">
        <v>0.4</v>
      </c>
      <c r="I1660" s="104" t="s">
        <v>5084</v>
      </c>
      <c r="J1660" s="256">
        <v>45716.687199074098</v>
      </c>
    </row>
    <row r="1661" spans="1:10" x14ac:dyDescent="0.25">
      <c r="A1661" s="110">
        <v>167</v>
      </c>
      <c r="B1661" s="93" t="s">
        <v>911</v>
      </c>
      <c r="C1661" s="61" t="s">
        <v>332</v>
      </c>
      <c r="D1661" s="61" t="s">
        <v>10074</v>
      </c>
      <c r="E1661" s="61" t="s">
        <v>750</v>
      </c>
      <c r="F1661" s="105">
        <v>45706</v>
      </c>
      <c r="G1661" s="61" t="s">
        <v>12</v>
      </c>
      <c r="H1661" s="133">
        <v>0.75</v>
      </c>
      <c r="I1661" s="104" t="s">
        <v>5084</v>
      </c>
      <c r="J1661" s="256">
        <v>45716.687199074098</v>
      </c>
    </row>
    <row r="1662" spans="1:10" x14ac:dyDescent="0.25">
      <c r="A1662" s="110">
        <v>167</v>
      </c>
      <c r="B1662" s="93" t="s">
        <v>911</v>
      </c>
      <c r="C1662" s="61" t="s">
        <v>332</v>
      </c>
      <c r="D1662" s="61" t="s">
        <v>10075</v>
      </c>
      <c r="E1662" s="61" t="s">
        <v>750</v>
      </c>
      <c r="F1662" s="105">
        <v>45711</v>
      </c>
      <c r="G1662" s="61" t="s">
        <v>12</v>
      </c>
      <c r="H1662" s="133">
        <v>1.25</v>
      </c>
      <c r="I1662" s="104" t="s">
        <v>5084</v>
      </c>
      <c r="J1662" s="256">
        <v>45716.687199074098</v>
      </c>
    </row>
    <row r="1663" spans="1:10" x14ac:dyDescent="0.25">
      <c r="A1663" s="110">
        <v>167</v>
      </c>
      <c r="B1663" s="93" t="s">
        <v>911</v>
      </c>
      <c r="C1663" s="61" t="s">
        <v>332</v>
      </c>
      <c r="D1663" s="61" t="s">
        <v>10076</v>
      </c>
      <c r="E1663" s="61" t="s">
        <v>750</v>
      </c>
      <c r="F1663" s="105">
        <v>45712</v>
      </c>
      <c r="G1663" s="61" t="s">
        <v>12</v>
      </c>
      <c r="H1663" s="133">
        <v>0.75</v>
      </c>
      <c r="I1663" s="104" t="s">
        <v>5084</v>
      </c>
      <c r="J1663" s="256">
        <v>45716.687199074098</v>
      </c>
    </row>
    <row r="1664" spans="1:10" x14ac:dyDescent="0.25">
      <c r="A1664" s="110">
        <v>167</v>
      </c>
      <c r="B1664" s="93" t="s">
        <v>911</v>
      </c>
      <c r="C1664" s="61" t="s">
        <v>332</v>
      </c>
      <c r="D1664" s="61" t="s">
        <v>10077</v>
      </c>
      <c r="E1664" s="61" t="s">
        <v>429</v>
      </c>
      <c r="F1664" s="105">
        <v>45712</v>
      </c>
      <c r="G1664" s="61" t="s">
        <v>13</v>
      </c>
      <c r="H1664" s="133">
        <v>2.9</v>
      </c>
      <c r="I1664" s="104" t="s">
        <v>5084</v>
      </c>
      <c r="J1664" s="256">
        <v>45716.687199074098</v>
      </c>
    </row>
    <row r="1665" spans="1:10" x14ac:dyDescent="0.25">
      <c r="A1665" s="110">
        <v>167</v>
      </c>
      <c r="B1665" s="93" t="s">
        <v>911</v>
      </c>
      <c r="C1665" s="61" t="s">
        <v>332</v>
      </c>
      <c r="D1665" s="61" t="s">
        <v>10078</v>
      </c>
      <c r="E1665" s="61" t="s">
        <v>750</v>
      </c>
      <c r="F1665" s="105">
        <v>45713</v>
      </c>
      <c r="G1665" s="61" t="s">
        <v>12</v>
      </c>
      <c r="H1665" s="133">
        <v>1.75</v>
      </c>
      <c r="I1665" s="104" t="s">
        <v>5084</v>
      </c>
      <c r="J1665" s="256">
        <v>45716.687199074098</v>
      </c>
    </row>
    <row r="1666" spans="1:10" x14ac:dyDescent="0.25">
      <c r="A1666" s="110">
        <v>167</v>
      </c>
      <c r="B1666" s="93" t="s">
        <v>911</v>
      </c>
      <c r="C1666" s="61" t="s">
        <v>332</v>
      </c>
      <c r="D1666" s="61" t="s">
        <v>10079</v>
      </c>
      <c r="E1666" s="61" t="s">
        <v>429</v>
      </c>
      <c r="F1666" s="105">
        <v>45713</v>
      </c>
      <c r="G1666" s="61" t="s">
        <v>13</v>
      </c>
      <c r="H1666" s="133">
        <v>0.8</v>
      </c>
      <c r="I1666" s="104" t="s">
        <v>5084</v>
      </c>
      <c r="J1666" s="256">
        <v>45716.687199074098</v>
      </c>
    </row>
    <row r="1667" spans="1:10" x14ac:dyDescent="0.25">
      <c r="A1667" s="110">
        <v>167</v>
      </c>
      <c r="B1667" s="93" t="s">
        <v>911</v>
      </c>
      <c r="C1667" s="61" t="s">
        <v>332</v>
      </c>
      <c r="D1667" s="61" t="s">
        <v>10080</v>
      </c>
      <c r="E1667" s="61" t="s">
        <v>750</v>
      </c>
      <c r="F1667" s="105">
        <v>45714</v>
      </c>
      <c r="G1667" s="61" t="s">
        <v>12</v>
      </c>
      <c r="H1667" s="133">
        <v>3</v>
      </c>
      <c r="I1667" s="104" t="s">
        <v>5084</v>
      </c>
      <c r="J1667" s="256">
        <v>45716.687199074098</v>
      </c>
    </row>
    <row r="1668" spans="1:10" x14ac:dyDescent="0.25">
      <c r="A1668" s="110">
        <v>167</v>
      </c>
      <c r="B1668" s="93" t="s">
        <v>911</v>
      </c>
      <c r="C1668" s="61" t="s">
        <v>332</v>
      </c>
      <c r="D1668" s="61" t="s">
        <v>10081</v>
      </c>
      <c r="E1668" s="61" t="s">
        <v>429</v>
      </c>
      <c r="F1668" s="105">
        <v>45714</v>
      </c>
      <c r="G1668" s="61" t="s">
        <v>13</v>
      </c>
      <c r="H1668" s="133">
        <v>1.4</v>
      </c>
      <c r="I1668" s="104" t="s">
        <v>5084</v>
      </c>
      <c r="J1668" s="256">
        <v>45716.687199074098</v>
      </c>
    </row>
    <row r="1669" spans="1:10" x14ac:dyDescent="0.25">
      <c r="A1669" s="110">
        <v>167</v>
      </c>
      <c r="B1669" s="93" t="s">
        <v>911</v>
      </c>
      <c r="C1669" s="61" t="s">
        <v>332</v>
      </c>
      <c r="D1669" s="61" t="s">
        <v>10082</v>
      </c>
      <c r="E1669" s="61" t="s">
        <v>750</v>
      </c>
      <c r="F1669" s="105">
        <v>45715</v>
      </c>
      <c r="G1669" s="61" t="s">
        <v>12</v>
      </c>
      <c r="H1669" s="133">
        <v>5.5</v>
      </c>
      <c r="I1669" s="104" t="s">
        <v>5084</v>
      </c>
      <c r="J1669" s="256">
        <v>45716.687199074098</v>
      </c>
    </row>
    <row r="1670" spans="1:10" x14ac:dyDescent="0.25">
      <c r="A1670" s="110">
        <v>167</v>
      </c>
      <c r="B1670" s="93" t="s">
        <v>911</v>
      </c>
      <c r="C1670" s="61" t="s">
        <v>332</v>
      </c>
      <c r="D1670" s="61" t="s">
        <v>10083</v>
      </c>
      <c r="E1670" s="61" t="s">
        <v>750</v>
      </c>
      <c r="F1670" s="105">
        <v>45716</v>
      </c>
      <c r="G1670" s="61" t="s">
        <v>12</v>
      </c>
      <c r="H1670" s="133">
        <v>2.25</v>
      </c>
      <c r="I1670" s="104" t="s">
        <v>5084</v>
      </c>
      <c r="J1670" s="256">
        <v>45716.687199074098</v>
      </c>
    </row>
    <row r="1671" spans="1:10" x14ac:dyDescent="0.25">
      <c r="A1671" s="110">
        <v>168</v>
      </c>
      <c r="B1671" s="93" t="s">
        <v>2465</v>
      </c>
      <c r="C1671" s="61" t="s">
        <v>484</v>
      </c>
      <c r="D1671" s="61" t="s">
        <v>10084</v>
      </c>
      <c r="E1671" s="61" t="s">
        <v>429</v>
      </c>
      <c r="F1671" s="105">
        <v>45671</v>
      </c>
      <c r="G1671" s="61" t="s">
        <v>13</v>
      </c>
      <c r="H1671" s="133">
        <v>0.4</v>
      </c>
      <c r="I1671" s="104" t="s">
        <v>5084</v>
      </c>
      <c r="J1671" s="256">
        <v>45716.687303240702</v>
      </c>
    </row>
    <row r="1672" spans="1:10" x14ac:dyDescent="0.25">
      <c r="A1672" s="110">
        <v>168</v>
      </c>
      <c r="B1672" s="93" t="s">
        <v>2465</v>
      </c>
      <c r="C1672" s="61" t="s">
        <v>484</v>
      </c>
      <c r="D1672" s="61" t="s">
        <v>10085</v>
      </c>
      <c r="E1672" s="61" t="s">
        <v>429</v>
      </c>
      <c r="F1672" s="105">
        <v>45693</v>
      </c>
      <c r="G1672" s="61" t="s">
        <v>13</v>
      </c>
      <c r="H1672" s="133">
        <v>1.6</v>
      </c>
      <c r="I1672" s="104" t="s">
        <v>5084</v>
      </c>
      <c r="J1672" s="256">
        <v>45716.687303240702</v>
      </c>
    </row>
    <row r="1673" spans="1:10" x14ac:dyDescent="0.25">
      <c r="A1673" s="110">
        <v>168</v>
      </c>
      <c r="B1673" s="93" t="s">
        <v>2465</v>
      </c>
      <c r="C1673" s="61" t="s">
        <v>484</v>
      </c>
      <c r="D1673" s="61" t="s">
        <v>10086</v>
      </c>
      <c r="E1673" s="61" t="s">
        <v>429</v>
      </c>
      <c r="F1673" s="105">
        <v>45700</v>
      </c>
      <c r="G1673" s="61" t="s">
        <v>13</v>
      </c>
      <c r="H1673" s="133">
        <v>0.3</v>
      </c>
      <c r="I1673" s="104" t="s">
        <v>5084</v>
      </c>
      <c r="J1673" s="256">
        <v>45716.687303240702</v>
      </c>
    </row>
    <row r="1674" spans="1:10" x14ac:dyDescent="0.25">
      <c r="A1674" s="110">
        <v>168</v>
      </c>
      <c r="B1674" s="93" t="s">
        <v>2465</v>
      </c>
      <c r="C1674" s="61" t="s">
        <v>484</v>
      </c>
      <c r="D1674" s="61" t="s">
        <v>10087</v>
      </c>
      <c r="E1674" s="61" t="s">
        <v>429</v>
      </c>
      <c r="F1674" s="105">
        <v>45705</v>
      </c>
      <c r="G1674" s="61" t="s">
        <v>13</v>
      </c>
      <c r="H1674" s="133">
        <v>0.6</v>
      </c>
      <c r="I1674" s="104" t="s">
        <v>5084</v>
      </c>
      <c r="J1674" s="256">
        <v>45716.687303240702</v>
      </c>
    </row>
    <row r="1675" spans="1:10" x14ac:dyDescent="0.25">
      <c r="A1675" s="110">
        <v>169</v>
      </c>
      <c r="B1675" s="93" t="s">
        <v>2385</v>
      </c>
      <c r="C1675" s="61" t="s">
        <v>367</v>
      </c>
      <c r="D1675" s="61" t="s">
        <v>10088</v>
      </c>
      <c r="E1675" s="61" t="s">
        <v>840</v>
      </c>
      <c r="F1675" s="105">
        <v>45665</v>
      </c>
      <c r="G1675" s="61" t="s">
        <v>388</v>
      </c>
      <c r="H1675" s="133">
        <v>0.75</v>
      </c>
      <c r="I1675" s="104" t="s">
        <v>5084</v>
      </c>
      <c r="J1675" s="256">
        <v>45716.688472222202</v>
      </c>
    </row>
    <row r="1676" spans="1:10" x14ac:dyDescent="0.25">
      <c r="A1676" s="110">
        <v>169</v>
      </c>
      <c r="B1676" s="93" t="s">
        <v>2385</v>
      </c>
      <c r="C1676" s="61" t="s">
        <v>367</v>
      </c>
      <c r="D1676" s="61" t="s">
        <v>10089</v>
      </c>
      <c r="E1676" s="61" t="s">
        <v>840</v>
      </c>
      <c r="F1676" s="105">
        <v>45667</v>
      </c>
      <c r="G1676" s="61" t="s">
        <v>388</v>
      </c>
      <c r="H1676" s="133">
        <v>0.75</v>
      </c>
      <c r="I1676" s="104" t="s">
        <v>5084</v>
      </c>
      <c r="J1676" s="256">
        <v>45716.688472222202</v>
      </c>
    </row>
    <row r="1677" spans="1:10" x14ac:dyDescent="0.25">
      <c r="A1677" s="110">
        <v>169</v>
      </c>
      <c r="B1677" s="93" t="s">
        <v>2385</v>
      </c>
      <c r="C1677" s="61" t="s">
        <v>367</v>
      </c>
      <c r="D1677" s="61" t="s">
        <v>10090</v>
      </c>
      <c r="E1677" s="61" t="s">
        <v>429</v>
      </c>
      <c r="F1677" s="105">
        <v>45680</v>
      </c>
      <c r="G1677" s="61" t="s">
        <v>13</v>
      </c>
      <c r="H1677" s="133">
        <v>0.2</v>
      </c>
      <c r="I1677" s="104" t="s">
        <v>5084</v>
      </c>
      <c r="J1677" s="256">
        <v>45716.688472222202</v>
      </c>
    </row>
    <row r="1678" spans="1:10" x14ac:dyDescent="0.25">
      <c r="A1678" s="110">
        <v>169</v>
      </c>
      <c r="B1678" s="93" t="s">
        <v>2385</v>
      </c>
      <c r="C1678" s="61" t="s">
        <v>367</v>
      </c>
      <c r="D1678" s="61" t="s">
        <v>10091</v>
      </c>
      <c r="E1678" s="61" t="s">
        <v>840</v>
      </c>
      <c r="F1678" s="105">
        <v>45688</v>
      </c>
      <c r="G1678" s="61" t="s">
        <v>388</v>
      </c>
      <c r="H1678" s="133">
        <v>0.5</v>
      </c>
      <c r="I1678" s="104" t="s">
        <v>5084</v>
      </c>
      <c r="J1678" s="256">
        <v>45716.688472222202</v>
      </c>
    </row>
    <row r="1679" spans="1:10" x14ac:dyDescent="0.25">
      <c r="A1679" s="110">
        <v>169</v>
      </c>
      <c r="B1679" s="93" t="s">
        <v>2385</v>
      </c>
      <c r="C1679" s="61" t="s">
        <v>367</v>
      </c>
      <c r="D1679" s="61" t="s">
        <v>10092</v>
      </c>
      <c r="E1679" s="61" t="s">
        <v>750</v>
      </c>
      <c r="F1679" s="105">
        <v>45694</v>
      </c>
      <c r="G1679" s="61" t="s">
        <v>12</v>
      </c>
      <c r="H1679" s="133">
        <v>0.25</v>
      </c>
      <c r="I1679" s="104" t="s">
        <v>5084</v>
      </c>
      <c r="J1679" s="256">
        <v>45716.688472222202</v>
      </c>
    </row>
    <row r="1680" spans="1:10" x14ac:dyDescent="0.25">
      <c r="A1680" s="110">
        <v>169</v>
      </c>
      <c r="B1680" s="93" t="s">
        <v>2385</v>
      </c>
      <c r="C1680" s="61" t="s">
        <v>367</v>
      </c>
      <c r="D1680" s="61" t="s">
        <v>10093</v>
      </c>
      <c r="E1680" s="61" t="s">
        <v>429</v>
      </c>
      <c r="F1680" s="105">
        <v>45698</v>
      </c>
      <c r="G1680" s="61" t="s">
        <v>13</v>
      </c>
      <c r="H1680" s="133">
        <v>0.3</v>
      </c>
      <c r="I1680" s="104" t="s">
        <v>5084</v>
      </c>
      <c r="J1680" s="256">
        <v>45716.688472222202</v>
      </c>
    </row>
    <row r="1681" spans="1:10" x14ac:dyDescent="0.25">
      <c r="A1681" s="110">
        <v>169</v>
      </c>
      <c r="B1681" s="93" t="s">
        <v>2385</v>
      </c>
      <c r="C1681" s="61" t="s">
        <v>367</v>
      </c>
      <c r="D1681" s="61" t="s">
        <v>10094</v>
      </c>
      <c r="E1681" s="61" t="s">
        <v>840</v>
      </c>
      <c r="F1681" s="105">
        <v>45700</v>
      </c>
      <c r="G1681" s="61" t="s">
        <v>388</v>
      </c>
      <c r="H1681" s="133">
        <v>1</v>
      </c>
      <c r="I1681" s="104" t="s">
        <v>5084</v>
      </c>
      <c r="J1681" s="256">
        <v>45716.688472222202</v>
      </c>
    </row>
    <row r="1682" spans="1:10" x14ac:dyDescent="0.25">
      <c r="A1682" s="110">
        <v>169</v>
      </c>
      <c r="B1682" s="93" t="s">
        <v>2385</v>
      </c>
      <c r="C1682" s="61" t="s">
        <v>367</v>
      </c>
      <c r="D1682" s="61" t="s">
        <v>10095</v>
      </c>
      <c r="E1682" s="61" t="s">
        <v>840</v>
      </c>
      <c r="F1682" s="105">
        <v>45701</v>
      </c>
      <c r="G1682" s="61" t="s">
        <v>388</v>
      </c>
      <c r="H1682" s="133">
        <v>0.25</v>
      </c>
      <c r="I1682" s="104" t="s">
        <v>5084</v>
      </c>
      <c r="J1682" s="256">
        <v>45716.688472222202</v>
      </c>
    </row>
    <row r="1683" spans="1:10" x14ac:dyDescent="0.25">
      <c r="A1683" s="110">
        <v>169</v>
      </c>
      <c r="B1683" s="93" t="s">
        <v>2385</v>
      </c>
      <c r="C1683" s="61" t="s">
        <v>367</v>
      </c>
      <c r="D1683" s="61" t="s">
        <v>10096</v>
      </c>
      <c r="E1683" s="61" t="s">
        <v>429</v>
      </c>
      <c r="F1683" s="105">
        <v>45707</v>
      </c>
      <c r="G1683" s="61" t="s">
        <v>13</v>
      </c>
      <c r="H1683" s="133">
        <v>1.3</v>
      </c>
      <c r="I1683" s="104" t="s">
        <v>5084</v>
      </c>
      <c r="J1683" s="256">
        <v>45716.688472222202</v>
      </c>
    </row>
    <row r="1684" spans="1:10" x14ac:dyDescent="0.25">
      <c r="A1684" s="110">
        <v>169</v>
      </c>
      <c r="B1684" s="93" t="s">
        <v>2385</v>
      </c>
      <c r="C1684" s="61" t="s">
        <v>367</v>
      </c>
      <c r="D1684" s="61" t="s">
        <v>10097</v>
      </c>
      <c r="E1684" s="61" t="s">
        <v>840</v>
      </c>
      <c r="F1684" s="105">
        <v>45707</v>
      </c>
      <c r="G1684" s="61" t="s">
        <v>388</v>
      </c>
      <c r="H1684" s="133">
        <v>1</v>
      </c>
      <c r="I1684" s="104" t="s">
        <v>5084</v>
      </c>
      <c r="J1684" s="256">
        <v>45716.688472222202</v>
      </c>
    </row>
    <row r="1685" spans="1:10" x14ac:dyDescent="0.25">
      <c r="A1685" s="110">
        <v>169</v>
      </c>
      <c r="B1685" s="93" t="s">
        <v>2385</v>
      </c>
      <c r="C1685" s="61" t="s">
        <v>367</v>
      </c>
      <c r="D1685" s="61" t="s">
        <v>10098</v>
      </c>
      <c r="E1685" s="61" t="s">
        <v>840</v>
      </c>
      <c r="F1685" s="105">
        <v>45707</v>
      </c>
      <c r="G1685" s="61" t="s">
        <v>388</v>
      </c>
      <c r="H1685" s="133">
        <v>1.5</v>
      </c>
      <c r="I1685" s="104" t="s">
        <v>5084</v>
      </c>
      <c r="J1685" s="256">
        <v>45716.688472222202</v>
      </c>
    </row>
    <row r="1686" spans="1:10" x14ac:dyDescent="0.25">
      <c r="A1686" s="110">
        <v>170</v>
      </c>
      <c r="B1686" s="93" t="s">
        <v>8807</v>
      </c>
      <c r="C1686" s="61" t="s">
        <v>8806</v>
      </c>
      <c r="D1686" s="61" t="s">
        <v>10099</v>
      </c>
      <c r="E1686" s="61" t="s">
        <v>750</v>
      </c>
      <c r="F1686" s="105">
        <v>45688</v>
      </c>
      <c r="G1686" s="61" t="s">
        <v>12</v>
      </c>
      <c r="H1686" s="133">
        <v>0.75</v>
      </c>
      <c r="I1686" s="104" t="s">
        <v>5084</v>
      </c>
      <c r="J1686" s="256">
        <v>45716.688599537003</v>
      </c>
    </row>
    <row r="1687" spans="1:10" x14ac:dyDescent="0.25">
      <c r="A1687" s="110">
        <v>170</v>
      </c>
      <c r="B1687" s="93" t="s">
        <v>8807</v>
      </c>
      <c r="C1687" s="61" t="s">
        <v>8806</v>
      </c>
      <c r="D1687" s="61" t="s">
        <v>10100</v>
      </c>
      <c r="E1687" s="61" t="s">
        <v>750</v>
      </c>
      <c r="F1687" s="105">
        <v>45713</v>
      </c>
      <c r="G1687" s="61" t="s">
        <v>12</v>
      </c>
      <c r="H1687" s="133">
        <v>0.5</v>
      </c>
      <c r="I1687" s="104" t="s">
        <v>5084</v>
      </c>
      <c r="J1687" s="256">
        <v>45716.688599537003</v>
      </c>
    </row>
    <row r="1688" spans="1:10" x14ac:dyDescent="0.25">
      <c r="A1688" s="110">
        <v>171</v>
      </c>
      <c r="B1688" s="93" t="s">
        <v>2719</v>
      </c>
      <c r="C1688" s="61" t="s">
        <v>2718</v>
      </c>
      <c r="D1688" s="61" t="s">
        <v>10101</v>
      </c>
      <c r="E1688" s="61" t="s">
        <v>750</v>
      </c>
      <c r="F1688" s="105">
        <v>45665</v>
      </c>
      <c r="G1688" s="61" t="s">
        <v>12</v>
      </c>
      <c r="H1688" s="133">
        <v>1</v>
      </c>
      <c r="I1688" s="104" t="s">
        <v>5084</v>
      </c>
      <c r="J1688" s="256">
        <v>45716.6887152778</v>
      </c>
    </row>
    <row r="1689" spans="1:10" x14ac:dyDescent="0.25">
      <c r="A1689" s="110">
        <v>171</v>
      </c>
      <c r="B1689" s="93" t="s">
        <v>2719</v>
      </c>
      <c r="C1689" s="61" t="s">
        <v>2718</v>
      </c>
      <c r="D1689" s="61" t="s">
        <v>10102</v>
      </c>
      <c r="E1689" s="61" t="s">
        <v>750</v>
      </c>
      <c r="F1689" s="105">
        <v>45666</v>
      </c>
      <c r="G1689" s="61" t="s">
        <v>12</v>
      </c>
      <c r="H1689" s="133">
        <v>0.4</v>
      </c>
      <c r="I1689" s="104" t="s">
        <v>5084</v>
      </c>
      <c r="J1689" s="256">
        <v>45716.6887152778</v>
      </c>
    </row>
    <row r="1690" spans="1:10" x14ac:dyDescent="0.25">
      <c r="A1690" s="110">
        <v>171</v>
      </c>
      <c r="B1690" s="93" t="s">
        <v>2719</v>
      </c>
      <c r="C1690" s="61" t="s">
        <v>2718</v>
      </c>
      <c r="D1690" s="61" t="s">
        <v>10103</v>
      </c>
      <c r="E1690" s="61" t="s">
        <v>429</v>
      </c>
      <c r="F1690" s="105">
        <v>45670</v>
      </c>
      <c r="G1690" s="61" t="s">
        <v>13</v>
      </c>
      <c r="H1690" s="133">
        <v>0.4</v>
      </c>
      <c r="I1690" s="104" t="s">
        <v>5084</v>
      </c>
      <c r="J1690" s="256">
        <v>45716.6887152778</v>
      </c>
    </row>
    <row r="1691" spans="1:10" x14ac:dyDescent="0.25">
      <c r="A1691" s="110">
        <v>171</v>
      </c>
      <c r="B1691" s="93" t="s">
        <v>2719</v>
      </c>
      <c r="C1691" s="61" t="s">
        <v>2718</v>
      </c>
      <c r="D1691" s="61" t="s">
        <v>10104</v>
      </c>
      <c r="E1691" s="61" t="s">
        <v>429</v>
      </c>
      <c r="F1691" s="105">
        <v>45671</v>
      </c>
      <c r="G1691" s="61" t="s">
        <v>13</v>
      </c>
      <c r="H1691" s="133">
        <v>3.1</v>
      </c>
      <c r="I1691" s="104" t="s">
        <v>5084</v>
      </c>
      <c r="J1691" s="256">
        <v>45716.6887152778</v>
      </c>
    </row>
    <row r="1692" spans="1:10" x14ac:dyDescent="0.25">
      <c r="A1692" s="110">
        <v>171</v>
      </c>
      <c r="B1692" s="93" t="s">
        <v>2719</v>
      </c>
      <c r="C1692" s="61" t="s">
        <v>2718</v>
      </c>
      <c r="D1692" s="61" t="s">
        <v>10105</v>
      </c>
      <c r="E1692" s="61" t="s">
        <v>840</v>
      </c>
      <c r="F1692" s="105">
        <v>45671</v>
      </c>
      <c r="G1692" s="61" t="s">
        <v>388</v>
      </c>
      <c r="H1692" s="133">
        <v>1.5</v>
      </c>
      <c r="I1692" s="104" t="s">
        <v>5084</v>
      </c>
      <c r="J1692" s="256">
        <v>45716.6887152778</v>
      </c>
    </row>
    <row r="1693" spans="1:10" x14ac:dyDescent="0.25">
      <c r="A1693" s="110">
        <v>171</v>
      </c>
      <c r="B1693" s="93" t="s">
        <v>2719</v>
      </c>
      <c r="C1693" s="61" t="s">
        <v>2718</v>
      </c>
      <c r="D1693" s="61" t="s">
        <v>10106</v>
      </c>
      <c r="E1693" s="61" t="s">
        <v>750</v>
      </c>
      <c r="F1693" s="105">
        <v>45672</v>
      </c>
      <c r="G1693" s="61" t="s">
        <v>12</v>
      </c>
      <c r="H1693" s="133">
        <v>0.75</v>
      </c>
      <c r="I1693" s="104" t="s">
        <v>5084</v>
      </c>
      <c r="J1693" s="256">
        <v>45716.6887152778</v>
      </c>
    </row>
    <row r="1694" spans="1:10" x14ac:dyDescent="0.25">
      <c r="A1694" s="110">
        <v>171</v>
      </c>
      <c r="B1694" s="93" t="s">
        <v>2719</v>
      </c>
      <c r="C1694" s="61" t="s">
        <v>2718</v>
      </c>
      <c r="D1694" s="61" t="s">
        <v>10107</v>
      </c>
      <c r="E1694" s="61" t="s">
        <v>429</v>
      </c>
      <c r="F1694" s="105">
        <v>45672</v>
      </c>
      <c r="G1694" s="61" t="s">
        <v>13</v>
      </c>
      <c r="H1694" s="133">
        <v>3.1</v>
      </c>
      <c r="I1694" s="104" t="s">
        <v>5084</v>
      </c>
      <c r="J1694" s="256">
        <v>45716.6887152778</v>
      </c>
    </row>
    <row r="1695" spans="1:10" x14ac:dyDescent="0.25">
      <c r="A1695" s="110">
        <v>171</v>
      </c>
      <c r="B1695" s="93" t="s">
        <v>2719</v>
      </c>
      <c r="C1695" s="61" t="s">
        <v>2718</v>
      </c>
      <c r="D1695" s="61" t="s">
        <v>10108</v>
      </c>
      <c r="E1695" s="61" t="s">
        <v>840</v>
      </c>
      <c r="F1695" s="105">
        <v>45672</v>
      </c>
      <c r="G1695" s="61" t="s">
        <v>388</v>
      </c>
      <c r="H1695" s="133">
        <v>1.5</v>
      </c>
      <c r="I1695" s="104" t="s">
        <v>5084</v>
      </c>
      <c r="J1695" s="256">
        <v>45716.6887152778</v>
      </c>
    </row>
    <row r="1696" spans="1:10" x14ac:dyDescent="0.25">
      <c r="A1696" s="110">
        <v>171</v>
      </c>
      <c r="B1696" s="93" t="s">
        <v>2719</v>
      </c>
      <c r="C1696" s="61" t="s">
        <v>2718</v>
      </c>
      <c r="D1696" s="61" t="s">
        <v>10109</v>
      </c>
      <c r="E1696" s="61" t="s">
        <v>840</v>
      </c>
      <c r="F1696" s="105">
        <v>45672</v>
      </c>
      <c r="G1696" s="61" t="s">
        <v>388</v>
      </c>
      <c r="H1696" s="133">
        <v>0.5</v>
      </c>
      <c r="I1696" s="104" t="s">
        <v>5084</v>
      </c>
      <c r="J1696" s="256">
        <v>45716.6887152778</v>
      </c>
    </row>
    <row r="1697" spans="1:10" x14ac:dyDescent="0.25">
      <c r="A1697" s="110">
        <v>171</v>
      </c>
      <c r="B1697" s="93" t="s">
        <v>2719</v>
      </c>
      <c r="C1697" s="61" t="s">
        <v>2718</v>
      </c>
      <c r="D1697" s="61" t="s">
        <v>10110</v>
      </c>
      <c r="E1697" s="61" t="s">
        <v>750</v>
      </c>
      <c r="F1697" s="105">
        <v>45673</v>
      </c>
      <c r="G1697" s="61" t="s">
        <v>12</v>
      </c>
      <c r="H1697" s="133">
        <v>0.4</v>
      </c>
      <c r="I1697" s="104" t="s">
        <v>5084</v>
      </c>
      <c r="J1697" s="256">
        <v>45716.6887152778</v>
      </c>
    </row>
    <row r="1698" spans="1:10" x14ac:dyDescent="0.25">
      <c r="A1698" s="110">
        <v>171</v>
      </c>
      <c r="B1698" s="93" t="s">
        <v>2719</v>
      </c>
      <c r="C1698" s="61" t="s">
        <v>2718</v>
      </c>
      <c r="D1698" s="61" t="s">
        <v>10111</v>
      </c>
      <c r="E1698" s="61" t="s">
        <v>840</v>
      </c>
      <c r="F1698" s="105">
        <v>45673</v>
      </c>
      <c r="G1698" s="61" t="s">
        <v>388</v>
      </c>
      <c r="H1698" s="133">
        <v>0.75</v>
      </c>
      <c r="I1698" s="104" t="s">
        <v>5084</v>
      </c>
      <c r="J1698" s="256">
        <v>45716.6887152778</v>
      </c>
    </row>
    <row r="1699" spans="1:10" x14ac:dyDescent="0.25">
      <c r="A1699" s="110">
        <v>171</v>
      </c>
      <c r="B1699" s="93" t="s">
        <v>2719</v>
      </c>
      <c r="C1699" s="61" t="s">
        <v>2718</v>
      </c>
      <c r="D1699" s="61" t="s">
        <v>10112</v>
      </c>
      <c r="E1699" s="61" t="s">
        <v>840</v>
      </c>
      <c r="F1699" s="105">
        <v>45674</v>
      </c>
      <c r="G1699" s="61" t="s">
        <v>388</v>
      </c>
      <c r="H1699" s="133">
        <v>0.5</v>
      </c>
      <c r="I1699" s="104" t="s">
        <v>5084</v>
      </c>
      <c r="J1699" s="256">
        <v>45716.6887152778</v>
      </c>
    </row>
    <row r="1700" spans="1:10" x14ac:dyDescent="0.25">
      <c r="A1700" s="110">
        <v>171</v>
      </c>
      <c r="B1700" s="93" t="s">
        <v>2719</v>
      </c>
      <c r="C1700" s="61" t="s">
        <v>2718</v>
      </c>
      <c r="D1700" s="61" t="s">
        <v>10113</v>
      </c>
      <c r="E1700" s="61" t="s">
        <v>429</v>
      </c>
      <c r="F1700" s="105">
        <v>45678</v>
      </c>
      <c r="G1700" s="61" t="s">
        <v>13</v>
      </c>
      <c r="H1700" s="133">
        <v>1.2</v>
      </c>
      <c r="I1700" s="104" t="s">
        <v>5084</v>
      </c>
      <c r="J1700" s="256">
        <v>45716.6887152778</v>
      </c>
    </row>
    <row r="1701" spans="1:10" x14ac:dyDescent="0.25">
      <c r="A1701" s="110">
        <v>171</v>
      </c>
      <c r="B1701" s="93" t="s">
        <v>2719</v>
      </c>
      <c r="C1701" s="61" t="s">
        <v>2718</v>
      </c>
      <c r="D1701" s="61" t="s">
        <v>10114</v>
      </c>
      <c r="E1701" s="61" t="s">
        <v>429</v>
      </c>
      <c r="F1701" s="105">
        <v>45679</v>
      </c>
      <c r="G1701" s="61" t="s">
        <v>13</v>
      </c>
      <c r="H1701" s="133">
        <v>3.2</v>
      </c>
      <c r="I1701" s="104" t="s">
        <v>5084</v>
      </c>
      <c r="J1701" s="256">
        <v>45716.6887152778</v>
      </c>
    </row>
    <row r="1702" spans="1:10" x14ac:dyDescent="0.25">
      <c r="A1702" s="110">
        <v>171</v>
      </c>
      <c r="B1702" s="93" t="s">
        <v>2719</v>
      </c>
      <c r="C1702" s="61" t="s">
        <v>2718</v>
      </c>
      <c r="D1702" s="61" t="s">
        <v>10115</v>
      </c>
      <c r="E1702" s="61" t="s">
        <v>429</v>
      </c>
      <c r="F1702" s="105">
        <v>45680</v>
      </c>
      <c r="G1702" s="61" t="s">
        <v>13</v>
      </c>
      <c r="H1702" s="133">
        <v>0.3</v>
      </c>
      <c r="I1702" s="104" t="s">
        <v>5084</v>
      </c>
      <c r="J1702" s="256">
        <v>45716.6887152778</v>
      </c>
    </row>
    <row r="1703" spans="1:10" x14ac:dyDescent="0.25">
      <c r="A1703" s="110">
        <v>171</v>
      </c>
      <c r="B1703" s="93" t="s">
        <v>2719</v>
      </c>
      <c r="C1703" s="61" t="s">
        <v>2718</v>
      </c>
      <c r="D1703" s="61" t="s">
        <v>10116</v>
      </c>
      <c r="E1703" s="61" t="s">
        <v>429</v>
      </c>
      <c r="F1703" s="105">
        <v>45680</v>
      </c>
      <c r="G1703" s="61" t="s">
        <v>13</v>
      </c>
      <c r="H1703" s="133">
        <v>1.7</v>
      </c>
      <c r="I1703" s="104" t="s">
        <v>5084</v>
      </c>
      <c r="J1703" s="256">
        <v>45716.6887152778</v>
      </c>
    </row>
    <row r="1704" spans="1:10" x14ac:dyDescent="0.25">
      <c r="A1704" s="110">
        <v>171</v>
      </c>
      <c r="B1704" s="93" t="s">
        <v>2719</v>
      </c>
      <c r="C1704" s="61" t="s">
        <v>2718</v>
      </c>
      <c r="D1704" s="61" t="s">
        <v>10117</v>
      </c>
      <c r="E1704" s="61" t="s">
        <v>429</v>
      </c>
      <c r="F1704" s="105">
        <v>45681</v>
      </c>
      <c r="G1704" s="61" t="s">
        <v>13</v>
      </c>
      <c r="H1704" s="133">
        <v>0.7</v>
      </c>
      <c r="I1704" s="104" t="s">
        <v>5084</v>
      </c>
      <c r="J1704" s="256">
        <v>45716.6887152778</v>
      </c>
    </row>
    <row r="1705" spans="1:10" x14ac:dyDescent="0.25">
      <c r="A1705" s="110">
        <v>171</v>
      </c>
      <c r="B1705" s="93" t="s">
        <v>2719</v>
      </c>
      <c r="C1705" s="61" t="s">
        <v>2718</v>
      </c>
      <c r="D1705" s="61" t="s">
        <v>10118</v>
      </c>
      <c r="E1705" s="61" t="s">
        <v>840</v>
      </c>
      <c r="F1705" s="105">
        <v>45681</v>
      </c>
      <c r="G1705" s="61" t="s">
        <v>388</v>
      </c>
      <c r="H1705" s="133">
        <v>0.5</v>
      </c>
      <c r="I1705" s="104" t="s">
        <v>5084</v>
      </c>
      <c r="J1705" s="256">
        <v>45716.6887152778</v>
      </c>
    </row>
    <row r="1706" spans="1:10" x14ac:dyDescent="0.25">
      <c r="A1706" s="110">
        <v>171</v>
      </c>
      <c r="B1706" s="93" t="s">
        <v>2719</v>
      </c>
      <c r="C1706" s="61" t="s">
        <v>2718</v>
      </c>
      <c r="D1706" s="61" t="s">
        <v>10119</v>
      </c>
      <c r="E1706" s="61" t="s">
        <v>429</v>
      </c>
      <c r="F1706" s="105">
        <v>45684</v>
      </c>
      <c r="G1706" s="61" t="s">
        <v>13</v>
      </c>
      <c r="H1706" s="133">
        <v>0.2</v>
      </c>
      <c r="I1706" s="104" t="s">
        <v>5084</v>
      </c>
      <c r="J1706" s="256">
        <v>45716.6887152778</v>
      </c>
    </row>
    <row r="1707" spans="1:10" x14ac:dyDescent="0.25">
      <c r="A1707" s="110">
        <v>171</v>
      </c>
      <c r="B1707" s="93" t="s">
        <v>2719</v>
      </c>
      <c r="C1707" s="61" t="s">
        <v>2718</v>
      </c>
      <c r="D1707" s="61" t="s">
        <v>10120</v>
      </c>
      <c r="E1707" s="61" t="s">
        <v>429</v>
      </c>
      <c r="F1707" s="105">
        <v>45684</v>
      </c>
      <c r="G1707" s="61" t="s">
        <v>13</v>
      </c>
      <c r="H1707" s="133">
        <v>1.3</v>
      </c>
      <c r="I1707" s="104" t="s">
        <v>5084</v>
      </c>
      <c r="J1707" s="256">
        <v>45716.6887152778</v>
      </c>
    </row>
    <row r="1708" spans="1:10" x14ac:dyDescent="0.25">
      <c r="A1708" s="110">
        <v>171</v>
      </c>
      <c r="B1708" s="93" t="s">
        <v>2719</v>
      </c>
      <c r="C1708" s="61" t="s">
        <v>2718</v>
      </c>
      <c r="D1708" s="61" t="s">
        <v>10121</v>
      </c>
      <c r="E1708" s="61" t="s">
        <v>429</v>
      </c>
      <c r="F1708" s="105">
        <v>45685</v>
      </c>
      <c r="G1708" s="61" t="s">
        <v>13</v>
      </c>
      <c r="H1708" s="133">
        <v>1.2</v>
      </c>
      <c r="I1708" s="104" t="s">
        <v>5084</v>
      </c>
      <c r="J1708" s="256">
        <v>45716.6887152778</v>
      </c>
    </row>
    <row r="1709" spans="1:10" x14ac:dyDescent="0.25">
      <c r="A1709" s="110">
        <v>171</v>
      </c>
      <c r="B1709" s="93" t="s">
        <v>2719</v>
      </c>
      <c r="C1709" s="61" t="s">
        <v>2718</v>
      </c>
      <c r="D1709" s="61" t="s">
        <v>10122</v>
      </c>
      <c r="E1709" s="61" t="s">
        <v>840</v>
      </c>
      <c r="F1709" s="105">
        <v>45691</v>
      </c>
      <c r="G1709" s="61" t="s">
        <v>388</v>
      </c>
      <c r="H1709" s="133">
        <v>1.75</v>
      </c>
      <c r="I1709" s="104" t="s">
        <v>5084</v>
      </c>
      <c r="J1709" s="256">
        <v>45716.6887152778</v>
      </c>
    </row>
    <row r="1710" spans="1:10" x14ac:dyDescent="0.25">
      <c r="A1710" s="110">
        <v>171</v>
      </c>
      <c r="B1710" s="93" t="s">
        <v>2719</v>
      </c>
      <c r="C1710" s="61" t="s">
        <v>2718</v>
      </c>
      <c r="D1710" s="61" t="s">
        <v>10123</v>
      </c>
      <c r="E1710" s="61" t="s">
        <v>429</v>
      </c>
      <c r="F1710" s="105">
        <v>45692</v>
      </c>
      <c r="G1710" s="61" t="s">
        <v>13</v>
      </c>
      <c r="H1710" s="133">
        <v>0.8</v>
      </c>
      <c r="I1710" s="104" t="s">
        <v>5084</v>
      </c>
      <c r="J1710" s="256">
        <v>45716.6887152778</v>
      </c>
    </row>
    <row r="1711" spans="1:10" x14ac:dyDescent="0.25">
      <c r="A1711" s="110">
        <v>171</v>
      </c>
      <c r="B1711" s="93" t="s">
        <v>2719</v>
      </c>
      <c r="C1711" s="61" t="s">
        <v>2718</v>
      </c>
      <c r="D1711" s="61" t="s">
        <v>10124</v>
      </c>
      <c r="E1711" s="61" t="s">
        <v>840</v>
      </c>
      <c r="F1711" s="105">
        <v>45692</v>
      </c>
      <c r="G1711" s="61" t="s">
        <v>388</v>
      </c>
      <c r="H1711" s="133">
        <v>2</v>
      </c>
      <c r="I1711" s="104" t="s">
        <v>5084</v>
      </c>
      <c r="J1711" s="256">
        <v>45716.6887152778</v>
      </c>
    </row>
    <row r="1712" spans="1:10" x14ac:dyDescent="0.25">
      <c r="A1712" s="110">
        <v>171</v>
      </c>
      <c r="B1712" s="93" t="s">
        <v>2719</v>
      </c>
      <c r="C1712" s="61" t="s">
        <v>2718</v>
      </c>
      <c r="D1712" s="61" t="s">
        <v>10125</v>
      </c>
      <c r="E1712" s="61" t="s">
        <v>429</v>
      </c>
      <c r="F1712" s="105">
        <v>45693</v>
      </c>
      <c r="G1712" s="61" t="s">
        <v>13</v>
      </c>
      <c r="H1712" s="133">
        <v>0.9</v>
      </c>
      <c r="I1712" s="104" t="s">
        <v>5084</v>
      </c>
      <c r="J1712" s="256">
        <v>45716.6887152778</v>
      </c>
    </row>
    <row r="1713" spans="1:10" x14ac:dyDescent="0.25">
      <c r="A1713" s="110">
        <v>171</v>
      </c>
      <c r="B1713" s="93" t="s">
        <v>2719</v>
      </c>
      <c r="C1713" s="61" t="s">
        <v>2718</v>
      </c>
      <c r="D1713" s="61" t="s">
        <v>10126</v>
      </c>
      <c r="E1713" s="61" t="s">
        <v>429</v>
      </c>
      <c r="F1713" s="105">
        <v>45694</v>
      </c>
      <c r="G1713" s="61" t="s">
        <v>13</v>
      </c>
      <c r="H1713" s="133">
        <v>0.3</v>
      </c>
      <c r="I1713" s="104" t="s">
        <v>5084</v>
      </c>
      <c r="J1713" s="256">
        <v>45716.6887152778</v>
      </c>
    </row>
    <row r="1714" spans="1:10" x14ac:dyDescent="0.25">
      <c r="A1714" s="110">
        <v>171</v>
      </c>
      <c r="B1714" s="93" t="s">
        <v>2719</v>
      </c>
      <c r="C1714" s="61" t="s">
        <v>2718</v>
      </c>
      <c r="D1714" s="61" t="s">
        <v>10127</v>
      </c>
      <c r="E1714" s="61" t="s">
        <v>750</v>
      </c>
      <c r="F1714" s="105">
        <v>45696</v>
      </c>
      <c r="G1714" s="61" t="s">
        <v>12</v>
      </c>
      <c r="H1714" s="133">
        <v>1.5</v>
      </c>
      <c r="I1714" s="104" t="s">
        <v>5084</v>
      </c>
      <c r="J1714" s="256">
        <v>45716.6887152778</v>
      </c>
    </row>
    <row r="1715" spans="1:10" x14ac:dyDescent="0.25">
      <c r="A1715" s="110">
        <v>171</v>
      </c>
      <c r="B1715" s="93" t="s">
        <v>2719</v>
      </c>
      <c r="C1715" s="61" t="s">
        <v>2718</v>
      </c>
      <c r="D1715" s="61" t="s">
        <v>10128</v>
      </c>
      <c r="E1715" s="61" t="s">
        <v>840</v>
      </c>
      <c r="F1715" s="105">
        <v>45696</v>
      </c>
      <c r="G1715" s="61" t="s">
        <v>388</v>
      </c>
      <c r="H1715" s="133">
        <v>1</v>
      </c>
      <c r="I1715" s="104" t="s">
        <v>5084</v>
      </c>
      <c r="J1715" s="256">
        <v>45716.6887152778</v>
      </c>
    </row>
    <row r="1716" spans="1:10" x14ac:dyDescent="0.25">
      <c r="A1716" s="110">
        <v>171</v>
      </c>
      <c r="B1716" s="93" t="s">
        <v>2719</v>
      </c>
      <c r="C1716" s="61" t="s">
        <v>2718</v>
      </c>
      <c r="D1716" s="61" t="s">
        <v>10129</v>
      </c>
      <c r="E1716" s="61" t="s">
        <v>429</v>
      </c>
      <c r="F1716" s="105">
        <v>45698</v>
      </c>
      <c r="G1716" s="61" t="s">
        <v>13</v>
      </c>
      <c r="H1716" s="133">
        <v>0.9</v>
      </c>
      <c r="I1716" s="104" t="s">
        <v>5084</v>
      </c>
      <c r="J1716" s="256">
        <v>45716.6887152778</v>
      </c>
    </row>
    <row r="1717" spans="1:10" x14ac:dyDescent="0.25">
      <c r="A1717" s="110">
        <v>171</v>
      </c>
      <c r="B1717" s="93" t="s">
        <v>2719</v>
      </c>
      <c r="C1717" s="61" t="s">
        <v>2718</v>
      </c>
      <c r="D1717" s="61" t="s">
        <v>10130</v>
      </c>
      <c r="E1717" s="61" t="s">
        <v>429</v>
      </c>
      <c r="F1717" s="105">
        <v>45698</v>
      </c>
      <c r="G1717" s="61" t="s">
        <v>13</v>
      </c>
      <c r="H1717" s="133">
        <v>3.2</v>
      </c>
      <c r="I1717" s="104" t="s">
        <v>5084</v>
      </c>
      <c r="J1717" s="256">
        <v>45716.6887152778</v>
      </c>
    </row>
    <row r="1718" spans="1:10" x14ac:dyDescent="0.25">
      <c r="A1718" s="110">
        <v>171</v>
      </c>
      <c r="B1718" s="93" t="s">
        <v>2719</v>
      </c>
      <c r="C1718" s="61" t="s">
        <v>2718</v>
      </c>
      <c r="D1718" s="61" t="s">
        <v>10131</v>
      </c>
      <c r="E1718" s="61" t="s">
        <v>429</v>
      </c>
      <c r="F1718" s="105">
        <v>45699</v>
      </c>
      <c r="G1718" s="61" t="s">
        <v>13</v>
      </c>
      <c r="H1718" s="133">
        <v>3.6</v>
      </c>
      <c r="I1718" s="104" t="s">
        <v>5084</v>
      </c>
      <c r="J1718" s="256">
        <v>45716.6887152778</v>
      </c>
    </row>
    <row r="1719" spans="1:10" x14ac:dyDescent="0.25">
      <c r="A1719" s="110">
        <v>171</v>
      </c>
      <c r="B1719" s="93" t="s">
        <v>2719</v>
      </c>
      <c r="C1719" s="61" t="s">
        <v>2718</v>
      </c>
      <c r="D1719" s="61" t="s">
        <v>10132</v>
      </c>
      <c r="E1719" s="61" t="s">
        <v>840</v>
      </c>
      <c r="F1719" s="105">
        <v>45699</v>
      </c>
      <c r="G1719" s="61" t="s">
        <v>388</v>
      </c>
      <c r="H1719" s="133">
        <v>0.25</v>
      </c>
      <c r="I1719" s="104" t="s">
        <v>5084</v>
      </c>
      <c r="J1719" s="256">
        <v>45716.6887152778</v>
      </c>
    </row>
    <row r="1720" spans="1:10" x14ac:dyDescent="0.25">
      <c r="A1720" s="110">
        <v>171</v>
      </c>
      <c r="B1720" s="93" t="s">
        <v>2719</v>
      </c>
      <c r="C1720" s="61" t="s">
        <v>2718</v>
      </c>
      <c r="D1720" s="61" t="s">
        <v>10133</v>
      </c>
      <c r="E1720" s="61" t="s">
        <v>840</v>
      </c>
      <c r="F1720" s="105">
        <v>45699</v>
      </c>
      <c r="G1720" s="61" t="s">
        <v>388</v>
      </c>
      <c r="H1720" s="133">
        <v>1.5</v>
      </c>
      <c r="I1720" s="104" t="s">
        <v>5084</v>
      </c>
      <c r="J1720" s="256">
        <v>45716.6887152778</v>
      </c>
    </row>
    <row r="1721" spans="1:10" x14ac:dyDescent="0.25">
      <c r="A1721" s="110">
        <v>171</v>
      </c>
      <c r="B1721" s="93" t="s">
        <v>2719</v>
      </c>
      <c r="C1721" s="61" t="s">
        <v>2718</v>
      </c>
      <c r="D1721" s="61" t="s">
        <v>10134</v>
      </c>
      <c r="E1721" s="61" t="s">
        <v>750</v>
      </c>
      <c r="F1721" s="105">
        <v>45700</v>
      </c>
      <c r="G1721" s="61" t="s">
        <v>12</v>
      </c>
      <c r="H1721" s="133">
        <v>0.5</v>
      </c>
      <c r="I1721" s="104" t="s">
        <v>5084</v>
      </c>
      <c r="J1721" s="256">
        <v>45716.6887152778</v>
      </c>
    </row>
    <row r="1722" spans="1:10" x14ac:dyDescent="0.25">
      <c r="A1722" s="110">
        <v>171</v>
      </c>
      <c r="B1722" s="93" t="s">
        <v>2719</v>
      </c>
      <c r="C1722" s="61" t="s">
        <v>2718</v>
      </c>
      <c r="D1722" s="61" t="s">
        <v>10135</v>
      </c>
      <c r="E1722" s="61" t="s">
        <v>750</v>
      </c>
      <c r="F1722" s="105">
        <v>45700</v>
      </c>
      <c r="G1722" s="61" t="s">
        <v>12</v>
      </c>
      <c r="H1722" s="133">
        <v>0.4</v>
      </c>
      <c r="I1722" s="104" t="s">
        <v>5084</v>
      </c>
      <c r="J1722" s="256">
        <v>45716.6887152778</v>
      </c>
    </row>
    <row r="1723" spans="1:10" x14ac:dyDescent="0.25">
      <c r="A1723" s="110">
        <v>171</v>
      </c>
      <c r="B1723" s="93" t="s">
        <v>2719</v>
      </c>
      <c r="C1723" s="61" t="s">
        <v>2718</v>
      </c>
      <c r="D1723" s="61" t="s">
        <v>10136</v>
      </c>
      <c r="E1723" s="61" t="s">
        <v>429</v>
      </c>
      <c r="F1723" s="105">
        <v>45700</v>
      </c>
      <c r="G1723" s="61" t="s">
        <v>13</v>
      </c>
      <c r="H1723" s="133">
        <v>5.7</v>
      </c>
      <c r="I1723" s="104" t="s">
        <v>5084</v>
      </c>
      <c r="J1723" s="256">
        <v>45716.6887152778</v>
      </c>
    </row>
    <row r="1724" spans="1:10" x14ac:dyDescent="0.25">
      <c r="A1724" s="110">
        <v>171</v>
      </c>
      <c r="B1724" s="93" t="s">
        <v>2719</v>
      </c>
      <c r="C1724" s="61" t="s">
        <v>2718</v>
      </c>
      <c r="D1724" s="61" t="s">
        <v>10137</v>
      </c>
      <c r="E1724" s="61" t="s">
        <v>840</v>
      </c>
      <c r="F1724" s="105">
        <v>45700</v>
      </c>
      <c r="G1724" s="61" t="s">
        <v>388</v>
      </c>
      <c r="H1724" s="133">
        <v>1.25</v>
      </c>
      <c r="I1724" s="104" t="s">
        <v>5084</v>
      </c>
      <c r="J1724" s="256">
        <v>45716.6887152778</v>
      </c>
    </row>
    <row r="1725" spans="1:10" x14ac:dyDescent="0.25">
      <c r="A1725" s="110">
        <v>171</v>
      </c>
      <c r="B1725" s="93" t="s">
        <v>2719</v>
      </c>
      <c r="C1725" s="61" t="s">
        <v>2718</v>
      </c>
      <c r="D1725" s="61" t="s">
        <v>10138</v>
      </c>
      <c r="E1725" s="61" t="s">
        <v>750</v>
      </c>
      <c r="F1725" s="105">
        <v>45701</v>
      </c>
      <c r="G1725" s="61" t="s">
        <v>12</v>
      </c>
      <c r="H1725" s="133">
        <v>0.75</v>
      </c>
      <c r="I1725" s="104" t="s">
        <v>5084</v>
      </c>
      <c r="J1725" s="256">
        <v>45716.6887152778</v>
      </c>
    </row>
    <row r="1726" spans="1:10" x14ac:dyDescent="0.25">
      <c r="A1726" s="110">
        <v>171</v>
      </c>
      <c r="B1726" s="93" t="s">
        <v>2719</v>
      </c>
      <c r="C1726" s="61" t="s">
        <v>2718</v>
      </c>
      <c r="D1726" s="61" t="s">
        <v>10139</v>
      </c>
      <c r="E1726" s="61" t="s">
        <v>429</v>
      </c>
      <c r="F1726" s="105">
        <v>45701</v>
      </c>
      <c r="G1726" s="61" t="s">
        <v>13</v>
      </c>
      <c r="H1726" s="133">
        <v>3.1</v>
      </c>
      <c r="I1726" s="104" t="s">
        <v>5084</v>
      </c>
      <c r="J1726" s="256">
        <v>45716.6887152778</v>
      </c>
    </row>
    <row r="1727" spans="1:10" x14ac:dyDescent="0.25">
      <c r="A1727" s="110">
        <v>171</v>
      </c>
      <c r="B1727" s="93" t="s">
        <v>2719</v>
      </c>
      <c r="C1727" s="61" t="s">
        <v>2718</v>
      </c>
      <c r="D1727" s="61" t="s">
        <v>10140</v>
      </c>
      <c r="E1727" s="61" t="s">
        <v>750</v>
      </c>
      <c r="F1727" s="105">
        <v>45702</v>
      </c>
      <c r="G1727" s="61" t="s">
        <v>12</v>
      </c>
      <c r="H1727" s="133">
        <v>0.5</v>
      </c>
      <c r="I1727" s="104" t="s">
        <v>5084</v>
      </c>
      <c r="J1727" s="256">
        <v>45716.6887152778</v>
      </c>
    </row>
    <row r="1728" spans="1:10" x14ac:dyDescent="0.25">
      <c r="A1728" s="110">
        <v>171</v>
      </c>
      <c r="B1728" s="93" t="s">
        <v>2719</v>
      </c>
      <c r="C1728" s="61" t="s">
        <v>2718</v>
      </c>
      <c r="D1728" s="61" t="s">
        <v>10141</v>
      </c>
      <c r="E1728" s="61" t="s">
        <v>429</v>
      </c>
      <c r="F1728" s="105">
        <v>45702</v>
      </c>
      <c r="G1728" s="61" t="s">
        <v>13</v>
      </c>
      <c r="H1728" s="133">
        <v>0.3</v>
      </c>
      <c r="I1728" s="104" t="s">
        <v>5084</v>
      </c>
      <c r="J1728" s="256">
        <v>45716.6887152778</v>
      </c>
    </row>
    <row r="1729" spans="1:10" x14ac:dyDescent="0.25">
      <c r="A1729" s="110">
        <v>171</v>
      </c>
      <c r="B1729" s="93" t="s">
        <v>2719</v>
      </c>
      <c r="C1729" s="61" t="s">
        <v>2718</v>
      </c>
      <c r="D1729" s="61" t="s">
        <v>10142</v>
      </c>
      <c r="E1729" s="61" t="s">
        <v>750</v>
      </c>
      <c r="F1729" s="105">
        <v>45706</v>
      </c>
      <c r="G1729" s="61" t="s">
        <v>12</v>
      </c>
      <c r="H1729" s="133">
        <v>0.75</v>
      </c>
      <c r="I1729" s="104" t="s">
        <v>5084</v>
      </c>
      <c r="J1729" s="256">
        <v>45716.6887152778</v>
      </c>
    </row>
    <row r="1730" spans="1:10" x14ac:dyDescent="0.25">
      <c r="A1730" s="110">
        <v>171</v>
      </c>
      <c r="B1730" s="93" t="s">
        <v>2719</v>
      </c>
      <c r="C1730" s="61" t="s">
        <v>2718</v>
      </c>
      <c r="D1730" s="61" t="s">
        <v>10143</v>
      </c>
      <c r="E1730" s="61" t="s">
        <v>429</v>
      </c>
      <c r="F1730" s="105">
        <v>45706</v>
      </c>
      <c r="G1730" s="61" t="s">
        <v>13</v>
      </c>
      <c r="H1730" s="133">
        <v>0.6</v>
      </c>
      <c r="I1730" s="104" t="s">
        <v>5084</v>
      </c>
      <c r="J1730" s="256">
        <v>45716.6887152778</v>
      </c>
    </row>
    <row r="1731" spans="1:10" x14ac:dyDescent="0.25">
      <c r="A1731" s="110">
        <v>171</v>
      </c>
      <c r="B1731" s="93" t="s">
        <v>2719</v>
      </c>
      <c r="C1731" s="61" t="s">
        <v>2718</v>
      </c>
      <c r="D1731" s="61" t="s">
        <v>10144</v>
      </c>
      <c r="E1731" s="61" t="s">
        <v>429</v>
      </c>
      <c r="F1731" s="105">
        <v>45708</v>
      </c>
      <c r="G1731" s="61" t="s">
        <v>13</v>
      </c>
      <c r="H1731" s="133">
        <v>0.3</v>
      </c>
      <c r="I1731" s="104" t="s">
        <v>5084</v>
      </c>
      <c r="J1731" s="256">
        <v>45716.6887152778</v>
      </c>
    </row>
    <row r="1732" spans="1:10" x14ac:dyDescent="0.25">
      <c r="A1732" s="110">
        <v>171</v>
      </c>
      <c r="B1732" s="93" t="s">
        <v>2719</v>
      </c>
      <c r="C1732" s="61" t="s">
        <v>2718</v>
      </c>
      <c r="D1732" s="61" t="s">
        <v>10145</v>
      </c>
      <c r="E1732" s="61" t="s">
        <v>750</v>
      </c>
      <c r="F1732" s="105">
        <v>45709</v>
      </c>
      <c r="G1732" s="61" t="s">
        <v>12</v>
      </c>
      <c r="H1732" s="133">
        <v>0.5</v>
      </c>
      <c r="I1732" s="104" t="s">
        <v>5084</v>
      </c>
      <c r="J1732" s="256">
        <v>45716.6887152778</v>
      </c>
    </row>
    <row r="1733" spans="1:10" x14ac:dyDescent="0.25">
      <c r="A1733" s="110">
        <v>171</v>
      </c>
      <c r="B1733" s="93" t="s">
        <v>2719</v>
      </c>
      <c r="C1733" s="61" t="s">
        <v>2718</v>
      </c>
      <c r="D1733" s="61" t="s">
        <v>10146</v>
      </c>
      <c r="E1733" s="61" t="s">
        <v>429</v>
      </c>
      <c r="F1733" s="105">
        <v>45709</v>
      </c>
      <c r="G1733" s="61" t="s">
        <v>13</v>
      </c>
      <c r="H1733" s="133">
        <v>0.7</v>
      </c>
      <c r="I1733" s="104" t="s">
        <v>5084</v>
      </c>
      <c r="J1733" s="256">
        <v>45716.6887152778</v>
      </c>
    </row>
    <row r="1734" spans="1:10" x14ac:dyDescent="0.25">
      <c r="A1734" s="110">
        <v>171</v>
      </c>
      <c r="B1734" s="93" t="s">
        <v>2719</v>
      </c>
      <c r="C1734" s="61" t="s">
        <v>2718</v>
      </c>
      <c r="D1734" s="61" t="s">
        <v>10147</v>
      </c>
      <c r="E1734" s="61" t="s">
        <v>750</v>
      </c>
      <c r="F1734" s="105">
        <v>45712</v>
      </c>
      <c r="G1734" s="61" t="s">
        <v>12</v>
      </c>
      <c r="H1734" s="133">
        <v>0.5</v>
      </c>
      <c r="I1734" s="104" t="s">
        <v>5084</v>
      </c>
      <c r="J1734" s="256">
        <v>45716.6887152778</v>
      </c>
    </row>
    <row r="1735" spans="1:10" x14ac:dyDescent="0.25">
      <c r="A1735" s="110">
        <v>171</v>
      </c>
      <c r="B1735" s="93" t="s">
        <v>2719</v>
      </c>
      <c r="C1735" s="61" t="s">
        <v>2718</v>
      </c>
      <c r="D1735" s="61" t="s">
        <v>10148</v>
      </c>
      <c r="E1735" s="61" t="s">
        <v>750</v>
      </c>
      <c r="F1735" s="105">
        <v>45713</v>
      </c>
      <c r="G1735" s="61" t="s">
        <v>12</v>
      </c>
      <c r="H1735" s="133">
        <v>0.4</v>
      </c>
      <c r="I1735" s="104" t="s">
        <v>5084</v>
      </c>
      <c r="J1735" s="256">
        <v>45716.6887152778</v>
      </c>
    </row>
    <row r="1736" spans="1:10" x14ac:dyDescent="0.25">
      <c r="A1736" s="110">
        <v>171</v>
      </c>
      <c r="B1736" s="93" t="s">
        <v>2719</v>
      </c>
      <c r="C1736" s="61" t="s">
        <v>2718</v>
      </c>
      <c r="D1736" s="61" t="s">
        <v>10149</v>
      </c>
      <c r="E1736" s="61" t="s">
        <v>429</v>
      </c>
      <c r="F1736" s="105">
        <v>45716</v>
      </c>
      <c r="G1736" s="61" t="s">
        <v>13</v>
      </c>
      <c r="H1736" s="133">
        <v>0.3</v>
      </c>
      <c r="I1736" s="104" t="s">
        <v>5084</v>
      </c>
      <c r="J1736" s="256">
        <v>45716.6887152778</v>
      </c>
    </row>
    <row r="1737" spans="1:10" x14ac:dyDescent="0.25">
      <c r="A1737" s="110">
        <v>172</v>
      </c>
      <c r="B1737" s="93" t="s">
        <v>1372</v>
      </c>
      <c r="C1737" s="61" t="s">
        <v>487</v>
      </c>
      <c r="D1737" s="61" t="s">
        <v>10150</v>
      </c>
      <c r="E1737" s="61" t="s">
        <v>840</v>
      </c>
      <c r="F1737" s="105">
        <v>45664</v>
      </c>
      <c r="G1737" s="61" t="s">
        <v>388</v>
      </c>
      <c r="H1737" s="133">
        <v>0.5</v>
      </c>
      <c r="I1737" s="104" t="s">
        <v>5084</v>
      </c>
      <c r="J1737" s="256">
        <v>45716.689363425903</v>
      </c>
    </row>
    <row r="1738" spans="1:10" x14ac:dyDescent="0.25">
      <c r="A1738" s="110">
        <v>172</v>
      </c>
      <c r="B1738" s="93" t="s">
        <v>1372</v>
      </c>
      <c r="C1738" s="61" t="s">
        <v>487</v>
      </c>
      <c r="D1738" s="61" t="s">
        <v>10151</v>
      </c>
      <c r="E1738" s="61" t="s">
        <v>750</v>
      </c>
      <c r="F1738" s="105">
        <v>45671</v>
      </c>
      <c r="G1738" s="61" t="s">
        <v>12</v>
      </c>
      <c r="H1738" s="133">
        <v>1</v>
      </c>
      <c r="I1738" s="104" t="s">
        <v>5084</v>
      </c>
      <c r="J1738" s="256">
        <v>45716.689363425903</v>
      </c>
    </row>
    <row r="1739" spans="1:10" x14ac:dyDescent="0.25">
      <c r="A1739" s="110">
        <v>172</v>
      </c>
      <c r="B1739" s="93" t="s">
        <v>1372</v>
      </c>
      <c r="C1739" s="61" t="s">
        <v>487</v>
      </c>
      <c r="D1739" s="61" t="s">
        <v>10152</v>
      </c>
      <c r="E1739" s="61" t="s">
        <v>750</v>
      </c>
      <c r="F1739" s="105">
        <v>45672</v>
      </c>
      <c r="G1739" s="61" t="s">
        <v>12</v>
      </c>
      <c r="H1739" s="133">
        <v>0.4</v>
      </c>
      <c r="I1739" s="104" t="s">
        <v>5084</v>
      </c>
      <c r="J1739" s="256">
        <v>45716.689363425903</v>
      </c>
    </row>
    <row r="1740" spans="1:10" x14ac:dyDescent="0.25">
      <c r="A1740" s="110">
        <v>172</v>
      </c>
      <c r="B1740" s="93" t="s">
        <v>1372</v>
      </c>
      <c r="C1740" s="61" t="s">
        <v>487</v>
      </c>
      <c r="D1740" s="61" t="s">
        <v>10153</v>
      </c>
      <c r="E1740" s="61" t="s">
        <v>840</v>
      </c>
      <c r="F1740" s="105">
        <v>45672</v>
      </c>
      <c r="G1740" s="61" t="s">
        <v>388</v>
      </c>
      <c r="H1740" s="133">
        <v>0.5</v>
      </c>
      <c r="I1740" s="104" t="s">
        <v>5084</v>
      </c>
      <c r="J1740" s="256">
        <v>45716.689363425903</v>
      </c>
    </row>
    <row r="1741" spans="1:10" x14ac:dyDescent="0.25">
      <c r="A1741" s="110">
        <v>172</v>
      </c>
      <c r="B1741" s="93" t="s">
        <v>1372</v>
      </c>
      <c r="C1741" s="61" t="s">
        <v>487</v>
      </c>
      <c r="D1741" s="61" t="s">
        <v>10154</v>
      </c>
      <c r="E1741" s="61" t="s">
        <v>750</v>
      </c>
      <c r="F1741" s="105">
        <v>45673</v>
      </c>
      <c r="G1741" s="61" t="s">
        <v>12</v>
      </c>
      <c r="H1741" s="133">
        <v>0.5</v>
      </c>
      <c r="I1741" s="104" t="s">
        <v>5084</v>
      </c>
      <c r="J1741" s="256">
        <v>45716.689363425903</v>
      </c>
    </row>
    <row r="1742" spans="1:10" x14ac:dyDescent="0.25">
      <c r="A1742" s="110">
        <v>172</v>
      </c>
      <c r="B1742" s="93" t="s">
        <v>1372</v>
      </c>
      <c r="C1742" s="61" t="s">
        <v>487</v>
      </c>
      <c r="D1742" s="61" t="s">
        <v>10155</v>
      </c>
      <c r="E1742" s="61" t="s">
        <v>429</v>
      </c>
      <c r="F1742" s="105">
        <v>45674</v>
      </c>
      <c r="G1742" s="61" t="s">
        <v>13</v>
      </c>
      <c r="H1742" s="133">
        <v>2.2000000000000002</v>
      </c>
      <c r="I1742" s="104" t="s">
        <v>5084</v>
      </c>
      <c r="J1742" s="256">
        <v>45716.689363425903</v>
      </c>
    </row>
    <row r="1743" spans="1:10" x14ac:dyDescent="0.25">
      <c r="A1743" s="110">
        <v>172</v>
      </c>
      <c r="B1743" s="93" t="s">
        <v>1372</v>
      </c>
      <c r="C1743" s="61" t="s">
        <v>487</v>
      </c>
      <c r="D1743" s="61" t="s">
        <v>10156</v>
      </c>
      <c r="E1743" s="61" t="s">
        <v>429</v>
      </c>
      <c r="F1743" s="105">
        <v>45678</v>
      </c>
      <c r="G1743" s="61" t="s">
        <v>13</v>
      </c>
      <c r="H1743" s="133">
        <v>0.3</v>
      </c>
      <c r="I1743" s="104" t="s">
        <v>5084</v>
      </c>
      <c r="J1743" s="256">
        <v>45716.689363425903</v>
      </c>
    </row>
    <row r="1744" spans="1:10" x14ac:dyDescent="0.25">
      <c r="A1744" s="110">
        <v>172</v>
      </c>
      <c r="B1744" s="93" t="s">
        <v>1372</v>
      </c>
      <c r="C1744" s="61" t="s">
        <v>487</v>
      </c>
      <c r="D1744" s="61" t="s">
        <v>10157</v>
      </c>
      <c r="E1744" s="61" t="s">
        <v>429</v>
      </c>
      <c r="F1744" s="105">
        <v>45678</v>
      </c>
      <c r="G1744" s="61" t="s">
        <v>13</v>
      </c>
      <c r="H1744" s="133">
        <v>1.3</v>
      </c>
      <c r="I1744" s="104" t="s">
        <v>5084</v>
      </c>
      <c r="J1744" s="256">
        <v>45716.689363425903</v>
      </c>
    </row>
    <row r="1745" spans="1:10" x14ac:dyDescent="0.25">
      <c r="A1745" s="110">
        <v>172</v>
      </c>
      <c r="B1745" s="93" t="s">
        <v>1372</v>
      </c>
      <c r="C1745" s="61" t="s">
        <v>487</v>
      </c>
      <c r="D1745" s="61" t="s">
        <v>10158</v>
      </c>
      <c r="E1745" s="61" t="s">
        <v>429</v>
      </c>
      <c r="F1745" s="105">
        <v>45679</v>
      </c>
      <c r="G1745" s="61" t="s">
        <v>13</v>
      </c>
      <c r="H1745" s="133">
        <v>0.9</v>
      </c>
      <c r="I1745" s="104" t="s">
        <v>5084</v>
      </c>
      <c r="J1745" s="256">
        <v>45716.689363425903</v>
      </c>
    </row>
    <row r="1746" spans="1:10" x14ac:dyDescent="0.25">
      <c r="A1746" s="110">
        <v>172</v>
      </c>
      <c r="B1746" s="93" t="s">
        <v>1372</v>
      </c>
      <c r="C1746" s="61" t="s">
        <v>487</v>
      </c>
      <c r="D1746" s="61" t="s">
        <v>10159</v>
      </c>
      <c r="E1746" s="61" t="s">
        <v>429</v>
      </c>
      <c r="F1746" s="105">
        <v>45680</v>
      </c>
      <c r="G1746" s="61" t="s">
        <v>13</v>
      </c>
      <c r="H1746" s="133">
        <v>0.6</v>
      </c>
      <c r="I1746" s="104" t="s">
        <v>5084</v>
      </c>
      <c r="J1746" s="256">
        <v>45716.689363425903</v>
      </c>
    </row>
    <row r="1747" spans="1:10" x14ac:dyDescent="0.25">
      <c r="A1747" s="110">
        <v>172</v>
      </c>
      <c r="B1747" s="93" t="s">
        <v>1372</v>
      </c>
      <c r="C1747" s="61" t="s">
        <v>487</v>
      </c>
      <c r="D1747" s="61" t="s">
        <v>10160</v>
      </c>
      <c r="E1747" s="61" t="s">
        <v>429</v>
      </c>
      <c r="F1747" s="105">
        <v>45686</v>
      </c>
      <c r="G1747" s="61" t="s">
        <v>13</v>
      </c>
      <c r="H1747" s="133">
        <v>0.6</v>
      </c>
      <c r="I1747" s="104" t="s">
        <v>5084</v>
      </c>
      <c r="J1747" s="256">
        <v>45716.689363425903</v>
      </c>
    </row>
    <row r="1748" spans="1:10" x14ac:dyDescent="0.25">
      <c r="A1748" s="110">
        <v>172</v>
      </c>
      <c r="B1748" s="93" t="s">
        <v>1372</v>
      </c>
      <c r="C1748" s="61" t="s">
        <v>487</v>
      </c>
      <c r="D1748" s="61" t="s">
        <v>10161</v>
      </c>
      <c r="E1748" s="61" t="s">
        <v>750</v>
      </c>
      <c r="F1748" s="105">
        <v>45687</v>
      </c>
      <c r="G1748" s="61" t="s">
        <v>12</v>
      </c>
      <c r="H1748" s="133">
        <v>0.5</v>
      </c>
      <c r="I1748" s="104" t="s">
        <v>5084</v>
      </c>
      <c r="J1748" s="256">
        <v>45716.689363425903</v>
      </c>
    </row>
    <row r="1749" spans="1:10" x14ac:dyDescent="0.25">
      <c r="A1749" s="110">
        <v>172</v>
      </c>
      <c r="B1749" s="93" t="s">
        <v>1372</v>
      </c>
      <c r="C1749" s="61" t="s">
        <v>487</v>
      </c>
      <c r="D1749" s="61" t="s">
        <v>10162</v>
      </c>
      <c r="E1749" s="61" t="s">
        <v>429</v>
      </c>
      <c r="F1749" s="105">
        <v>45687</v>
      </c>
      <c r="G1749" s="61" t="s">
        <v>13</v>
      </c>
      <c r="H1749" s="133">
        <v>0.7</v>
      </c>
      <c r="I1749" s="104" t="s">
        <v>5084</v>
      </c>
      <c r="J1749" s="256">
        <v>45716.689363425903</v>
      </c>
    </row>
    <row r="1750" spans="1:10" x14ac:dyDescent="0.25">
      <c r="A1750" s="110">
        <v>172</v>
      </c>
      <c r="B1750" s="93" t="s">
        <v>1372</v>
      </c>
      <c r="C1750" s="61" t="s">
        <v>487</v>
      </c>
      <c r="D1750" s="61" t="s">
        <v>10163</v>
      </c>
      <c r="E1750" s="61" t="s">
        <v>840</v>
      </c>
      <c r="F1750" s="105">
        <v>45687</v>
      </c>
      <c r="G1750" s="61" t="s">
        <v>388</v>
      </c>
      <c r="H1750" s="133">
        <v>0.5</v>
      </c>
      <c r="I1750" s="104" t="s">
        <v>5084</v>
      </c>
      <c r="J1750" s="256">
        <v>45716.689363425903</v>
      </c>
    </row>
    <row r="1751" spans="1:10" x14ac:dyDescent="0.25">
      <c r="A1751" s="110">
        <v>172</v>
      </c>
      <c r="B1751" s="93" t="s">
        <v>1372</v>
      </c>
      <c r="C1751" s="61" t="s">
        <v>487</v>
      </c>
      <c r="D1751" s="61" t="s">
        <v>10164</v>
      </c>
      <c r="E1751" s="61" t="s">
        <v>750</v>
      </c>
      <c r="F1751" s="105">
        <v>45688</v>
      </c>
      <c r="G1751" s="61" t="s">
        <v>12</v>
      </c>
      <c r="H1751" s="133">
        <v>0.4</v>
      </c>
      <c r="I1751" s="104" t="s">
        <v>5084</v>
      </c>
      <c r="J1751" s="256">
        <v>45716.689363425903</v>
      </c>
    </row>
    <row r="1752" spans="1:10" x14ac:dyDescent="0.25">
      <c r="A1752" s="110">
        <v>172</v>
      </c>
      <c r="B1752" s="93" t="s">
        <v>1372</v>
      </c>
      <c r="C1752" s="61" t="s">
        <v>487</v>
      </c>
      <c r="D1752" s="61" t="s">
        <v>10165</v>
      </c>
      <c r="E1752" s="61" t="s">
        <v>750</v>
      </c>
      <c r="F1752" s="105">
        <v>45692</v>
      </c>
      <c r="G1752" s="61" t="s">
        <v>12</v>
      </c>
      <c r="H1752" s="133">
        <v>0.5</v>
      </c>
      <c r="I1752" s="104" t="s">
        <v>5084</v>
      </c>
      <c r="J1752" s="256">
        <v>45716.689363425903</v>
      </c>
    </row>
    <row r="1753" spans="1:10" x14ac:dyDescent="0.25">
      <c r="A1753" s="110">
        <v>172</v>
      </c>
      <c r="B1753" s="93" t="s">
        <v>1372</v>
      </c>
      <c r="C1753" s="61" t="s">
        <v>487</v>
      </c>
      <c r="D1753" s="61" t="s">
        <v>10166</v>
      </c>
      <c r="E1753" s="61" t="s">
        <v>840</v>
      </c>
      <c r="F1753" s="105">
        <v>45693</v>
      </c>
      <c r="G1753" s="61" t="s">
        <v>388</v>
      </c>
      <c r="H1753" s="133">
        <v>1.75</v>
      </c>
      <c r="I1753" s="104" t="s">
        <v>5084</v>
      </c>
      <c r="J1753" s="256">
        <v>45716.689363425903</v>
      </c>
    </row>
    <row r="1754" spans="1:10" x14ac:dyDescent="0.25">
      <c r="A1754" s="110">
        <v>172</v>
      </c>
      <c r="B1754" s="93" t="s">
        <v>1372</v>
      </c>
      <c r="C1754" s="61" t="s">
        <v>487</v>
      </c>
      <c r="D1754" s="61" t="s">
        <v>10167</v>
      </c>
      <c r="E1754" s="61" t="s">
        <v>750</v>
      </c>
      <c r="F1754" s="105">
        <v>45696</v>
      </c>
      <c r="G1754" s="61" t="s">
        <v>12</v>
      </c>
      <c r="H1754" s="133">
        <v>0.5</v>
      </c>
      <c r="I1754" s="104" t="s">
        <v>5084</v>
      </c>
      <c r="J1754" s="256">
        <v>45716.689363425903</v>
      </c>
    </row>
    <row r="1755" spans="1:10" x14ac:dyDescent="0.25">
      <c r="A1755" s="110">
        <v>172</v>
      </c>
      <c r="B1755" s="93" t="s">
        <v>1372</v>
      </c>
      <c r="C1755" s="61" t="s">
        <v>487</v>
      </c>
      <c r="D1755" s="61" t="s">
        <v>10168</v>
      </c>
      <c r="E1755" s="61" t="s">
        <v>840</v>
      </c>
      <c r="F1755" s="105">
        <v>45696</v>
      </c>
      <c r="G1755" s="61" t="s">
        <v>388</v>
      </c>
      <c r="H1755" s="133">
        <v>0.25</v>
      </c>
      <c r="I1755" s="104" t="s">
        <v>5084</v>
      </c>
      <c r="J1755" s="256">
        <v>45716.689363425903</v>
      </c>
    </row>
    <row r="1756" spans="1:10" x14ac:dyDescent="0.25">
      <c r="A1756" s="110">
        <v>172</v>
      </c>
      <c r="B1756" s="93" t="s">
        <v>1372</v>
      </c>
      <c r="C1756" s="61" t="s">
        <v>487</v>
      </c>
      <c r="D1756" s="61" t="s">
        <v>10169</v>
      </c>
      <c r="E1756" s="61" t="s">
        <v>840</v>
      </c>
      <c r="F1756" s="105">
        <v>45699</v>
      </c>
      <c r="G1756" s="61" t="s">
        <v>388</v>
      </c>
      <c r="H1756" s="133">
        <v>0.5</v>
      </c>
      <c r="I1756" s="104" t="s">
        <v>5084</v>
      </c>
      <c r="J1756" s="256">
        <v>45716.689363425903</v>
      </c>
    </row>
    <row r="1757" spans="1:10" x14ac:dyDescent="0.25">
      <c r="A1757" s="110">
        <v>172</v>
      </c>
      <c r="B1757" s="93" t="s">
        <v>1372</v>
      </c>
      <c r="C1757" s="61" t="s">
        <v>487</v>
      </c>
      <c r="D1757" s="61" t="s">
        <v>10170</v>
      </c>
      <c r="E1757" s="61" t="s">
        <v>750</v>
      </c>
      <c r="F1757" s="105">
        <v>45700</v>
      </c>
      <c r="G1757" s="61" t="s">
        <v>12</v>
      </c>
      <c r="H1757" s="133">
        <v>1.5</v>
      </c>
      <c r="I1757" s="104" t="s">
        <v>5084</v>
      </c>
      <c r="J1757" s="256">
        <v>45716.689363425903</v>
      </c>
    </row>
    <row r="1758" spans="1:10" x14ac:dyDescent="0.25">
      <c r="A1758" s="110">
        <v>172</v>
      </c>
      <c r="B1758" s="93" t="s">
        <v>1372</v>
      </c>
      <c r="C1758" s="61" t="s">
        <v>487</v>
      </c>
      <c r="D1758" s="61" t="s">
        <v>10171</v>
      </c>
      <c r="E1758" s="61" t="s">
        <v>750</v>
      </c>
      <c r="F1758" s="105">
        <v>45700</v>
      </c>
      <c r="G1758" s="61" t="s">
        <v>12</v>
      </c>
      <c r="H1758" s="133">
        <v>2</v>
      </c>
      <c r="I1758" s="104" t="s">
        <v>5084</v>
      </c>
      <c r="J1758" s="256">
        <v>45716.689363425903</v>
      </c>
    </row>
    <row r="1759" spans="1:10" x14ac:dyDescent="0.25">
      <c r="A1759" s="110">
        <v>172</v>
      </c>
      <c r="B1759" s="93" t="s">
        <v>1372</v>
      </c>
      <c r="C1759" s="61" t="s">
        <v>487</v>
      </c>
      <c r="D1759" s="61" t="s">
        <v>10172</v>
      </c>
      <c r="E1759" s="61" t="s">
        <v>840</v>
      </c>
      <c r="F1759" s="105">
        <v>45700</v>
      </c>
      <c r="G1759" s="61" t="s">
        <v>388</v>
      </c>
      <c r="H1759" s="133">
        <v>0.5</v>
      </c>
      <c r="I1759" s="104" t="s">
        <v>5084</v>
      </c>
      <c r="J1759" s="256">
        <v>45716.689363425903</v>
      </c>
    </row>
    <row r="1760" spans="1:10" x14ac:dyDescent="0.25">
      <c r="A1760" s="110">
        <v>172</v>
      </c>
      <c r="B1760" s="93" t="s">
        <v>1372</v>
      </c>
      <c r="C1760" s="61" t="s">
        <v>487</v>
      </c>
      <c r="D1760" s="61" t="s">
        <v>10173</v>
      </c>
      <c r="E1760" s="61" t="s">
        <v>750</v>
      </c>
      <c r="F1760" s="105">
        <v>45701</v>
      </c>
      <c r="G1760" s="61" t="s">
        <v>12</v>
      </c>
      <c r="H1760" s="133">
        <v>0.75</v>
      </c>
      <c r="I1760" s="104" t="s">
        <v>5084</v>
      </c>
      <c r="J1760" s="256">
        <v>45716.689363425903</v>
      </c>
    </row>
    <row r="1761" spans="1:10" x14ac:dyDescent="0.25">
      <c r="A1761" s="110">
        <v>172</v>
      </c>
      <c r="B1761" s="93" t="s">
        <v>1372</v>
      </c>
      <c r="C1761" s="61" t="s">
        <v>487</v>
      </c>
      <c r="D1761" s="61" t="s">
        <v>10174</v>
      </c>
      <c r="E1761" s="61" t="s">
        <v>429</v>
      </c>
      <c r="F1761" s="105">
        <v>45701</v>
      </c>
      <c r="G1761" s="61" t="s">
        <v>13</v>
      </c>
      <c r="H1761" s="133">
        <v>0.3</v>
      </c>
      <c r="I1761" s="104" t="s">
        <v>5084</v>
      </c>
      <c r="J1761" s="256">
        <v>45716.689363425903</v>
      </c>
    </row>
    <row r="1762" spans="1:10" x14ac:dyDescent="0.25">
      <c r="A1762" s="110">
        <v>172</v>
      </c>
      <c r="B1762" s="93" t="s">
        <v>1372</v>
      </c>
      <c r="C1762" s="61" t="s">
        <v>487</v>
      </c>
      <c r="D1762" s="61" t="s">
        <v>10175</v>
      </c>
      <c r="E1762" s="61" t="s">
        <v>429</v>
      </c>
      <c r="F1762" s="105">
        <v>45702</v>
      </c>
      <c r="G1762" s="61" t="s">
        <v>13</v>
      </c>
      <c r="H1762" s="133">
        <v>0.3</v>
      </c>
      <c r="I1762" s="104" t="s">
        <v>5084</v>
      </c>
      <c r="J1762" s="256">
        <v>45716.689363425903</v>
      </c>
    </row>
    <row r="1763" spans="1:10" x14ac:dyDescent="0.25">
      <c r="A1763" s="110">
        <v>172</v>
      </c>
      <c r="B1763" s="93" t="s">
        <v>1372</v>
      </c>
      <c r="C1763" s="61" t="s">
        <v>487</v>
      </c>
      <c r="D1763" s="61" t="s">
        <v>10176</v>
      </c>
      <c r="E1763" s="61" t="s">
        <v>429</v>
      </c>
      <c r="F1763" s="105">
        <v>45705</v>
      </c>
      <c r="G1763" s="61" t="s">
        <v>13</v>
      </c>
      <c r="H1763" s="133">
        <v>1.1000000000000001</v>
      </c>
      <c r="I1763" s="104" t="s">
        <v>5084</v>
      </c>
      <c r="J1763" s="256">
        <v>45716.689363425903</v>
      </c>
    </row>
    <row r="1764" spans="1:10" x14ac:dyDescent="0.25">
      <c r="A1764" s="110">
        <v>172</v>
      </c>
      <c r="B1764" s="93" t="s">
        <v>1372</v>
      </c>
      <c r="C1764" s="61" t="s">
        <v>487</v>
      </c>
      <c r="D1764" s="61" t="s">
        <v>10177</v>
      </c>
      <c r="E1764" s="61" t="s">
        <v>750</v>
      </c>
      <c r="F1764" s="105">
        <v>45707</v>
      </c>
      <c r="G1764" s="61" t="s">
        <v>12</v>
      </c>
      <c r="H1764" s="133">
        <v>0.5</v>
      </c>
      <c r="I1764" s="104" t="s">
        <v>5084</v>
      </c>
      <c r="J1764" s="256">
        <v>45716.689363425903</v>
      </c>
    </row>
    <row r="1765" spans="1:10" x14ac:dyDescent="0.25">
      <c r="A1765" s="110">
        <v>172</v>
      </c>
      <c r="B1765" s="93" t="s">
        <v>1372</v>
      </c>
      <c r="C1765" s="61" t="s">
        <v>487</v>
      </c>
      <c r="D1765" s="61" t="s">
        <v>10178</v>
      </c>
      <c r="E1765" s="61" t="s">
        <v>840</v>
      </c>
      <c r="F1765" s="105">
        <v>45707</v>
      </c>
      <c r="G1765" s="61" t="s">
        <v>388</v>
      </c>
      <c r="H1765" s="133">
        <v>0.5</v>
      </c>
      <c r="I1765" s="104" t="s">
        <v>5084</v>
      </c>
      <c r="J1765" s="256">
        <v>45716.689363425903</v>
      </c>
    </row>
    <row r="1766" spans="1:10" x14ac:dyDescent="0.25">
      <c r="A1766" s="110">
        <v>172</v>
      </c>
      <c r="B1766" s="93" t="s">
        <v>1372</v>
      </c>
      <c r="C1766" s="61" t="s">
        <v>487</v>
      </c>
      <c r="D1766" s="61" t="s">
        <v>10179</v>
      </c>
      <c r="E1766" s="61" t="s">
        <v>429</v>
      </c>
      <c r="F1766" s="105">
        <v>45708</v>
      </c>
      <c r="G1766" s="61" t="s">
        <v>13</v>
      </c>
      <c r="H1766" s="133">
        <v>0.7</v>
      </c>
      <c r="I1766" s="104" t="s">
        <v>5084</v>
      </c>
      <c r="J1766" s="256">
        <v>45716.689363425903</v>
      </c>
    </row>
    <row r="1767" spans="1:10" x14ac:dyDescent="0.25">
      <c r="A1767" s="110">
        <v>172</v>
      </c>
      <c r="B1767" s="93" t="s">
        <v>1372</v>
      </c>
      <c r="C1767" s="61" t="s">
        <v>487</v>
      </c>
      <c r="D1767" s="61" t="s">
        <v>10180</v>
      </c>
      <c r="E1767" s="61" t="s">
        <v>840</v>
      </c>
      <c r="F1767" s="105">
        <v>45708</v>
      </c>
      <c r="G1767" s="61" t="s">
        <v>388</v>
      </c>
      <c r="H1767" s="133">
        <v>1</v>
      </c>
      <c r="I1767" s="104" t="s">
        <v>5084</v>
      </c>
      <c r="J1767" s="256">
        <v>45716.689363425903</v>
      </c>
    </row>
    <row r="1768" spans="1:10" x14ac:dyDescent="0.25">
      <c r="A1768" s="110">
        <v>172</v>
      </c>
      <c r="B1768" s="93" t="s">
        <v>1372</v>
      </c>
      <c r="C1768" s="61" t="s">
        <v>487</v>
      </c>
      <c r="D1768" s="61" t="s">
        <v>10181</v>
      </c>
      <c r="E1768" s="61" t="s">
        <v>429</v>
      </c>
      <c r="F1768" s="105">
        <v>45709</v>
      </c>
      <c r="G1768" s="61" t="s">
        <v>13</v>
      </c>
      <c r="H1768" s="133">
        <v>2.7</v>
      </c>
      <c r="I1768" s="104" t="s">
        <v>5084</v>
      </c>
      <c r="J1768" s="256">
        <v>45716.689363425903</v>
      </c>
    </row>
    <row r="1769" spans="1:10" x14ac:dyDescent="0.25">
      <c r="A1769" s="110">
        <v>172</v>
      </c>
      <c r="B1769" s="93" t="s">
        <v>1372</v>
      </c>
      <c r="C1769" s="61" t="s">
        <v>487</v>
      </c>
      <c r="D1769" s="61" t="s">
        <v>10182</v>
      </c>
      <c r="E1769" s="61" t="s">
        <v>840</v>
      </c>
      <c r="F1769" s="105">
        <v>45709</v>
      </c>
      <c r="G1769" s="61" t="s">
        <v>388</v>
      </c>
      <c r="H1769" s="133">
        <v>0.5</v>
      </c>
      <c r="I1769" s="104" t="s">
        <v>5084</v>
      </c>
      <c r="J1769" s="256">
        <v>45716.689363425903</v>
      </c>
    </row>
    <row r="1770" spans="1:10" x14ac:dyDescent="0.25">
      <c r="A1770" s="110">
        <v>172</v>
      </c>
      <c r="B1770" s="93" t="s">
        <v>1372</v>
      </c>
      <c r="C1770" s="61" t="s">
        <v>487</v>
      </c>
      <c r="D1770" s="61" t="s">
        <v>10183</v>
      </c>
      <c r="E1770" s="61" t="s">
        <v>840</v>
      </c>
      <c r="F1770" s="105">
        <v>45709</v>
      </c>
      <c r="G1770" s="61" t="s">
        <v>388</v>
      </c>
      <c r="H1770" s="133">
        <v>0.5</v>
      </c>
      <c r="I1770" s="104" t="s">
        <v>5084</v>
      </c>
      <c r="J1770" s="256">
        <v>45716.689363425903</v>
      </c>
    </row>
    <row r="1771" spans="1:10" x14ac:dyDescent="0.25">
      <c r="A1771" s="110">
        <v>172</v>
      </c>
      <c r="B1771" s="93" t="s">
        <v>1372</v>
      </c>
      <c r="C1771" s="61" t="s">
        <v>487</v>
      </c>
      <c r="D1771" s="61" t="s">
        <v>10184</v>
      </c>
      <c r="E1771" s="61" t="s">
        <v>840</v>
      </c>
      <c r="F1771" s="105">
        <v>45712</v>
      </c>
      <c r="G1771" s="61" t="s">
        <v>388</v>
      </c>
      <c r="H1771" s="133">
        <v>0.25</v>
      </c>
      <c r="I1771" s="104" t="s">
        <v>5084</v>
      </c>
      <c r="J1771" s="256">
        <v>45716.689363425903</v>
      </c>
    </row>
    <row r="1772" spans="1:10" x14ac:dyDescent="0.25">
      <c r="A1772" s="110">
        <v>172</v>
      </c>
      <c r="B1772" s="93" t="s">
        <v>1372</v>
      </c>
      <c r="C1772" s="61" t="s">
        <v>487</v>
      </c>
      <c r="D1772" s="61" t="s">
        <v>10185</v>
      </c>
      <c r="E1772" s="61" t="s">
        <v>429</v>
      </c>
      <c r="F1772" s="105">
        <v>45713</v>
      </c>
      <c r="G1772" s="61" t="s">
        <v>13</v>
      </c>
      <c r="H1772" s="133">
        <v>0.3</v>
      </c>
      <c r="I1772" s="104" t="s">
        <v>5084</v>
      </c>
      <c r="J1772" s="256">
        <v>45716.689363425903</v>
      </c>
    </row>
    <row r="1773" spans="1:10" x14ac:dyDescent="0.25">
      <c r="A1773" s="110">
        <v>172</v>
      </c>
      <c r="B1773" s="93" t="s">
        <v>1372</v>
      </c>
      <c r="C1773" s="61" t="s">
        <v>487</v>
      </c>
      <c r="D1773" s="61" t="s">
        <v>10186</v>
      </c>
      <c r="E1773" s="61" t="s">
        <v>750</v>
      </c>
      <c r="F1773" s="105">
        <v>45714</v>
      </c>
      <c r="G1773" s="61" t="s">
        <v>12</v>
      </c>
      <c r="H1773" s="133">
        <v>0.4</v>
      </c>
      <c r="I1773" s="104" t="s">
        <v>5084</v>
      </c>
      <c r="J1773" s="256">
        <v>45716.689363425903</v>
      </c>
    </row>
    <row r="1774" spans="1:10" x14ac:dyDescent="0.25">
      <c r="A1774" s="110">
        <v>172</v>
      </c>
      <c r="B1774" s="93" t="s">
        <v>1372</v>
      </c>
      <c r="C1774" s="61" t="s">
        <v>487</v>
      </c>
      <c r="D1774" s="61" t="s">
        <v>10187</v>
      </c>
      <c r="E1774" s="61" t="s">
        <v>840</v>
      </c>
      <c r="F1774" s="105">
        <v>45714</v>
      </c>
      <c r="G1774" s="61" t="s">
        <v>388</v>
      </c>
      <c r="H1774" s="133">
        <v>1</v>
      </c>
      <c r="I1774" s="104" t="s">
        <v>5084</v>
      </c>
      <c r="J1774" s="256">
        <v>45716.689363425903</v>
      </c>
    </row>
    <row r="1775" spans="1:10" x14ac:dyDescent="0.25">
      <c r="A1775" s="110">
        <v>172</v>
      </c>
      <c r="B1775" s="93" t="s">
        <v>1372</v>
      </c>
      <c r="C1775" s="61" t="s">
        <v>487</v>
      </c>
      <c r="D1775" s="61" t="s">
        <v>10188</v>
      </c>
      <c r="E1775" s="61" t="s">
        <v>750</v>
      </c>
      <c r="F1775" s="105">
        <v>45715</v>
      </c>
      <c r="G1775" s="61" t="s">
        <v>12</v>
      </c>
      <c r="H1775" s="133">
        <v>0.4</v>
      </c>
      <c r="I1775" s="104" t="s">
        <v>5084</v>
      </c>
      <c r="J1775" s="256">
        <v>45716.689363425903</v>
      </c>
    </row>
    <row r="1776" spans="1:10" x14ac:dyDescent="0.25">
      <c r="A1776" s="110">
        <v>172</v>
      </c>
      <c r="B1776" s="93" t="s">
        <v>1372</v>
      </c>
      <c r="C1776" s="61" t="s">
        <v>487</v>
      </c>
      <c r="D1776" s="61" t="s">
        <v>10189</v>
      </c>
      <c r="E1776" s="61" t="s">
        <v>750</v>
      </c>
      <c r="F1776" s="105">
        <v>45715</v>
      </c>
      <c r="G1776" s="61" t="s">
        <v>12</v>
      </c>
      <c r="H1776" s="133">
        <v>0.4</v>
      </c>
      <c r="I1776" s="104" t="s">
        <v>5084</v>
      </c>
      <c r="J1776" s="256">
        <v>45716.689363425903</v>
      </c>
    </row>
    <row r="1777" spans="1:10" x14ac:dyDescent="0.25">
      <c r="A1777" s="110">
        <v>172</v>
      </c>
      <c r="B1777" s="93" t="s">
        <v>1372</v>
      </c>
      <c r="C1777" s="61" t="s">
        <v>487</v>
      </c>
      <c r="D1777" s="61" t="s">
        <v>10190</v>
      </c>
      <c r="E1777" s="61" t="s">
        <v>750</v>
      </c>
      <c r="F1777" s="105">
        <v>45716</v>
      </c>
      <c r="G1777" s="61" t="s">
        <v>12</v>
      </c>
      <c r="H1777" s="133">
        <v>0.5</v>
      </c>
      <c r="I1777" s="104" t="s">
        <v>5084</v>
      </c>
      <c r="J1777" s="256">
        <v>45716.689363425903</v>
      </c>
    </row>
    <row r="1778" spans="1:10" x14ac:dyDescent="0.25">
      <c r="A1778" s="110">
        <v>173</v>
      </c>
      <c r="B1778" s="93" t="s">
        <v>4860</v>
      </c>
      <c r="C1778" s="61" t="s">
        <v>3079</v>
      </c>
      <c r="D1778" s="61" t="s">
        <v>10191</v>
      </c>
      <c r="E1778" s="61" t="s">
        <v>840</v>
      </c>
      <c r="F1778" s="105">
        <v>45638</v>
      </c>
      <c r="G1778" s="61" t="s">
        <v>388</v>
      </c>
      <c r="H1778" s="133">
        <v>0.5</v>
      </c>
      <c r="I1778" s="104" t="s">
        <v>5084</v>
      </c>
      <c r="J1778" s="256">
        <v>45716.690162036997</v>
      </c>
    </row>
    <row r="1779" spans="1:10" x14ac:dyDescent="0.25">
      <c r="A1779" s="110">
        <v>173</v>
      </c>
      <c r="B1779" s="93" t="s">
        <v>4860</v>
      </c>
      <c r="C1779" s="61" t="s">
        <v>3079</v>
      </c>
      <c r="D1779" s="61" t="s">
        <v>10192</v>
      </c>
      <c r="E1779" s="61" t="s">
        <v>840</v>
      </c>
      <c r="F1779" s="105">
        <v>45638</v>
      </c>
      <c r="G1779" s="61" t="s">
        <v>388</v>
      </c>
      <c r="H1779" s="133">
        <v>0.5</v>
      </c>
      <c r="I1779" s="104" t="s">
        <v>5084</v>
      </c>
      <c r="J1779" s="256">
        <v>45716.690162036997</v>
      </c>
    </row>
    <row r="1780" spans="1:10" x14ac:dyDescent="0.25">
      <c r="A1780" s="110">
        <v>173</v>
      </c>
      <c r="B1780" s="93" t="s">
        <v>4860</v>
      </c>
      <c r="C1780" s="61" t="s">
        <v>3079</v>
      </c>
      <c r="D1780" s="61" t="s">
        <v>10193</v>
      </c>
      <c r="E1780" s="61" t="s">
        <v>840</v>
      </c>
      <c r="F1780" s="105">
        <v>45642</v>
      </c>
      <c r="G1780" s="61" t="s">
        <v>388</v>
      </c>
      <c r="H1780" s="133">
        <v>0.25</v>
      </c>
      <c r="I1780" s="104" t="s">
        <v>5084</v>
      </c>
      <c r="J1780" s="256">
        <v>45716.690162036997</v>
      </c>
    </row>
    <row r="1781" spans="1:10" x14ac:dyDescent="0.25">
      <c r="A1781" s="110">
        <v>173</v>
      </c>
      <c r="B1781" s="93" t="s">
        <v>4860</v>
      </c>
      <c r="C1781" s="61" t="s">
        <v>3079</v>
      </c>
      <c r="D1781" s="61" t="s">
        <v>10194</v>
      </c>
      <c r="E1781" s="61" t="s">
        <v>840</v>
      </c>
      <c r="F1781" s="105">
        <v>45677</v>
      </c>
      <c r="G1781" s="61" t="s">
        <v>388</v>
      </c>
      <c r="H1781" s="133">
        <v>0.25</v>
      </c>
      <c r="I1781" s="104" t="s">
        <v>5084</v>
      </c>
      <c r="J1781" s="256">
        <v>45716.690162036997</v>
      </c>
    </row>
    <row r="1782" spans="1:10" x14ac:dyDescent="0.25">
      <c r="A1782" s="110">
        <v>173</v>
      </c>
      <c r="B1782" s="93" t="s">
        <v>4860</v>
      </c>
      <c r="C1782" s="61" t="s">
        <v>3079</v>
      </c>
      <c r="D1782" s="61" t="s">
        <v>10195</v>
      </c>
      <c r="E1782" s="61" t="s">
        <v>840</v>
      </c>
      <c r="F1782" s="105">
        <v>45693</v>
      </c>
      <c r="G1782" s="61" t="s">
        <v>388</v>
      </c>
      <c r="H1782" s="133">
        <v>0.25</v>
      </c>
      <c r="I1782" s="104" t="s">
        <v>5084</v>
      </c>
      <c r="J1782" s="256">
        <v>45716.690162036997</v>
      </c>
    </row>
    <row r="1783" spans="1:10" x14ac:dyDescent="0.25">
      <c r="A1783" s="110">
        <v>173</v>
      </c>
      <c r="B1783" s="93" t="s">
        <v>4860</v>
      </c>
      <c r="C1783" s="61" t="s">
        <v>3079</v>
      </c>
      <c r="D1783" s="61" t="s">
        <v>10196</v>
      </c>
      <c r="E1783" s="61" t="s">
        <v>840</v>
      </c>
      <c r="F1783" s="105">
        <v>45693</v>
      </c>
      <c r="G1783" s="61" t="s">
        <v>388</v>
      </c>
      <c r="H1783" s="133">
        <v>1</v>
      </c>
      <c r="I1783" s="104" t="s">
        <v>5084</v>
      </c>
      <c r="J1783" s="256">
        <v>45716.690162036997</v>
      </c>
    </row>
    <row r="1784" spans="1:10" x14ac:dyDescent="0.25">
      <c r="A1784" s="110">
        <v>173</v>
      </c>
      <c r="B1784" s="93" t="s">
        <v>4860</v>
      </c>
      <c r="C1784" s="61" t="s">
        <v>3079</v>
      </c>
      <c r="D1784" s="61" t="s">
        <v>10197</v>
      </c>
      <c r="E1784" s="61" t="s">
        <v>791</v>
      </c>
      <c r="F1784" s="105">
        <v>45708</v>
      </c>
      <c r="G1784" s="61" t="s">
        <v>94</v>
      </c>
      <c r="H1784" s="133">
        <v>0.25</v>
      </c>
      <c r="I1784" s="104" t="s">
        <v>5084</v>
      </c>
      <c r="J1784" s="256">
        <v>45716.690162036997</v>
      </c>
    </row>
    <row r="1785" spans="1:10" x14ac:dyDescent="0.25">
      <c r="A1785" s="110">
        <v>173</v>
      </c>
      <c r="B1785" s="93" t="s">
        <v>4860</v>
      </c>
      <c r="C1785" s="61" t="s">
        <v>3079</v>
      </c>
      <c r="D1785" s="61" t="s">
        <v>10198</v>
      </c>
      <c r="E1785" s="61" t="s">
        <v>840</v>
      </c>
      <c r="F1785" s="105">
        <v>45708</v>
      </c>
      <c r="G1785" s="61" t="s">
        <v>388</v>
      </c>
      <c r="H1785" s="133">
        <v>0.5</v>
      </c>
      <c r="I1785" s="104" t="s">
        <v>5084</v>
      </c>
      <c r="J1785" s="256">
        <v>45716.690162036997</v>
      </c>
    </row>
    <row r="1786" spans="1:10" x14ac:dyDescent="0.25">
      <c r="A1786" s="110">
        <v>173</v>
      </c>
      <c r="B1786" s="93" t="s">
        <v>4860</v>
      </c>
      <c r="C1786" s="61" t="s">
        <v>3079</v>
      </c>
      <c r="D1786" s="61" t="s">
        <v>10199</v>
      </c>
      <c r="E1786" s="61" t="s">
        <v>840</v>
      </c>
      <c r="F1786" s="105">
        <v>45712</v>
      </c>
      <c r="G1786" s="61" t="s">
        <v>388</v>
      </c>
      <c r="H1786" s="133">
        <v>0.25</v>
      </c>
      <c r="I1786" s="104" t="s">
        <v>5084</v>
      </c>
      <c r="J1786" s="256">
        <v>45716.690162036997</v>
      </c>
    </row>
    <row r="1787" spans="1:10" x14ac:dyDescent="0.25">
      <c r="A1787" s="110">
        <v>173</v>
      </c>
      <c r="B1787" s="93" t="s">
        <v>4860</v>
      </c>
      <c r="C1787" s="61" t="s">
        <v>3079</v>
      </c>
      <c r="D1787" s="61" t="s">
        <v>10200</v>
      </c>
      <c r="E1787" s="61" t="s">
        <v>840</v>
      </c>
      <c r="F1787" s="105">
        <v>45713</v>
      </c>
      <c r="G1787" s="61" t="s">
        <v>388</v>
      </c>
      <c r="H1787" s="133">
        <v>0.75</v>
      </c>
      <c r="I1787" s="104" t="s">
        <v>5084</v>
      </c>
      <c r="J1787" s="256">
        <v>45716.690162036997</v>
      </c>
    </row>
    <row r="1788" spans="1:10" x14ac:dyDescent="0.25">
      <c r="A1788" s="110">
        <v>173</v>
      </c>
      <c r="B1788" s="93" t="s">
        <v>4860</v>
      </c>
      <c r="C1788" s="61" t="s">
        <v>3079</v>
      </c>
      <c r="D1788" s="61" t="s">
        <v>10201</v>
      </c>
      <c r="E1788" s="61" t="s">
        <v>840</v>
      </c>
      <c r="F1788" s="105">
        <v>45713</v>
      </c>
      <c r="G1788" s="61" t="s">
        <v>388</v>
      </c>
      <c r="H1788" s="133">
        <v>0.5</v>
      </c>
      <c r="I1788" s="104" t="s">
        <v>5084</v>
      </c>
      <c r="J1788" s="256">
        <v>45716.690162036997</v>
      </c>
    </row>
    <row r="1789" spans="1:10" x14ac:dyDescent="0.25">
      <c r="A1789" s="110">
        <v>174</v>
      </c>
      <c r="B1789" s="93" t="s">
        <v>808</v>
      </c>
      <c r="C1789" s="61" t="s">
        <v>119</v>
      </c>
      <c r="D1789" s="61" t="s">
        <v>10202</v>
      </c>
      <c r="E1789" s="61" t="s">
        <v>791</v>
      </c>
      <c r="F1789" s="105">
        <v>45678</v>
      </c>
      <c r="G1789" s="61" t="s">
        <v>94</v>
      </c>
      <c r="H1789" s="133">
        <v>0.25</v>
      </c>
      <c r="I1789" s="104" t="s">
        <v>5084</v>
      </c>
      <c r="J1789" s="256">
        <v>45716.690300925897</v>
      </c>
    </row>
    <row r="1790" spans="1:10" x14ac:dyDescent="0.25">
      <c r="A1790" s="110">
        <v>174</v>
      </c>
      <c r="B1790" s="93" t="s">
        <v>808</v>
      </c>
      <c r="C1790" s="61" t="s">
        <v>119</v>
      </c>
      <c r="D1790" s="61" t="s">
        <v>10203</v>
      </c>
      <c r="E1790" s="61" t="s">
        <v>791</v>
      </c>
      <c r="F1790" s="105">
        <v>45678</v>
      </c>
      <c r="G1790" s="61" t="s">
        <v>94</v>
      </c>
      <c r="H1790" s="133">
        <v>0.25</v>
      </c>
      <c r="I1790" s="104" t="s">
        <v>5084</v>
      </c>
      <c r="J1790" s="256">
        <v>45716.690300925897</v>
      </c>
    </row>
    <row r="1791" spans="1:10" x14ac:dyDescent="0.25">
      <c r="A1791" s="110">
        <v>174</v>
      </c>
      <c r="B1791" s="93" t="s">
        <v>808</v>
      </c>
      <c r="C1791" s="61" t="s">
        <v>119</v>
      </c>
      <c r="D1791" s="61" t="s">
        <v>10204</v>
      </c>
      <c r="E1791" s="61" t="s">
        <v>791</v>
      </c>
      <c r="F1791" s="105">
        <v>45680</v>
      </c>
      <c r="G1791" s="61" t="s">
        <v>94</v>
      </c>
      <c r="H1791" s="133">
        <v>2.25</v>
      </c>
      <c r="I1791" s="104" t="s">
        <v>5084</v>
      </c>
      <c r="J1791" s="256">
        <v>45716.690300925897</v>
      </c>
    </row>
    <row r="1792" spans="1:10" x14ac:dyDescent="0.25">
      <c r="A1792" s="110">
        <v>174</v>
      </c>
      <c r="B1792" s="93" t="s">
        <v>808</v>
      </c>
      <c r="C1792" s="61" t="s">
        <v>119</v>
      </c>
      <c r="D1792" s="61" t="s">
        <v>10205</v>
      </c>
      <c r="E1792" s="61" t="s">
        <v>840</v>
      </c>
      <c r="F1792" s="105">
        <v>45680</v>
      </c>
      <c r="G1792" s="61" t="s">
        <v>388</v>
      </c>
      <c r="H1792" s="133">
        <v>1</v>
      </c>
      <c r="I1792" s="104" t="s">
        <v>5084</v>
      </c>
      <c r="J1792" s="256">
        <v>45716.690300925897</v>
      </c>
    </row>
    <row r="1793" spans="1:10" x14ac:dyDescent="0.25">
      <c r="A1793" s="110">
        <v>174</v>
      </c>
      <c r="B1793" s="93" t="s">
        <v>808</v>
      </c>
      <c r="C1793" s="61" t="s">
        <v>119</v>
      </c>
      <c r="D1793" s="61" t="s">
        <v>10206</v>
      </c>
      <c r="E1793" s="61" t="s">
        <v>840</v>
      </c>
      <c r="F1793" s="105">
        <v>45680</v>
      </c>
      <c r="G1793" s="61" t="s">
        <v>388</v>
      </c>
      <c r="H1793" s="133">
        <v>1.25</v>
      </c>
      <c r="I1793" s="104" t="s">
        <v>5084</v>
      </c>
      <c r="J1793" s="256">
        <v>45716.690300925897</v>
      </c>
    </row>
    <row r="1794" spans="1:10" x14ac:dyDescent="0.25">
      <c r="A1794" s="110">
        <v>174</v>
      </c>
      <c r="B1794" s="93" t="s">
        <v>808</v>
      </c>
      <c r="C1794" s="61" t="s">
        <v>119</v>
      </c>
      <c r="D1794" s="61" t="s">
        <v>10207</v>
      </c>
      <c r="E1794" s="61" t="s">
        <v>840</v>
      </c>
      <c r="F1794" s="105">
        <v>45712</v>
      </c>
      <c r="G1794" s="61" t="s">
        <v>388</v>
      </c>
      <c r="H1794" s="133">
        <v>0.5</v>
      </c>
      <c r="I1794" s="104" t="s">
        <v>5084</v>
      </c>
      <c r="J1794" s="256">
        <v>45716.690300925897</v>
      </c>
    </row>
    <row r="1795" spans="1:10" x14ac:dyDescent="0.25">
      <c r="A1795" s="110">
        <v>174</v>
      </c>
      <c r="B1795" s="93" t="s">
        <v>808</v>
      </c>
      <c r="C1795" s="61" t="s">
        <v>119</v>
      </c>
      <c r="D1795" s="61" t="s">
        <v>10208</v>
      </c>
      <c r="E1795" s="61" t="s">
        <v>840</v>
      </c>
      <c r="F1795" s="105">
        <v>45714</v>
      </c>
      <c r="G1795" s="61" t="s">
        <v>388</v>
      </c>
      <c r="H1795" s="133">
        <v>0.25</v>
      </c>
      <c r="I1795" s="104" t="s">
        <v>5084</v>
      </c>
      <c r="J1795" s="256">
        <v>45716.690300925897</v>
      </c>
    </row>
    <row r="1796" spans="1:10" x14ac:dyDescent="0.25">
      <c r="A1796" s="110">
        <v>174</v>
      </c>
      <c r="B1796" s="93" t="s">
        <v>808</v>
      </c>
      <c r="C1796" s="61" t="s">
        <v>119</v>
      </c>
      <c r="D1796" s="61" t="s">
        <v>10209</v>
      </c>
      <c r="E1796" s="61" t="s">
        <v>840</v>
      </c>
      <c r="F1796" s="105">
        <v>45715</v>
      </c>
      <c r="G1796" s="61" t="s">
        <v>388</v>
      </c>
      <c r="H1796" s="133">
        <v>1</v>
      </c>
      <c r="I1796" s="104" t="s">
        <v>5084</v>
      </c>
      <c r="J1796" s="256">
        <v>45716.690300925897</v>
      </c>
    </row>
    <row r="1797" spans="1:10" x14ac:dyDescent="0.25">
      <c r="A1797" s="110">
        <v>175</v>
      </c>
      <c r="B1797" s="93" t="s">
        <v>5714</v>
      </c>
      <c r="C1797" s="61" t="s">
        <v>365</v>
      </c>
      <c r="D1797" s="61" t="s">
        <v>10210</v>
      </c>
      <c r="E1797" s="61" t="s">
        <v>750</v>
      </c>
      <c r="F1797" s="105">
        <v>45636</v>
      </c>
      <c r="G1797" s="61" t="s">
        <v>12</v>
      </c>
      <c r="H1797" s="133">
        <v>1.5</v>
      </c>
      <c r="I1797" s="104" t="s">
        <v>5084</v>
      </c>
      <c r="J1797" s="256">
        <v>45716.690613425897</v>
      </c>
    </row>
    <row r="1798" spans="1:10" x14ac:dyDescent="0.25">
      <c r="A1798" s="110">
        <v>175</v>
      </c>
      <c r="B1798" s="93" t="s">
        <v>5714</v>
      </c>
      <c r="C1798" s="61" t="s">
        <v>365</v>
      </c>
      <c r="D1798" s="61" t="s">
        <v>10211</v>
      </c>
      <c r="E1798" s="61" t="s">
        <v>750</v>
      </c>
      <c r="F1798" s="105">
        <v>45637</v>
      </c>
      <c r="G1798" s="61" t="s">
        <v>12</v>
      </c>
      <c r="H1798" s="133">
        <v>0.4</v>
      </c>
      <c r="I1798" s="104" t="s">
        <v>5084</v>
      </c>
      <c r="J1798" s="256">
        <v>45716.690613425897</v>
      </c>
    </row>
    <row r="1799" spans="1:10" x14ac:dyDescent="0.25">
      <c r="A1799" s="110">
        <v>175</v>
      </c>
      <c r="B1799" s="93" t="s">
        <v>5714</v>
      </c>
      <c r="C1799" s="61" t="s">
        <v>365</v>
      </c>
      <c r="D1799" s="61" t="s">
        <v>10212</v>
      </c>
      <c r="E1799" s="61" t="s">
        <v>750</v>
      </c>
      <c r="F1799" s="105">
        <v>45638</v>
      </c>
      <c r="G1799" s="61" t="s">
        <v>12</v>
      </c>
      <c r="H1799" s="133">
        <v>0.5</v>
      </c>
      <c r="I1799" s="104" t="s">
        <v>5084</v>
      </c>
      <c r="J1799" s="256">
        <v>45716.690613425897</v>
      </c>
    </row>
    <row r="1800" spans="1:10" x14ac:dyDescent="0.25">
      <c r="A1800" s="110">
        <v>175</v>
      </c>
      <c r="B1800" s="93" t="s">
        <v>5714</v>
      </c>
      <c r="C1800" s="61" t="s">
        <v>365</v>
      </c>
      <c r="D1800" s="61" t="s">
        <v>10213</v>
      </c>
      <c r="E1800" s="61" t="s">
        <v>750</v>
      </c>
      <c r="F1800" s="105">
        <v>45639</v>
      </c>
      <c r="G1800" s="61" t="s">
        <v>12</v>
      </c>
      <c r="H1800" s="133">
        <v>0.75</v>
      </c>
      <c r="I1800" s="104" t="s">
        <v>5084</v>
      </c>
      <c r="J1800" s="256">
        <v>45716.690613425897</v>
      </c>
    </row>
    <row r="1801" spans="1:10" x14ac:dyDescent="0.25">
      <c r="A1801" s="110">
        <v>175</v>
      </c>
      <c r="B1801" s="93" t="s">
        <v>5714</v>
      </c>
      <c r="C1801" s="61" t="s">
        <v>365</v>
      </c>
      <c r="D1801" s="61" t="s">
        <v>10214</v>
      </c>
      <c r="E1801" s="61" t="s">
        <v>750</v>
      </c>
      <c r="F1801" s="105">
        <v>45646</v>
      </c>
      <c r="G1801" s="61" t="s">
        <v>12</v>
      </c>
      <c r="H1801" s="133">
        <v>0.75</v>
      </c>
      <c r="I1801" s="104" t="s">
        <v>5084</v>
      </c>
      <c r="J1801" s="256">
        <v>45716.690613425897</v>
      </c>
    </row>
    <row r="1802" spans="1:10" x14ac:dyDescent="0.25">
      <c r="A1802" s="110">
        <v>175</v>
      </c>
      <c r="B1802" s="93" t="s">
        <v>5714</v>
      </c>
      <c r="C1802" s="61" t="s">
        <v>365</v>
      </c>
      <c r="D1802" s="61" t="s">
        <v>10215</v>
      </c>
      <c r="E1802" s="61" t="s">
        <v>750</v>
      </c>
      <c r="F1802" s="105">
        <v>45647</v>
      </c>
      <c r="G1802" s="61" t="s">
        <v>12</v>
      </c>
      <c r="H1802" s="133">
        <v>1</v>
      </c>
      <c r="I1802" s="104" t="s">
        <v>5084</v>
      </c>
      <c r="J1802" s="256">
        <v>45716.690613425897</v>
      </c>
    </row>
    <row r="1803" spans="1:10" x14ac:dyDescent="0.25">
      <c r="A1803" s="110">
        <v>175</v>
      </c>
      <c r="B1803" s="93" t="s">
        <v>5714</v>
      </c>
      <c r="C1803" s="61" t="s">
        <v>365</v>
      </c>
      <c r="D1803" s="61" t="s">
        <v>10216</v>
      </c>
      <c r="E1803" s="61" t="s">
        <v>750</v>
      </c>
      <c r="F1803" s="105">
        <v>45667</v>
      </c>
      <c r="G1803" s="61" t="s">
        <v>12</v>
      </c>
      <c r="H1803" s="133">
        <v>0.75</v>
      </c>
      <c r="I1803" s="104" t="s">
        <v>5084</v>
      </c>
      <c r="J1803" s="256">
        <v>45716.690613425897</v>
      </c>
    </row>
    <row r="1804" spans="1:10" x14ac:dyDescent="0.25">
      <c r="A1804" s="110">
        <v>175</v>
      </c>
      <c r="B1804" s="93" t="s">
        <v>5714</v>
      </c>
      <c r="C1804" s="61" t="s">
        <v>365</v>
      </c>
      <c r="D1804" s="61" t="s">
        <v>10217</v>
      </c>
      <c r="E1804" s="61" t="s">
        <v>750</v>
      </c>
      <c r="F1804" s="105">
        <v>45670</v>
      </c>
      <c r="G1804" s="61" t="s">
        <v>12</v>
      </c>
      <c r="H1804" s="133">
        <v>1</v>
      </c>
      <c r="I1804" s="104" t="s">
        <v>5084</v>
      </c>
      <c r="J1804" s="256">
        <v>45716.690613425897</v>
      </c>
    </row>
    <row r="1805" spans="1:10" x14ac:dyDescent="0.25">
      <c r="A1805" s="110">
        <v>175</v>
      </c>
      <c r="B1805" s="93" t="s">
        <v>5714</v>
      </c>
      <c r="C1805" s="61" t="s">
        <v>365</v>
      </c>
      <c r="D1805" s="61" t="s">
        <v>10218</v>
      </c>
      <c r="E1805" s="61" t="s">
        <v>750</v>
      </c>
      <c r="F1805" s="105">
        <v>45671</v>
      </c>
      <c r="G1805" s="61" t="s">
        <v>12</v>
      </c>
      <c r="H1805" s="133">
        <v>0.4</v>
      </c>
      <c r="I1805" s="104" t="s">
        <v>5084</v>
      </c>
      <c r="J1805" s="256">
        <v>45716.690613425897</v>
      </c>
    </row>
    <row r="1806" spans="1:10" x14ac:dyDescent="0.25">
      <c r="A1806" s="110">
        <v>175</v>
      </c>
      <c r="B1806" s="93" t="s">
        <v>5714</v>
      </c>
      <c r="C1806" s="61" t="s">
        <v>365</v>
      </c>
      <c r="D1806" s="61" t="s">
        <v>10219</v>
      </c>
      <c r="E1806" s="61" t="s">
        <v>429</v>
      </c>
      <c r="F1806" s="105">
        <v>45673</v>
      </c>
      <c r="G1806" s="61" t="s">
        <v>13</v>
      </c>
      <c r="H1806" s="133">
        <v>0.3</v>
      </c>
      <c r="I1806" s="104" t="s">
        <v>5084</v>
      </c>
      <c r="J1806" s="256">
        <v>45716.690613425897</v>
      </c>
    </row>
    <row r="1807" spans="1:10" x14ac:dyDescent="0.25">
      <c r="A1807" s="110">
        <v>175</v>
      </c>
      <c r="B1807" s="93" t="s">
        <v>5714</v>
      </c>
      <c r="C1807" s="61" t="s">
        <v>365</v>
      </c>
      <c r="D1807" s="61" t="s">
        <v>10220</v>
      </c>
      <c r="E1807" s="61" t="s">
        <v>429</v>
      </c>
      <c r="F1807" s="105">
        <v>45674</v>
      </c>
      <c r="G1807" s="61" t="s">
        <v>13</v>
      </c>
      <c r="H1807" s="133">
        <v>1.3</v>
      </c>
      <c r="I1807" s="104" t="s">
        <v>5084</v>
      </c>
      <c r="J1807" s="256">
        <v>45716.690613425897</v>
      </c>
    </row>
    <row r="1808" spans="1:10" x14ac:dyDescent="0.25">
      <c r="A1808" s="110">
        <v>175</v>
      </c>
      <c r="B1808" s="93" t="s">
        <v>5714</v>
      </c>
      <c r="C1808" s="61" t="s">
        <v>365</v>
      </c>
      <c r="D1808" s="61" t="s">
        <v>10221</v>
      </c>
      <c r="E1808" s="61" t="s">
        <v>429</v>
      </c>
      <c r="F1808" s="105">
        <v>45678</v>
      </c>
      <c r="G1808" s="61" t="s">
        <v>13</v>
      </c>
      <c r="H1808" s="133">
        <v>0.6</v>
      </c>
      <c r="I1808" s="104" t="s">
        <v>5084</v>
      </c>
      <c r="J1808" s="256">
        <v>45716.690613425897</v>
      </c>
    </row>
    <row r="1809" spans="1:10" x14ac:dyDescent="0.25">
      <c r="A1809" s="110">
        <v>175</v>
      </c>
      <c r="B1809" s="93" t="s">
        <v>5714</v>
      </c>
      <c r="C1809" s="61" t="s">
        <v>365</v>
      </c>
      <c r="D1809" s="61" t="s">
        <v>10222</v>
      </c>
      <c r="E1809" s="61" t="s">
        <v>840</v>
      </c>
      <c r="F1809" s="105">
        <v>45678</v>
      </c>
      <c r="G1809" s="61" t="s">
        <v>388</v>
      </c>
      <c r="H1809" s="133">
        <v>0.25</v>
      </c>
      <c r="I1809" s="104" t="s">
        <v>5084</v>
      </c>
      <c r="J1809" s="256">
        <v>45716.690613425897</v>
      </c>
    </row>
    <row r="1810" spans="1:10" x14ac:dyDescent="0.25">
      <c r="A1810" s="110">
        <v>175</v>
      </c>
      <c r="B1810" s="93" t="s">
        <v>5714</v>
      </c>
      <c r="C1810" s="61" t="s">
        <v>365</v>
      </c>
      <c r="D1810" s="61" t="s">
        <v>10223</v>
      </c>
      <c r="E1810" s="61" t="s">
        <v>840</v>
      </c>
      <c r="F1810" s="105">
        <v>45678</v>
      </c>
      <c r="G1810" s="61" t="s">
        <v>388</v>
      </c>
      <c r="H1810" s="133">
        <v>1.75</v>
      </c>
      <c r="I1810" s="104" t="s">
        <v>5084</v>
      </c>
      <c r="J1810" s="256">
        <v>45716.690613425897</v>
      </c>
    </row>
    <row r="1811" spans="1:10" x14ac:dyDescent="0.25">
      <c r="A1811" s="110">
        <v>175</v>
      </c>
      <c r="B1811" s="93" t="s">
        <v>5714</v>
      </c>
      <c r="C1811" s="61" t="s">
        <v>365</v>
      </c>
      <c r="D1811" s="61" t="s">
        <v>10224</v>
      </c>
      <c r="E1811" s="61" t="s">
        <v>429</v>
      </c>
      <c r="F1811" s="105">
        <v>45680</v>
      </c>
      <c r="G1811" s="61" t="s">
        <v>13</v>
      </c>
      <c r="H1811" s="133">
        <v>1.6</v>
      </c>
      <c r="I1811" s="104" t="s">
        <v>5084</v>
      </c>
      <c r="J1811" s="256">
        <v>45716.690613425897</v>
      </c>
    </row>
    <row r="1812" spans="1:10" x14ac:dyDescent="0.25">
      <c r="A1812" s="110">
        <v>175</v>
      </c>
      <c r="B1812" s="93" t="s">
        <v>5714</v>
      </c>
      <c r="C1812" s="61" t="s">
        <v>365</v>
      </c>
      <c r="D1812" s="61" t="s">
        <v>10225</v>
      </c>
      <c r="E1812" s="61" t="s">
        <v>840</v>
      </c>
      <c r="F1812" s="105">
        <v>45680</v>
      </c>
      <c r="G1812" s="61" t="s">
        <v>388</v>
      </c>
      <c r="H1812" s="133">
        <v>2</v>
      </c>
      <c r="I1812" s="104" t="s">
        <v>5084</v>
      </c>
      <c r="J1812" s="256">
        <v>45716.690613425897</v>
      </c>
    </row>
    <row r="1813" spans="1:10" x14ac:dyDescent="0.25">
      <c r="A1813" s="110">
        <v>175</v>
      </c>
      <c r="B1813" s="93" t="s">
        <v>5714</v>
      </c>
      <c r="C1813" s="61" t="s">
        <v>365</v>
      </c>
      <c r="D1813" s="61" t="s">
        <v>10226</v>
      </c>
      <c r="E1813" s="61" t="s">
        <v>429</v>
      </c>
      <c r="F1813" s="105">
        <v>45681</v>
      </c>
      <c r="G1813" s="61" t="s">
        <v>13</v>
      </c>
      <c r="H1813" s="133">
        <v>1.4</v>
      </c>
      <c r="I1813" s="104" t="s">
        <v>5084</v>
      </c>
      <c r="J1813" s="256">
        <v>45716.690613425897</v>
      </c>
    </row>
    <row r="1814" spans="1:10" x14ac:dyDescent="0.25">
      <c r="A1814" s="110">
        <v>175</v>
      </c>
      <c r="B1814" s="93" t="s">
        <v>5714</v>
      </c>
      <c r="C1814" s="61" t="s">
        <v>365</v>
      </c>
      <c r="D1814" s="61" t="s">
        <v>10227</v>
      </c>
      <c r="E1814" s="61" t="s">
        <v>429</v>
      </c>
      <c r="F1814" s="105">
        <v>45684</v>
      </c>
      <c r="G1814" s="61" t="s">
        <v>13</v>
      </c>
      <c r="H1814" s="133">
        <v>1.1000000000000001</v>
      </c>
      <c r="I1814" s="104" t="s">
        <v>5084</v>
      </c>
      <c r="J1814" s="256">
        <v>45716.690613425897</v>
      </c>
    </row>
    <row r="1815" spans="1:10" x14ac:dyDescent="0.25">
      <c r="A1815" s="110">
        <v>175</v>
      </c>
      <c r="B1815" s="93" t="s">
        <v>5714</v>
      </c>
      <c r="C1815" s="61" t="s">
        <v>365</v>
      </c>
      <c r="D1815" s="61" t="s">
        <v>10228</v>
      </c>
      <c r="E1815" s="61" t="s">
        <v>429</v>
      </c>
      <c r="F1815" s="105">
        <v>45685</v>
      </c>
      <c r="G1815" s="61" t="s">
        <v>13</v>
      </c>
      <c r="H1815" s="133">
        <v>0.9</v>
      </c>
      <c r="I1815" s="104" t="s">
        <v>5084</v>
      </c>
      <c r="J1815" s="256">
        <v>45716.690613425897</v>
      </c>
    </row>
    <row r="1816" spans="1:10" x14ac:dyDescent="0.25">
      <c r="A1816" s="110">
        <v>175</v>
      </c>
      <c r="B1816" s="93" t="s">
        <v>5714</v>
      </c>
      <c r="C1816" s="61" t="s">
        <v>365</v>
      </c>
      <c r="D1816" s="61" t="s">
        <v>10229</v>
      </c>
      <c r="E1816" s="61" t="s">
        <v>840</v>
      </c>
      <c r="F1816" s="105">
        <v>45685</v>
      </c>
      <c r="G1816" s="61" t="s">
        <v>388</v>
      </c>
      <c r="H1816" s="133">
        <v>0.5</v>
      </c>
      <c r="I1816" s="104" t="s">
        <v>5084</v>
      </c>
      <c r="J1816" s="256">
        <v>45716.690613425897</v>
      </c>
    </row>
    <row r="1817" spans="1:10" x14ac:dyDescent="0.25">
      <c r="A1817" s="110">
        <v>175</v>
      </c>
      <c r="B1817" s="93" t="s">
        <v>5714</v>
      </c>
      <c r="C1817" s="61" t="s">
        <v>365</v>
      </c>
      <c r="D1817" s="61" t="s">
        <v>10230</v>
      </c>
      <c r="E1817" s="61" t="s">
        <v>429</v>
      </c>
      <c r="F1817" s="105">
        <v>45691</v>
      </c>
      <c r="G1817" s="61" t="s">
        <v>13</v>
      </c>
      <c r="H1817" s="133">
        <v>1.4</v>
      </c>
      <c r="I1817" s="104" t="s">
        <v>5084</v>
      </c>
      <c r="J1817" s="256">
        <v>45716.690613425897</v>
      </c>
    </row>
    <row r="1818" spans="1:10" x14ac:dyDescent="0.25">
      <c r="A1818" s="110">
        <v>175</v>
      </c>
      <c r="B1818" s="93" t="s">
        <v>5714</v>
      </c>
      <c r="C1818" s="61" t="s">
        <v>365</v>
      </c>
      <c r="D1818" s="61" t="s">
        <v>10231</v>
      </c>
      <c r="E1818" s="61" t="s">
        <v>429</v>
      </c>
      <c r="F1818" s="105">
        <v>45692</v>
      </c>
      <c r="G1818" s="61" t="s">
        <v>13</v>
      </c>
      <c r="H1818" s="133">
        <v>1.3</v>
      </c>
      <c r="I1818" s="104" t="s">
        <v>5084</v>
      </c>
      <c r="J1818" s="256">
        <v>45716.690613425897</v>
      </c>
    </row>
    <row r="1819" spans="1:10" x14ac:dyDescent="0.25">
      <c r="A1819" s="110">
        <v>175</v>
      </c>
      <c r="B1819" s="93" t="s">
        <v>5714</v>
      </c>
      <c r="C1819" s="61" t="s">
        <v>365</v>
      </c>
      <c r="D1819" s="61" t="s">
        <v>10232</v>
      </c>
      <c r="E1819" s="61" t="s">
        <v>429</v>
      </c>
      <c r="F1819" s="105">
        <v>45694</v>
      </c>
      <c r="G1819" s="61" t="s">
        <v>13</v>
      </c>
      <c r="H1819" s="133">
        <v>1</v>
      </c>
      <c r="I1819" s="104" t="s">
        <v>5084</v>
      </c>
      <c r="J1819" s="256">
        <v>45716.690613425897</v>
      </c>
    </row>
    <row r="1820" spans="1:10" x14ac:dyDescent="0.25">
      <c r="A1820" s="110">
        <v>175</v>
      </c>
      <c r="B1820" s="93" t="s">
        <v>5714</v>
      </c>
      <c r="C1820" s="61" t="s">
        <v>365</v>
      </c>
      <c r="D1820" s="61" t="s">
        <v>10233</v>
      </c>
      <c r="E1820" s="61" t="s">
        <v>429</v>
      </c>
      <c r="F1820" s="105">
        <v>45698</v>
      </c>
      <c r="G1820" s="61" t="s">
        <v>13</v>
      </c>
      <c r="H1820" s="133">
        <v>1.3</v>
      </c>
      <c r="I1820" s="104" t="s">
        <v>5084</v>
      </c>
      <c r="J1820" s="256">
        <v>45716.690613425897</v>
      </c>
    </row>
    <row r="1821" spans="1:10" x14ac:dyDescent="0.25">
      <c r="A1821" s="110">
        <v>175</v>
      </c>
      <c r="B1821" s="93" t="s">
        <v>5714</v>
      </c>
      <c r="C1821" s="61" t="s">
        <v>365</v>
      </c>
      <c r="D1821" s="61" t="s">
        <v>10234</v>
      </c>
      <c r="E1821" s="61" t="s">
        <v>429</v>
      </c>
      <c r="F1821" s="105">
        <v>45716</v>
      </c>
      <c r="G1821" s="61" t="s">
        <v>13</v>
      </c>
      <c r="H1821" s="133">
        <v>0.2</v>
      </c>
      <c r="I1821" s="104" t="s">
        <v>5084</v>
      </c>
      <c r="J1821" s="256">
        <v>45716.690613425897</v>
      </c>
    </row>
    <row r="1822" spans="1:10" x14ac:dyDescent="0.25">
      <c r="A1822" s="110">
        <v>176</v>
      </c>
      <c r="B1822" s="93" t="s">
        <v>973</v>
      </c>
      <c r="C1822" s="61" t="s">
        <v>684</v>
      </c>
      <c r="D1822" s="61" t="s">
        <v>10235</v>
      </c>
      <c r="E1822" s="61" t="s">
        <v>750</v>
      </c>
      <c r="F1822" s="105">
        <v>45665</v>
      </c>
      <c r="G1822" s="61" t="s">
        <v>12</v>
      </c>
      <c r="H1822" s="133">
        <v>0.4</v>
      </c>
      <c r="I1822" s="104" t="s">
        <v>5084</v>
      </c>
      <c r="J1822" s="256">
        <v>45716.690810185202</v>
      </c>
    </row>
    <row r="1823" spans="1:10" x14ac:dyDescent="0.25">
      <c r="A1823" s="110">
        <v>176</v>
      </c>
      <c r="B1823" s="93" t="s">
        <v>973</v>
      </c>
      <c r="C1823" s="61" t="s">
        <v>684</v>
      </c>
      <c r="D1823" s="61" t="s">
        <v>10236</v>
      </c>
      <c r="E1823" s="61" t="s">
        <v>750</v>
      </c>
      <c r="F1823" s="105">
        <v>45666</v>
      </c>
      <c r="G1823" s="61" t="s">
        <v>12</v>
      </c>
      <c r="H1823" s="133">
        <v>0.75</v>
      </c>
      <c r="I1823" s="104" t="s">
        <v>5084</v>
      </c>
      <c r="J1823" s="256">
        <v>45716.690810185202</v>
      </c>
    </row>
    <row r="1824" spans="1:10" x14ac:dyDescent="0.25">
      <c r="A1824" s="110">
        <v>176</v>
      </c>
      <c r="B1824" s="93" t="s">
        <v>973</v>
      </c>
      <c r="C1824" s="61" t="s">
        <v>684</v>
      </c>
      <c r="D1824" s="61" t="s">
        <v>10237</v>
      </c>
      <c r="E1824" s="61" t="s">
        <v>429</v>
      </c>
      <c r="F1824" s="105">
        <v>45679</v>
      </c>
      <c r="G1824" s="61" t="s">
        <v>13</v>
      </c>
      <c r="H1824" s="133">
        <v>0.2</v>
      </c>
      <c r="I1824" s="104" t="s">
        <v>5084</v>
      </c>
      <c r="J1824" s="256">
        <v>45716.690810185202</v>
      </c>
    </row>
    <row r="1825" spans="1:10" x14ac:dyDescent="0.25">
      <c r="A1825" s="110">
        <v>176</v>
      </c>
      <c r="B1825" s="93" t="s">
        <v>973</v>
      </c>
      <c r="C1825" s="61" t="s">
        <v>684</v>
      </c>
      <c r="D1825" s="61" t="s">
        <v>10238</v>
      </c>
      <c r="E1825" s="61" t="s">
        <v>750</v>
      </c>
      <c r="F1825" s="105">
        <v>45691</v>
      </c>
      <c r="G1825" s="61" t="s">
        <v>12</v>
      </c>
      <c r="H1825" s="133">
        <v>0.75</v>
      </c>
      <c r="I1825" s="104" t="s">
        <v>5084</v>
      </c>
      <c r="J1825" s="256">
        <v>45716.690810185202</v>
      </c>
    </row>
    <row r="1826" spans="1:10" x14ac:dyDescent="0.25">
      <c r="A1826" s="110">
        <v>176</v>
      </c>
      <c r="B1826" s="93" t="s">
        <v>973</v>
      </c>
      <c r="C1826" s="61" t="s">
        <v>684</v>
      </c>
      <c r="D1826" s="61" t="s">
        <v>10239</v>
      </c>
      <c r="E1826" s="61" t="s">
        <v>750</v>
      </c>
      <c r="F1826" s="105">
        <v>45694</v>
      </c>
      <c r="G1826" s="61" t="s">
        <v>12</v>
      </c>
      <c r="H1826" s="133">
        <v>0.4</v>
      </c>
      <c r="I1826" s="104" t="s">
        <v>5084</v>
      </c>
      <c r="J1826" s="256">
        <v>45716.690810185202</v>
      </c>
    </row>
    <row r="1827" spans="1:10" x14ac:dyDescent="0.25">
      <c r="A1827" s="110">
        <v>176</v>
      </c>
      <c r="B1827" s="93" t="s">
        <v>973</v>
      </c>
      <c r="C1827" s="61" t="s">
        <v>684</v>
      </c>
      <c r="D1827" s="61" t="s">
        <v>10240</v>
      </c>
      <c r="E1827" s="61" t="s">
        <v>750</v>
      </c>
      <c r="F1827" s="105">
        <v>45695</v>
      </c>
      <c r="G1827" s="61" t="s">
        <v>12</v>
      </c>
      <c r="H1827" s="133">
        <v>1.75</v>
      </c>
      <c r="I1827" s="104" t="s">
        <v>5084</v>
      </c>
      <c r="J1827" s="256">
        <v>45716.690810185202</v>
      </c>
    </row>
    <row r="1828" spans="1:10" x14ac:dyDescent="0.25">
      <c r="A1828" s="110">
        <v>176</v>
      </c>
      <c r="B1828" s="93" t="s">
        <v>973</v>
      </c>
      <c r="C1828" s="61" t="s">
        <v>684</v>
      </c>
      <c r="D1828" s="61" t="s">
        <v>10241</v>
      </c>
      <c r="E1828" s="61" t="s">
        <v>750</v>
      </c>
      <c r="F1828" s="105">
        <v>45698</v>
      </c>
      <c r="G1828" s="61" t="s">
        <v>12</v>
      </c>
      <c r="H1828" s="133">
        <v>0.75</v>
      </c>
      <c r="I1828" s="104" t="s">
        <v>5084</v>
      </c>
      <c r="J1828" s="256">
        <v>45716.690810185202</v>
      </c>
    </row>
    <row r="1829" spans="1:10" x14ac:dyDescent="0.25">
      <c r="A1829" s="110">
        <v>176</v>
      </c>
      <c r="B1829" s="93" t="s">
        <v>973</v>
      </c>
      <c r="C1829" s="61" t="s">
        <v>684</v>
      </c>
      <c r="D1829" s="61" t="s">
        <v>10242</v>
      </c>
      <c r="E1829" s="61" t="s">
        <v>750</v>
      </c>
      <c r="F1829" s="105">
        <v>45701</v>
      </c>
      <c r="G1829" s="61" t="s">
        <v>12</v>
      </c>
      <c r="H1829" s="133">
        <v>1.75</v>
      </c>
      <c r="I1829" s="104" t="s">
        <v>5084</v>
      </c>
      <c r="J1829" s="256">
        <v>45716.690810185202</v>
      </c>
    </row>
    <row r="1830" spans="1:10" x14ac:dyDescent="0.25">
      <c r="A1830" s="110">
        <v>176</v>
      </c>
      <c r="B1830" s="93" t="s">
        <v>973</v>
      </c>
      <c r="C1830" s="61" t="s">
        <v>684</v>
      </c>
      <c r="D1830" s="61" t="s">
        <v>10243</v>
      </c>
      <c r="E1830" s="61" t="s">
        <v>750</v>
      </c>
      <c r="F1830" s="105">
        <v>45702</v>
      </c>
      <c r="G1830" s="61" t="s">
        <v>12</v>
      </c>
      <c r="H1830" s="133">
        <v>0.4</v>
      </c>
      <c r="I1830" s="104" t="s">
        <v>5084</v>
      </c>
      <c r="J1830" s="256">
        <v>45716.690810185202</v>
      </c>
    </row>
    <row r="1831" spans="1:10" x14ac:dyDescent="0.25">
      <c r="A1831" s="110">
        <v>177</v>
      </c>
      <c r="B1831" s="93" t="s">
        <v>2456</v>
      </c>
      <c r="C1831" s="61" t="s">
        <v>2455</v>
      </c>
      <c r="D1831" s="61" t="s">
        <v>10244</v>
      </c>
      <c r="E1831" s="61" t="s">
        <v>750</v>
      </c>
      <c r="F1831" s="105">
        <v>45636</v>
      </c>
      <c r="G1831" s="61" t="s">
        <v>12</v>
      </c>
      <c r="H1831" s="133">
        <v>0.4</v>
      </c>
      <c r="I1831" s="104" t="s">
        <v>5084</v>
      </c>
      <c r="J1831" s="256">
        <v>45716.690879629597</v>
      </c>
    </row>
    <row r="1832" spans="1:10" x14ac:dyDescent="0.25">
      <c r="A1832" s="110">
        <v>177</v>
      </c>
      <c r="B1832" s="93" t="s">
        <v>2456</v>
      </c>
      <c r="C1832" s="61" t="s">
        <v>2455</v>
      </c>
      <c r="D1832" s="61" t="s">
        <v>10245</v>
      </c>
      <c r="E1832" s="61" t="s">
        <v>750</v>
      </c>
      <c r="F1832" s="105">
        <v>45637</v>
      </c>
      <c r="G1832" s="61" t="s">
        <v>12</v>
      </c>
      <c r="H1832" s="133">
        <v>1</v>
      </c>
      <c r="I1832" s="104" t="s">
        <v>5084</v>
      </c>
      <c r="J1832" s="256">
        <v>45716.690879629597</v>
      </c>
    </row>
    <row r="1833" spans="1:10" x14ac:dyDescent="0.25">
      <c r="A1833" s="110">
        <v>177</v>
      </c>
      <c r="B1833" s="93" t="s">
        <v>2456</v>
      </c>
      <c r="C1833" s="61" t="s">
        <v>2455</v>
      </c>
      <c r="D1833" s="61" t="s">
        <v>10246</v>
      </c>
      <c r="E1833" s="61" t="s">
        <v>750</v>
      </c>
      <c r="F1833" s="105">
        <v>45638</v>
      </c>
      <c r="G1833" s="61" t="s">
        <v>12</v>
      </c>
      <c r="H1833" s="133">
        <v>0.5</v>
      </c>
      <c r="I1833" s="104" t="s">
        <v>5084</v>
      </c>
      <c r="J1833" s="256">
        <v>45716.690879629597</v>
      </c>
    </row>
    <row r="1834" spans="1:10" x14ac:dyDescent="0.25">
      <c r="A1834" s="110">
        <v>177</v>
      </c>
      <c r="B1834" s="93" t="s">
        <v>2456</v>
      </c>
      <c r="C1834" s="61" t="s">
        <v>2455</v>
      </c>
      <c r="D1834" s="61" t="s">
        <v>10247</v>
      </c>
      <c r="E1834" s="61" t="s">
        <v>750</v>
      </c>
      <c r="F1834" s="105">
        <v>45643</v>
      </c>
      <c r="G1834" s="61" t="s">
        <v>12</v>
      </c>
      <c r="H1834" s="133">
        <v>0.25</v>
      </c>
      <c r="I1834" s="104" t="s">
        <v>5084</v>
      </c>
      <c r="J1834" s="256">
        <v>45716.690879629597</v>
      </c>
    </row>
    <row r="1835" spans="1:10" x14ac:dyDescent="0.25">
      <c r="A1835" s="110">
        <v>177</v>
      </c>
      <c r="B1835" s="93" t="s">
        <v>2456</v>
      </c>
      <c r="C1835" s="61" t="s">
        <v>2455</v>
      </c>
      <c r="D1835" s="61" t="s">
        <v>10248</v>
      </c>
      <c r="E1835" s="61" t="s">
        <v>750</v>
      </c>
      <c r="F1835" s="105">
        <v>45644</v>
      </c>
      <c r="G1835" s="61" t="s">
        <v>12</v>
      </c>
      <c r="H1835" s="133">
        <v>0.4</v>
      </c>
      <c r="I1835" s="104" t="s">
        <v>5084</v>
      </c>
      <c r="J1835" s="256">
        <v>45716.690879629597</v>
      </c>
    </row>
    <row r="1836" spans="1:10" x14ac:dyDescent="0.25">
      <c r="A1836" s="110">
        <v>177</v>
      </c>
      <c r="B1836" s="93" t="s">
        <v>2456</v>
      </c>
      <c r="C1836" s="61" t="s">
        <v>2455</v>
      </c>
      <c r="D1836" s="61" t="s">
        <v>10249</v>
      </c>
      <c r="E1836" s="61" t="s">
        <v>750</v>
      </c>
      <c r="F1836" s="105">
        <v>45645</v>
      </c>
      <c r="G1836" s="61" t="s">
        <v>12</v>
      </c>
      <c r="H1836" s="133">
        <v>0.75</v>
      </c>
      <c r="I1836" s="104" t="s">
        <v>5084</v>
      </c>
      <c r="J1836" s="256">
        <v>45716.690879629597</v>
      </c>
    </row>
    <row r="1837" spans="1:10" x14ac:dyDescent="0.25">
      <c r="A1837" s="110">
        <v>177</v>
      </c>
      <c r="B1837" s="93" t="s">
        <v>2456</v>
      </c>
      <c r="C1837" s="61" t="s">
        <v>2455</v>
      </c>
      <c r="D1837" s="61" t="s">
        <v>10250</v>
      </c>
      <c r="E1837" s="61" t="s">
        <v>750</v>
      </c>
      <c r="F1837" s="105">
        <v>45646</v>
      </c>
      <c r="G1837" s="61" t="s">
        <v>12</v>
      </c>
      <c r="H1837" s="133">
        <v>0.4</v>
      </c>
      <c r="I1837" s="104" t="s">
        <v>5084</v>
      </c>
      <c r="J1837" s="256">
        <v>45716.690879629597</v>
      </c>
    </row>
    <row r="1838" spans="1:10" x14ac:dyDescent="0.25">
      <c r="A1838" s="110">
        <v>177</v>
      </c>
      <c r="B1838" s="93" t="s">
        <v>2456</v>
      </c>
      <c r="C1838" s="61" t="s">
        <v>2455</v>
      </c>
      <c r="D1838" s="61" t="s">
        <v>10251</v>
      </c>
      <c r="E1838" s="61" t="s">
        <v>750</v>
      </c>
      <c r="F1838" s="105">
        <v>45667</v>
      </c>
      <c r="G1838" s="61" t="s">
        <v>12</v>
      </c>
      <c r="H1838" s="133">
        <v>0.4</v>
      </c>
      <c r="I1838" s="104" t="s">
        <v>5084</v>
      </c>
      <c r="J1838" s="256">
        <v>45716.690879629597</v>
      </c>
    </row>
    <row r="1839" spans="1:10" x14ac:dyDescent="0.25">
      <c r="A1839" s="110">
        <v>177</v>
      </c>
      <c r="B1839" s="93" t="s">
        <v>2456</v>
      </c>
      <c r="C1839" s="61" t="s">
        <v>2455</v>
      </c>
      <c r="D1839" s="61" t="s">
        <v>10252</v>
      </c>
      <c r="E1839" s="61" t="s">
        <v>750</v>
      </c>
      <c r="F1839" s="105">
        <v>45670</v>
      </c>
      <c r="G1839" s="61" t="s">
        <v>12</v>
      </c>
      <c r="H1839" s="133">
        <v>0.4</v>
      </c>
      <c r="I1839" s="104" t="s">
        <v>5084</v>
      </c>
      <c r="J1839" s="256">
        <v>45716.690879629597</v>
      </c>
    </row>
    <row r="1840" spans="1:10" x14ac:dyDescent="0.25">
      <c r="A1840" s="110">
        <v>177</v>
      </c>
      <c r="B1840" s="93" t="s">
        <v>2456</v>
      </c>
      <c r="C1840" s="61" t="s">
        <v>2455</v>
      </c>
      <c r="D1840" s="61" t="s">
        <v>10253</v>
      </c>
      <c r="E1840" s="61" t="s">
        <v>750</v>
      </c>
      <c r="F1840" s="105">
        <v>45671</v>
      </c>
      <c r="G1840" s="61" t="s">
        <v>12</v>
      </c>
      <c r="H1840" s="133">
        <v>2</v>
      </c>
      <c r="I1840" s="104" t="s">
        <v>5084</v>
      </c>
      <c r="J1840" s="256">
        <v>45716.690879629597</v>
      </c>
    </row>
    <row r="1841" spans="1:10" x14ac:dyDescent="0.25">
      <c r="A1841" s="110">
        <v>177</v>
      </c>
      <c r="B1841" s="93" t="s">
        <v>2456</v>
      </c>
      <c r="C1841" s="61" t="s">
        <v>2455</v>
      </c>
      <c r="D1841" s="61" t="s">
        <v>10254</v>
      </c>
      <c r="E1841" s="61" t="s">
        <v>750</v>
      </c>
      <c r="F1841" s="105">
        <v>45674</v>
      </c>
      <c r="G1841" s="61" t="s">
        <v>12</v>
      </c>
      <c r="H1841" s="133">
        <v>1.75</v>
      </c>
      <c r="I1841" s="104" t="s">
        <v>5084</v>
      </c>
      <c r="J1841" s="256">
        <v>45716.690879629597</v>
      </c>
    </row>
    <row r="1842" spans="1:10" x14ac:dyDescent="0.25">
      <c r="A1842" s="110">
        <v>177</v>
      </c>
      <c r="B1842" s="93" t="s">
        <v>2456</v>
      </c>
      <c r="C1842" s="61" t="s">
        <v>2455</v>
      </c>
      <c r="D1842" s="61" t="s">
        <v>10255</v>
      </c>
      <c r="E1842" s="61" t="s">
        <v>750</v>
      </c>
      <c r="F1842" s="105">
        <v>45679</v>
      </c>
      <c r="G1842" s="61" t="s">
        <v>12</v>
      </c>
      <c r="H1842" s="133">
        <v>0.5</v>
      </c>
      <c r="I1842" s="104" t="s">
        <v>5084</v>
      </c>
      <c r="J1842" s="256">
        <v>45716.690879629597</v>
      </c>
    </row>
    <row r="1843" spans="1:10" x14ac:dyDescent="0.25">
      <c r="A1843" s="110">
        <v>177</v>
      </c>
      <c r="B1843" s="93" t="s">
        <v>2456</v>
      </c>
      <c r="C1843" s="61" t="s">
        <v>2455</v>
      </c>
      <c r="D1843" s="61" t="s">
        <v>10256</v>
      </c>
      <c r="E1843" s="61" t="s">
        <v>750</v>
      </c>
      <c r="F1843" s="105">
        <v>45681</v>
      </c>
      <c r="G1843" s="61" t="s">
        <v>12</v>
      </c>
      <c r="H1843" s="133">
        <v>0.25</v>
      </c>
      <c r="I1843" s="104" t="s">
        <v>5084</v>
      </c>
      <c r="J1843" s="256">
        <v>45716.690879629597</v>
      </c>
    </row>
    <row r="1844" spans="1:10" x14ac:dyDescent="0.25">
      <c r="A1844" s="110">
        <v>177</v>
      </c>
      <c r="B1844" s="93" t="s">
        <v>2456</v>
      </c>
      <c r="C1844" s="61" t="s">
        <v>2455</v>
      </c>
      <c r="D1844" s="61" t="s">
        <v>10257</v>
      </c>
      <c r="E1844" s="61" t="s">
        <v>750</v>
      </c>
      <c r="F1844" s="105">
        <v>45685</v>
      </c>
      <c r="G1844" s="61" t="s">
        <v>12</v>
      </c>
      <c r="H1844" s="133">
        <v>0.5</v>
      </c>
      <c r="I1844" s="104" t="s">
        <v>5084</v>
      </c>
      <c r="J1844" s="256">
        <v>45716.690879629597</v>
      </c>
    </row>
    <row r="1845" spans="1:10" x14ac:dyDescent="0.25">
      <c r="A1845" s="110">
        <v>177</v>
      </c>
      <c r="B1845" s="93" t="s">
        <v>2456</v>
      </c>
      <c r="C1845" s="61" t="s">
        <v>2455</v>
      </c>
      <c r="D1845" s="61" t="s">
        <v>10258</v>
      </c>
      <c r="E1845" s="61" t="s">
        <v>750</v>
      </c>
      <c r="F1845" s="105">
        <v>45687</v>
      </c>
      <c r="G1845" s="61" t="s">
        <v>12</v>
      </c>
      <c r="H1845" s="133">
        <v>0.4</v>
      </c>
      <c r="I1845" s="104" t="s">
        <v>5084</v>
      </c>
      <c r="J1845" s="256">
        <v>45716.690879629597</v>
      </c>
    </row>
    <row r="1846" spans="1:10" x14ac:dyDescent="0.25">
      <c r="A1846" s="110">
        <v>177</v>
      </c>
      <c r="B1846" s="93" t="s">
        <v>2456</v>
      </c>
      <c r="C1846" s="61" t="s">
        <v>2455</v>
      </c>
      <c r="D1846" s="61" t="s">
        <v>10259</v>
      </c>
      <c r="E1846" s="61" t="s">
        <v>750</v>
      </c>
      <c r="F1846" s="105">
        <v>45691</v>
      </c>
      <c r="G1846" s="61" t="s">
        <v>12</v>
      </c>
      <c r="H1846" s="133">
        <v>0.75</v>
      </c>
      <c r="I1846" s="104" t="s">
        <v>5084</v>
      </c>
      <c r="J1846" s="256">
        <v>45716.690879629597</v>
      </c>
    </row>
    <row r="1847" spans="1:10" x14ac:dyDescent="0.25">
      <c r="A1847" s="110">
        <v>177</v>
      </c>
      <c r="B1847" s="93" t="s">
        <v>2456</v>
      </c>
      <c r="C1847" s="61" t="s">
        <v>2455</v>
      </c>
      <c r="D1847" s="61" t="s">
        <v>10260</v>
      </c>
      <c r="E1847" s="61" t="s">
        <v>750</v>
      </c>
      <c r="F1847" s="105">
        <v>45693</v>
      </c>
      <c r="G1847" s="61" t="s">
        <v>12</v>
      </c>
      <c r="H1847" s="133">
        <v>1</v>
      </c>
      <c r="I1847" s="104" t="s">
        <v>5084</v>
      </c>
      <c r="J1847" s="256">
        <v>45716.690879629597</v>
      </c>
    </row>
    <row r="1848" spans="1:10" x14ac:dyDescent="0.25">
      <c r="A1848" s="110">
        <v>177</v>
      </c>
      <c r="B1848" s="93" t="s">
        <v>2456</v>
      </c>
      <c r="C1848" s="61" t="s">
        <v>2455</v>
      </c>
      <c r="D1848" s="61" t="s">
        <v>10261</v>
      </c>
      <c r="E1848" s="61" t="s">
        <v>750</v>
      </c>
      <c r="F1848" s="105">
        <v>45695</v>
      </c>
      <c r="G1848" s="61" t="s">
        <v>12</v>
      </c>
      <c r="H1848" s="133">
        <v>0.75</v>
      </c>
      <c r="I1848" s="104" t="s">
        <v>5084</v>
      </c>
      <c r="J1848" s="256">
        <v>45716.690879629597</v>
      </c>
    </row>
    <row r="1849" spans="1:10" x14ac:dyDescent="0.25">
      <c r="A1849" s="110">
        <v>177</v>
      </c>
      <c r="B1849" s="93" t="s">
        <v>2456</v>
      </c>
      <c r="C1849" s="61" t="s">
        <v>2455</v>
      </c>
      <c r="D1849" s="61" t="s">
        <v>10262</v>
      </c>
      <c r="E1849" s="61" t="s">
        <v>750</v>
      </c>
      <c r="F1849" s="105">
        <v>45698</v>
      </c>
      <c r="G1849" s="61" t="s">
        <v>12</v>
      </c>
      <c r="H1849" s="133">
        <v>0.4</v>
      </c>
      <c r="I1849" s="104" t="s">
        <v>5084</v>
      </c>
      <c r="J1849" s="256">
        <v>45716.690879629597</v>
      </c>
    </row>
    <row r="1850" spans="1:10" x14ac:dyDescent="0.25">
      <c r="A1850" s="110">
        <v>177</v>
      </c>
      <c r="B1850" s="93" t="s">
        <v>2456</v>
      </c>
      <c r="C1850" s="61" t="s">
        <v>2455</v>
      </c>
      <c r="D1850" s="61" t="s">
        <v>10263</v>
      </c>
      <c r="E1850" s="61" t="s">
        <v>750</v>
      </c>
      <c r="F1850" s="105">
        <v>45699</v>
      </c>
      <c r="G1850" s="61" t="s">
        <v>12</v>
      </c>
      <c r="H1850" s="133">
        <v>0.4</v>
      </c>
      <c r="I1850" s="104" t="s">
        <v>5084</v>
      </c>
      <c r="J1850" s="256">
        <v>45716.690879629597</v>
      </c>
    </row>
    <row r="1851" spans="1:10" x14ac:dyDescent="0.25">
      <c r="A1851" s="110">
        <v>177</v>
      </c>
      <c r="B1851" s="93" t="s">
        <v>2456</v>
      </c>
      <c r="C1851" s="61" t="s">
        <v>2455</v>
      </c>
      <c r="D1851" s="61" t="s">
        <v>10264</v>
      </c>
      <c r="E1851" s="61" t="s">
        <v>750</v>
      </c>
      <c r="F1851" s="105">
        <v>45700</v>
      </c>
      <c r="G1851" s="61" t="s">
        <v>12</v>
      </c>
      <c r="H1851" s="133">
        <v>0.4</v>
      </c>
      <c r="I1851" s="104" t="s">
        <v>5084</v>
      </c>
      <c r="J1851" s="256">
        <v>45716.690879629597</v>
      </c>
    </row>
    <row r="1852" spans="1:10" x14ac:dyDescent="0.25">
      <c r="A1852" s="110">
        <v>177</v>
      </c>
      <c r="B1852" s="93" t="s">
        <v>2456</v>
      </c>
      <c r="C1852" s="61" t="s">
        <v>2455</v>
      </c>
      <c r="D1852" s="61" t="s">
        <v>10265</v>
      </c>
      <c r="E1852" s="61" t="s">
        <v>750</v>
      </c>
      <c r="F1852" s="105">
        <v>45701</v>
      </c>
      <c r="G1852" s="61" t="s">
        <v>12</v>
      </c>
      <c r="H1852" s="133">
        <v>0.4</v>
      </c>
      <c r="I1852" s="104" t="s">
        <v>5084</v>
      </c>
      <c r="J1852" s="256">
        <v>45716.690879629597</v>
      </c>
    </row>
    <row r="1853" spans="1:10" x14ac:dyDescent="0.25">
      <c r="A1853" s="110">
        <v>177</v>
      </c>
      <c r="B1853" s="93" t="s">
        <v>2456</v>
      </c>
      <c r="C1853" s="61" t="s">
        <v>2455</v>
      </c>
      <c r="D1853" s="61" t="s">
        <v>10266</v>
      </c>
      <c r="E1853" s="61" t="s">
        <v>750</v>
      </c>
      <c r="F1853" s="105">
        <v>45702</v>
      </c>
      <c r="G1853" s="61" t="s">
        <v>12</v>
      </c>
      <c r="H1853" s="133">
        <v>0.4</v>
      </c>
      <c r="I1853" s="104" t="s">
        <v>5084</v>
      </c>
      <c r="J1853" s="256">
        <v>45716.690879629597</v>
      </c>
    </row>
    <row r="1854" spans="1:10" x14ac:dyDescent="0.25">
      <c r="A1854" s="110">
        <v>177</v>
      </c>
      <c r="B1854" s="93" t="s">
        <v>2456</v>
      </c>
      <c r="C1854" s="61" t="s">
        <v>2455</v>
      </c>
      <c r="D1854" s="61" t="s">
        <v>10267</v>
      </c>
      <c r="E1854" s="61" t="s">
        <v>750</v>
      </c>
      <c r="F1854" s="105">
        <v>45711</v>
      </c>
      <c r="G1854" s="61" t="s">
        <v>12</v>
      </c>
      <c r="H1854" s="133">
        <v>0.75</v>
      </c>
      <c r="I1854" s="104" t="s">
        <v>5084</v>
      </c>
      <c r="J1854" s="256">
        <v>45716.690879629597</v>
      </c>
    </row>
    <row r="1855" spans="1:10" x14ac:dyDescent="0.25">
      <c r="A1855" s="110">
        <v>177</v>
      </c>
      <c r="B1855" s="93" t="s">
        <v>2456</v>
      </c>
      <c r="C1855" s="61" t="s">
        <v>2455</v>
      </c>
      <c r="D1855" s="61" t="s">
        <v>10268</v>
      </c>
      <c r="E1855" s="61" t="s">
        <v>750</v>
      </c>
      <c r="F1855" s="105">
        <v>45712</v>
      </c>
      <c r="G1855" s="61" t="s">
        <v>12</v>
      </c>
      <c r="H1855" s="133">
        <v>0.5</v>
      </c>
      <c r="I1855" s="104" t="s">
        <v>5084</v>
      </c>
      <c r="J1855" s="256">
        <v>45716.690879629597</v>
      </c>
    </row>
    <row r="1856" spans="1:10" x14ac:dyDescent="0.25">
      <c r="A1856" s="110">
        <v>177</v>
      </c>
      <c r="B1856" s="93" t="s">
        <v>2456</v>
      </c>
      <c r="C1856" s="61" t="s">
        <v>2455</v>
      </c>
      <c r="D1856" s="61" t="s">
        <v>10269</v>
      </c>
      <c r="E1856" s="61" t="s">
        <v>750</v>
      </c>
      <c r="F1856" s="105">
        <v>45714</v>
      </c>
      <c r="G1856" s="61" t="s">
        <v>12</v>
      </c>
      <c r="H1856" s="133">
        <v>0.25</v>
      </c>
      <c r="I1856" s="104" t="s">
        <v>5084</v>
      </c>
      <c r="J1856" s="256">
        <v>45716.690879629597</v>
      </c>
    </row>
    <row r="1857" spans="1:10" x14ac:dyDescent="0.25">
      <c r="A1857" s="110">
        <v>177</v>
      </c>
      <c r="B1857" s="93" t="s">
        <v>2456</v>
      </c>
      <c r="C1857" s="61" t="s">
        <v>2455</v>
      </c>
      <c r="D1857" s="61" t="s">
        <v>10270</v>
      </c>
      <c r="E1857" s="61" t="s">
        <v>750</v>
      </c>
      <c r="F1857" s="105">
        <v>45715</v>
      </c>
      <c r="G1857" s="61" t="s">
        <v>12</v>
      </c>
      <c r="H1857" s="133">
        <v>0.25</v>
      </c>
      <c r="I1857" s="104" t="s">
        <v>5084</v>
      </c>
      <c r="J1857" s="256">
        <v>45716.690879629597</v>
      </c>
    </row>
    <row r="1858" spans="1:10" x14ac:dyDescent="0.25">
      <c r="A1858" s="110">
        <v>177</v>
      </c>
      <c r="B1858" s="93" t="s">
        <v>2456</v>
      </c>
      <c r="C1858" s="61" t="s">
        <v>2455</v>
      </c>
      <c r="D1858" s="61" t="s">
        <v>10271</v>
      </c>
      <c r="E1858" s="61" t="s">
        <v>750</v>
      </c>
      <c r="F1858" s="105">
        <v>45715</v>
      </c>
      <c r="G1858" s="61" t="s">
        <v>12</v>
      </c>
      <c r="H1858" s="133">
        <v>0.4</v>
      </c>
      <c r="I1858" s="104" t="s">
        <v>5084</v>
      </c>
      <c r="J1858" s="256">
        <v>45716.690879629597</v>
      </c>
    </row>
    <row r="1859" spans="1:10" x14ac:dyDescent="0.25">
      <c r="A1859" s="110">
        <v>178</v>
      </c>
      <c r="B1859" s="93" t="s">
        <v>141</v>
      </c>
      <c r="C1859" s="61" t="s">
        <v>140</v>
      </c>
      <c r="D1859" s="61" t="s">
        <v>6440</v>
      </c>
      <c r="E1859" s="61" t="s">
        <v>429</v>
      </c>
      <c r="F1859" s="105">
        <v>45594</v>
      </c>
      <c r="G1859" s="61" t="s">
        <v>13</v>
      </c>
      <c r="H1859" s="133">
        <v>0.3</v>
      </c>
      <c r="I1859" s="104" t="s">
        <v>5084</v>
      </c>
      <c r="J1859" s="256">
        <v>45716.691053240698</v>
      </c>
    </row>
    <row r="1860" spans="1:10" x14ac:dyDescent="0.25">
      <c r="A1860" s="110">
        <v>178</v>
      </c>
      <c r="B1860" s="93" t="s">
        <v>141</v>
      </c>
      <c r="C1860" s="61" t="s">
        <v>140</v>
      </c>
      <c r="D1860" s="61" t="s">
        <v>6441</v>
      </c>
      <c r="E1860" s="61" t="s">
        <v>429</v>
      </c>
      <c r="F1860" s="105">
        <v>45608</v>
      </c>
      <c r="G1860" s="61" t="s">
        <v>13</v>
      </c>
      <c r="H1860" s="133">
        <v>0.4</v>
      </c>
      <c r="I1860" s="104" t="s">
        <v>5084</v>
      </c>
      <c r="J1860" s="256">
        <v>45716.691053240698</v>
      </c>
    </row>
    <row r="1861" spans="1:10" x14ac:dyDescent="0.25">
      <c r="A1861" s="110">
        <v>178</v>
      </c>
      <c r="B1861" s="93" t="s">
        <v>141</v>
      </c>
      <c r="C1861" s="61" t="s">
        <v>140</v>
      </c>
      <c r="D1861" s="61" t="s">
        <v>6442</v>
      </c>
      <c r="E1861" s="61" t="s">
        <v>429</v>
      </c>
      <c r="F1861" s="105">
        <v>45610</v>
      </c>
      <c r="G1861" s="61" t="s">
        <v>13</v>
      </c>
      <c r="H1861" s="133">
        <v>1.2</v>
      </c>
      <c r="I1861" s="104" t="s">
        <v>5084</v>
      </c>
      <c r="J1861" s="256">
        <v>45716.691053240698</v>
      </c>
    </row>
    <row r="1862" spans="1:10" x14ac:dyDescent="0.25">
      <c r="A1862" s="110">
        <v>178</v>
      </c>
      <c r="B1862" s="93" t="s">
        <v>141</v>
      </c>
      <c r="C1862" s="61" t="s">
        <v>140</v>
      </c>
      <c r="D1862" s="61" t="s">
        <v>10272</v>
      </c>
      <c r="E1862" s="61" t="s">
        <v>750</v>
      </c>
      <c r="F1862" s="105">
        <v>45645</v>
      </c>
      <c r="G1862" s="61" t="s">
        <v>12</v>
      </c>
      <c r="H1862" s="133">
        <v>0.4</v>
      </c>
      <c r="I1862" s="104" t="s">
        <v>5084</v>
      </c>
      <c r="J1862" s="256">
        <v>45716.691053240698</v>
      </c>
    </row>
    <row r="1863" spans="1:10" x14ac:dyDescent="0.25">
      <c r="A1863" s="110">
        <v>178</v>
      </c>
      <c r="B1863" s="93" t="s">
        <v>141</v>
      </c>
      <c r="C1863" s="61" t="s">
        <v>140</v>
      </c>
      <c r="D1863" s="61" t="s">
        <v>10273</v>
      </c>
      <c r="E1863" s="61" t="s">
        <v>429</v>
      </c>
      <c r="F1863" s="105">
        <v>45645</v>
      </c>
      <c r="G1863" s="61" t="s">
        <v>13</v>
      </c>
      <c r="H1863" s="133">
        <v>0.7</v>
      </c>
      <c r="I1863" s="104" t="s">
        <v>5084</v>
      </c>
      <c r="J1863" s="256">
        <v>45716.691053240698</v>
      </c>
    </row>
    <row r="1864" spans="1:10" x14ac:dyDescent="0.25">
      <c r="A1864" s="110">
        <v>179</v>
      </c>
      <c r="B1864" s="93" t="s">
        <v>3928</v>
      </c>
      <c r="C1864" s="61" t="s">
        <v>3178</v>
      </c>
      <c r="D1864" s="61" t="s">
        <v>10274</v>
      </c>
      <c r="E1864" s="61" t="s">
        <v>429</v>
      </c>
      <c r="F1864" s="105">
        <v>45679</v>
      </c>
      <c r="G1864" s="61" t="s">
        <v>13</v>
      </c>
      <c r="H1864" s="133">
        <v>0.4</v>
      </c>
      <c r="I1864" s="104" t="s">
        <v>5084</v>
      </c>
      <c r="J1864" s="256">
        <v>45716.691504629598</v>
      </c>
    </row>
    <row r="1865" spans="1:10" x14ac:dyDescent="0.25">
      <c r="A1865" s="110">
        <v>179</v>
      </c>
      <c r="B1865" s="93" t="s">
        <v>3928</v>
      </c>
      <c r="C1865" s="61" t="s">
        <v>3178</v>
      </c>
      <c r="D1865" s="61" t="s">
        <v>10275</v>
      </c>
      <c r="E1865" s="61" t="s">
        <v>750</v>
      </c>
      <c r="F1865" s="105">
        <v>45692</v>
      </c>
      <c r="G1865" s="61" t="s">
        <v>12</v>
      </c>
      <c r="H1865" s="133">
        <v>0.5</v>
      </c>
      <c r="I1865" s="104" t="s">
        <v>5084</v>
      </c>
      <c r="J1865" s="256">
        <v>45716.691504629598</v>
      </c>
    </row>
    <row r="1866" spans="1:10" x14ac:dyDescent="0.25">
      <c r="A1866" s="110">
        <v>179</v>
      </c>
      <c r="B1866" s="93" t="s">
        <v>3928</v>
      </c>
      <c r="C1866" s="61" t="s">
        <v>3178</v>
      </c>
      <c r="D1866" s="61" t="s">
        <v>10276</v>
      </c>
      <c r="E1866" s="61" t="s">
        <v>750</v>
      </c>
      <c r="F1866" s="105">
        <v>45693</v>
      </c>
      <c r="G1866" s="61" t="s">
        <v>12</v>
      </c>
      <c r="H1866" s="133">
        <v>0.5</v>
      </c>
      <c r="I1866" s="104" t="s">
        <v>5084</v>
      </c>
      <c r="J1866" s="256">
        <v>45716.691504629598</v>
      </c>
    </row>
    <row r="1867" spans="1:10" x14ac:dyDescent="0.25">
      <c r="A1867" s="110">
        <v>180</v>
      </c>
      <c r="B1867" s="93" t="s">
        <v>2313</v>
      </c>
      <c r="C1867" s="61" t="s">
        <v>2312</v>
      </c>
      <c r="D1867" s="61" t="s">
        <v>10277</v>
      </c>
      <c r="E1867" s="61" t="s">
        <v>750</v>
      </c>
      <c r="F1867" s="105">
        <v>45663</v>
      </c>
      <c r="G1867" s="61" t="s">
        <v>12</v>
      </c>
      <c r="H1867" s="133">
        <v>0.75</v>
      </c>
      <c r="I1867" s="104" t="s">
        <v>5084</v>
      </c>
      <c r="J1867" s="256">
        <v>45716.691574074102</v>
      </c>
    </row>
    <row r="1868" spans="1:10" x14ac:dyDescent="0.25">
      <c r="A1868" s="110">
        <v>180</v>
      </c>
      <c r="B1868" s="93" t="s">
        <v>2313</v>
      </c>
      <c r="C1868" s="61" t="s">
        <v>2312</v>
      </c>
      <c r="D1868" s="61" t="s">
        <v>10278</v>
      </c>
      <c r="E1868" s="61" t="s">
        <v>840</v>
      </c>
      <c r="F1868" s="105">
        <v>45663</v>
      </c>
      <c r="G1868" s="61" t="s">
        <v>388</v>
      </c>
      <c r="H1868" s="133">
        <v>0.75</v>
      </c>
      <c r="I1868" s="104" t="s">
        <v>5084</v>
      </c>
      <c r="J1868" s="256">
        <v>45716.691574074102</v>
      </c>
    </row>
    <row r="1869" spans="1:10" x14ac:dyDescent="0.25">
      <c r="A1869" s="110">
        <v>180</v>
      </c>
      <c r="B1869" s="93" t="s">
        <v>2313</v>
      </c>
      <c r="C1869" s="61" t="s">
        <v>2312</v>
      </c>
      <c r="D1869" s="61" t="s">
        <v>10279</v>
      </c>
      <c r="E1869" s="61" t="s">
        <v>750</v>
      </c>
      <c r="F1869" s="105">
        <v>45666</v>
      </c>
      <c r="G1869" s="61" t="s">
        <v>12</v>
      </c>
      <c r="H1869" s="133">
        <v>0.75</v>
      </c>
      <c r="I1869" s="104" t="s">
        <v>5084</v>
      </c>
      <c r="J1869" s="256">
        <v>45716.691574074102</v>
      </c>
    </row>
    <row r="1870" spans="1:10" x14ac:dyDescent="0.25">
      <c r="A1870" s="110">
        <v>180</v>
      </c>
      <c r="B1870" s="93" t="s">
        <v>2313</v>
      </c>
      <c r="C1870" s="61" t="s">
        <v>2312</v>
      </c>
      <c r="D1870" s="61" t="s">
        <v>10280</v>
      </c>
      <c r="E1870" s="61" t="s">
        <v>750</v>
      </c>
      <c r="F1870" s="105">
        <v>45666</v>
      </c>
      <c r="G1870" s="61" t="s">
        <v>12</v>
      </c>
      <c r="H1870" s="133">
        <v>0.5</v>
      </c>
      <c r="I1870" s="104" t="s">
        <v>5084</v>
      </c>
      <c r="J1870" s="256">
        <v>45716.691574074102</v>
      </c>
    </row>
    <row r="1871" spans="1:10" x14ac:dyDescent="0.25">
      <c r="A1871" s="110">
        <v>180</v>
      </c>
      <c r="B1871" s="93" t="s">
        <v>2313</v>
      </c>
      <c r="C1871" s="61" t="s">
        <v>2312</v>
      </c>
      <c r="D1871" s="61" t="s">
        <v>10281</v>
      </c>
      <c r="E1871" s="61" t="s">
        <v>429</v>
      </c>
      <c r="F1871" s="105">
        <v>45672</v>
      </c>
      <c r="G1871" s="61" t="s">
        <v>13</v>
      </c>
      <c r="H1871" s="133">
        <v>0.4</v>
      </c>
      <c r="I1871" s="104" t="s">
        <v>5084</v>
      </c>
      <c r="J1871" s="256">
        <v>45716.691574074102</v>
      </c>
    </row>
    <row r="1872" spans="1:10" x14ac:dyDescent="0.25">
      <c r="A1872" s="110">
        <v>180</v>
      </c>
      <c r="B1872" s="93" t="s">
        <v>2313</v>
      </c>
      <c r="C1872" s="61" t="s">
        <v>2312</v>
      </c>
      <c r="D1872" s="61" t="s">
        <v>10282</v>
      </c>
      <c r="E1872" s="61" t="s">
        <v>750</v>
      </c>
      <c r="F1872" s="105">
        <v>45678</v>
      </c>
      <c r="G1872" s="61" t="s">
        <v>12</v>
      </c>
      <c r="H1872" s="133">
        <v>0.5</v>
      </c>
      <c r="I1872" s="104" t="s">
        <v>5084</v>
      </c>
      <c r="J1872" s="256">
        <v>45716.691574074102</v>
      </c>
    </row>
    <row r="1873" spans="1:10" x14ac:dyDescent="0.25">
      <c r="A1873" s="110">
        <v>180</v>
      </c>
      <c r="B1873" s="93" t="s">
        <v>2313</v>
      </c>
      <c r="C1873" s="61" t="s">
        <v>2312</v>
      </c>
      <c r="D1873" s="61" t="s">
        <v>10283</v>
      </c>
      <c r="E1873" s="61" t="s">
        <v>429</v>
      </c>
      <c r="F1873" s="105">
        <v>45678</v>
      </c>
      <c r="G1873" s="61" t="s">
        <v>13</v>
      </c>
      <c r="H1873" s="133">
        <v>0.2</v>
      </c>
      <c r="I1873" s="104" t="s">
        <v>5084</v>
      </c>
      <c r="J1873" s="256">
        <v>45716.691574074102</v>
      </c>
    </row>
    <row r="1874" spans="1:10" x14ac:dyDescent="0.25">
      <c r="A1874" s="110">
        <v>180</v>
      </c>
      <c r="B1874" s="93" t="s">
        <v>2313</v>
      </c>
      <c r="C1874" s="61" t="s">
        <v>2312</v>
      </c>
      <c r="D1874" s="61" t="s">
        <v>10284</v>
      </c>
      <c r="E1874" s="61" t="s">
        <v>429</v>
      </c>
      <c r="F1874" s="105">
        <v>45679</v>
      </c>
      <c r="G1874" s="61" t="s">
        <v>13</v>
      </c>
      <c r="H1874" s="133">
        <v>0.4</v>
      </c>
      <c r="I1874" s="104" t="s">
        <v>5084</v>
      </c>
      <c r="J1874" s="256">
        <v>45716.691574074102</v>
      </c>
    </row>
    <row r="1875" spans="1:10" x14ac:dyDescent="0.25">
      <c r="A1875" s="110">
        <v>180</v>
      </c>
      <c r="B1875" s="93" t="s">
        <v>2313</v>
      </c>
      <c r="C1875" s="61" t="s">
        <v>2312</v>
      </c>
      <c r="D1875" s="61" t="s">
        <v>10285</v>
      </c>
      <c r="E1875" s="61" t="s">
        <v>429</v>
      </c>
      <c r="F1875" s="105">
        <v>45680</v>
      </c>
      <c r="G1875" s="61" t="s">
        <v>13</v>
      </c>
      <c r="H1875" s="133">
        <v>0.5</v>
      </c>
      <c r="I1875" s="104" t="s">
        <v>5084</v>
      </c>
      <c r="J1875" s="256">
        <v>45716.691574074102</v>
      </c>
    </row>
    <row r="1876" spans="1:10" x14ac:dyDescent="0.25">
      <c r="A1876" s="110">
        <v>180</v>
      </c>
      <c r="B1876" s="93" t="s">
        <v>2313</v>
      </c>
      <c r="C1876" s="61" t="s">
        <v>2312</v>
      </c>
      <c r="D1876" s="61" t="s">
        <v>10286</v>
      </c>
      <c r="E1876" s="61" t="s">
        <v>750</v>
      </c>
      <c r="F1876" s="105">
        <v>45684</v>
      </c>
      <c r="G1876" s="61" t="s">
        <v>12</v>
      </c>
      <c r="H1876" s="133">
        <v>1.5</v>
      </c>
      <c r="I1876" s="104" t="s">
        <v>5084</v>
      </c>
      <c r="J1876" s="256">
        <v>45716.691574074102</v>
      </c>
    </row>
    <row r="1877" spans="1:10" x14ac:dyDescent="0.25">
      <c r="A1877" s="110">
        <v>180</v>
      </c>
      <c r="B1877" s="93" t="s">
        <v>2313</v>
      </c>
      <c r="C1877" s="61" t="s">
        <v>2312</v>
      </c>
      <c r="D1877" s="61" t="s">
        <v>10287</v>
      </c>
      <c r="E1877" s="61" t="s">
        <v>750</v>
      </c>
      <c r="F1877" s="105">
        <v>45694</v>
      </c>
      <c r="G1877" s="61" t="s">
        <v>12</v>
      </c>
      <c r="H1877" s="133">
        <v>1.5</v>
      </c>
      <c r="I1877" s="104" t="s">
        <v>5084</v>
      </c>
      <c r="J1877" s="256">
        <v>45716.691574074102</v>
      </c>
    </row>
    <row r="1878" spans="1:10" x14ac:dyDescent="0.25">
      <c r="A1878" s="110">
        <v>180</v>
      </c>
      <c r="B1878" s="93" t="s">
        <v>2313</v>
      </c>
      <c r="C1878" s="61" t="s">
        <v>2312</v>
      </c>
      <c r="D1878" s="61" t="s">
        <v>10288</v>
      </c>
      <c r="E1878" s="61" t="s">
        <v>750</v>
      </c>
      <c r="F1878" s="105">
        <v>45698</v>
      </c>
      <c r="G1878" s="61" t="s">
        <v>12</v>
      </c>
      <c r="H1878" s="133">
        <v>1.5</v>
      </c>
      <c r="I1878" s="104" t="s">
        <v>5084</v>
      </c>
      <c r="J1878" s="256">
        <v>45716.691574074102</v>
      </c>
    </row>
    <row r="1879" spans="1:10" x14ac:dyDescent="0.25">
      <c r="A1879" s="110">
        <v>180</v>
      </c>
      <c r="B1879" s="93" t="s">
        <v>2313</v>
      </c>
      <c r="C1879" s="61" t="s">
        <v>2312</v>
      </c>
      <c r="D1879" s="61" t="s">
        <v>5667</v>
      </c>
      <c r="E1879" s="61" t="s">
        <v>750</v>
      </c>
      <c r="F1879" s="105">
        <v>45699</v>
      </c>
      <c r="G1879" s="61" t="s">
        <v>12</v>
      </c>
      <c r="H1879" s="133">
        <v>0.25</v>
      </c>
      <c r="I1879" s="104" t="s">
        <v>5084</v>
      </c>
      <c r="J1879" s="256">
        <v>45716.691574074102</v>
      </c>
    </row>
    <row r="1880" spans="1:10" x14ac:dyDescent="0.25">
      <c r="A1880" s="110">
        <v>180</v>
      </c>
      <c r="B1880" s="93" t="s">
        <v>2313</v>
      </c>
      <c r="C1880" s="61" t="s">
        <v>2312</v>
      </c>
      <c r="D1880" s="61" t="s">
        <v>10289</v>
      </c>
      <c r="E1880" s="61" t="s">
        <v>840</v>
      </c>
      <c r="F1880" s="105">
        <v>45706</v>
      </c>
      <c r="G1880" s="61" t="s">
        <v>388</v>
      </c>
      <c r="H1880" s="133">
        <v>0.5</v>
      </c>
      <c r="I1880" s="104" t="s">
        <v>5084</v>
      </c>
      <c r="J1880" s="256">
        <v>45716.691574074102</v>
      </c>
    </row>
    <row r="1881" spans="1:10" x14ac:dyDescent="0.25">
      <c r="A1881" s="110">
        <v>180</v>
      </c>
      <c r="B1881" s="93" t="s">
        <v>2313</v>
      </c>
      <c r="C1881" s="61" t="s">
        <v>2312</v>
      </c>
      <c r="D1881" s="61" t="s">
        <v>10290</v>
      </c>
      <c r="E1881" s="61" t="s">
        <v>750</v>
      </c>
      <c r="F1881" s="105">
        <v>45715</v>
      </c>
      <c r="G1881" s="61" t="s">
        <v>12</v>
      </c>
      <c r="H1881" s="133">
        <v>0.5</v>
      </c>
      <c r="I1881" s="104" t="s">
        <v>5084</v>
      </c>
      <c r="J1881" s="256">
        <v>45716.691574074102</v>
      </c>
    </row>
    <row r="1882" spans="1:10" x14ac:dyDescent="0.25">
      <c r="A1882" s="110">
        <v>181</v>
      </c>
      <c r="B1882" s="93" t="s">
        <v>1500</v>
      </c>
      <c r="C1882" s="61" t="s">
        <v>330</v>
      </c>
      <c r="D1882" s="61" t="s">
        <v>10291</v>
      </c>
      <c r="E1882" s="61" t="s">
        <v>750</v>
      </c>
      <c r="F1882" s="105">
        <v>45608</v>
      </c>
      <c r="G1882" s="61" t="s">
        <v>12</v>
      </c>
      <c r="H1882" s="133">
        <v>0.25</v>
      </c>
      <c r="I1882" s="104" t="s">
        <v>5084</v>
      </c>
      <c r="J1882" s="256">
        <v>45716.691759259302</v>
      </c>
    </row>
    <row r="1883" spans="1:10" x14ac:dyDescent="0.25">
      <c r="A1883" s="110">
        <v>181</v>
      </c>
      <c r="B1883" s="93" t="s">
        <v>1500</v>
      </c>
      <c r="C1883" s="61" t="s">
        <v>330</v>
      </c>
      <c r="D1883" s="61" t="s">
        <v>10292</v>
      </c>
      <c r="E1883" s="61" t="s">
        <v>750</v>
      </c>
      <c r="F1883" s="105">
        <v>45623</v>
      </c>
      <c r="G1883" s="61" t="s">
        <v>12</v>
      </c>
      <c r="H1883" s="133">
        <v>0.4</v>
      </c>
      <c r="I1883" s="104" t="s">
        <v>5084</v>
      </c>
      <c r="J1883" s="256">
        <v>45716.691759259302</v>
      </c>
    </row>
    <row r="1884" spans="1:10" x14ac:dyDescent="0.25">
      <c r="A1884" s="110">
        <v>181</v>
      </c>
      <c r="B1884" s="93" t="s">
        <v>1500</v>
      </c>
      <c r="C1884" s="61" t="s">
        <v>330</v>
      </c>
      <c r="D1884" s="61" t="s">
        <v>10293</v>
      </c>
      <c r="E1884" s="61" t="s">
        <v>750</v>
      </c>
      <c r="F1884" s="105">
        <v>45632</v>
      </c>
      <c r="G1884" s="61" t="s">
        <v>12</v>
      </c>
      <c r="H1884" s="133">
        <v>0.75</v>
      </c>
      <c r="I1884" s="104" t="s">
        <v>5084</v>
      </c>
      <c r="J1884" s="256">
        <v>45716.691759259302</v>
      </c>
    </row>
    <row r="1885" spans="1:10" x14ac:dyDescent="0.25">
      <c r="A1885" s="110">
        <v>181</v>
      </c>
      <c r="B1885" s="93" t="s">
        <v>1500</v>
      </c>
      <c r="C1885" s="61" t="s">
        <v>330</v>
      </c>
      <c r="D1885" s="61" t="s">
        <v>10294</v>
      </c>
      <c r="E1885" s="61" t="s">
        <v>750</v>
      </c>
      <c r="F1885" s="105">
        <v>45643</v>
      </c>
      <c r="G1885" s="61" t="s">
        <v>12</v>
      </c>
      <c r="H1885" s="133">
        <v>0.25</v>
      </c>
      <c r="I1885" s="104" t="s">
        <v>5084</v>
      </c>
      <c r="J1885" s="256">
        <v>45716.691759259302</v>
      </c>
    </row>
    <row r="1886" spans="1:10" x14ac:dyDescent="0.25">
      <c r="A1886" s="110">
        <v>181</v>
      </c>
      <c r="B1886" s="93" t="s">
        <v>1500</v>
      </c>
      <c r="C1886" s="61" t="s">
        <v>330</v>
      </c>
      <c r="D1886" s="61" t="s">
        <v>10295</v>
      </c>
      <c r="E1886" s="61" t="s">
        <v>750</v>
      </c>
      <c r="F1886" s="105">
        <v>45666</v>
      </c>
      <c r="G1886" s="61" t="s">
        <v>12</v>
      </c>
      <c r="H1886" s="133">
        <v>0.75</v>
      </c>
      <c r="I1886" s="104" t="s">
        <v>5084</v>
      </c>
      <c r="J1886" s="256">
        <v>45716.691759259302</v>
      </c>
    </row>
    <row r="1887" spans="1:10" x14ac:dyDescent="0.25">
      <c r="A1887" s="110">
        <v>181</v>
      </c>
      <c r="B1887" s="93" t="s">
        <v>1500</v>
      </c>
      <c r="C1887" s="61" t="s">
        <v>330</v>
      </c>
      <c r="D1887" s="61" t="s">
        <v>10296</v>
      </c>
      <c r="E1887" s="61" t="s">
        <v>750</v>
      </c>
      <c r="F1887" s="105">
        <v>45667</v>
      </c>
      <c r="G1887" s="61" t="s">
        <v>12</v>
      </c>
      <c r="H1887" s="133">
        <v>0.4</v>
      </c>
      <c r="I1887" s="104" t="s">
        <v>5084</v>
      </c>
      <c r="J1887" s="256">
        <v>45716.691759259302</v>
      </c>
    </row>
    <row r="1888" spans="1:10" x14ac:dyDescent="0.25">
      <c r="A1888" s="110">
        <v>181</v>
      </c>
      <c r="B1888" s="93" t="s">
        <v>1500</v>
      </c>
      <c r="C1888" s="61" t="s">
        <v>330</v>
      </c>
      <c r="D1888" s="61" t="s">
        <v>10297</v>
      </c>
      <c r="E1888" s="61" t="s">
        <v>750</v>
      </c>
      <c r="F1888" s="105">
        <v>45671</v>
      </c>
      <c r="G1888" s="61" t="s">
        <v>12</v>
      </c>
      <c r="H1888" s="133">
        <v>0.5</v>
      </c>
      <c r="I1888" s="104" t="s">
        <v>5084</v>
      </c>
      <c r="J1888" s="256">
        <v>45716.691759259302</v>
      </c>
    </row>
    <row r="1889" spans="1:10" x14ac:dyDescent="0.25">
      <c r="A1889" s="110">
        <v>181</v>
      </c>
      <c r="B1889" s="93" t="s">
        <v>1500</v>
      </c>
      <c r="C1889" s="61" t="s">
        <v>330</v>
      </c>
      <c r="D1889" s="61" t="s">
        <v>10298</v>
      </c>
      <c r="E1889" s="61" t="s">
        <v>750</v>
      </c>
      <c r="F1889" s="105">
        <v>45673</v>
      </c>
      <c r="G1889" s="61" t="s">
        <v>12</v>
      </c>
      <c r="H1889" s="133">
        <v>0.5</v>
      </c>
      <c r="I1889" s="104" t="s">
        <v>5084</v>
      </c>
      <c r="J1889" s="256">
        <v>45716.691759259302</v>
      </c>
    </row>
    <row r="1890" spans="1:10" x14ac:dyDescent="0.25">
      <c r="A1890" s="110">
        <v>181</v>
      </c>
      <c r="B1890" s="93" t="s">
        <v>1500</v>
      </c>
      <c r="C1890" s="61" t="s">
        <v>330</v>
      </c>
      <c r="D1890" s="61" t="s">
        <v>10299</v>
      </c>
      <c r="E1890" s="61" t="s">
        <v>750</v>
      </c>
      <c r="F1890" s="105">
        <v>45686</v>
      </c>
      <c r="G1890" s="61" t="s">
        <v>12</v>
      </c>
      <c r="H1890" s="133">
        <v>0.4</v>
      </c>
      <c r="I1890" s="104" t="s">
        <v>5084</v>
      </c>
      <c r="J1890" s="256">
        <v>45716.691759259302</v>
      </c>
    </row>
    <row r="1891" spans="1:10" x14ac:dyDescent="0.25">
      <c r="A1891" s="110">
        <v>181</v>
      </c>
      <c r="B1891" s="93" t="s">
        <v>1500</v>
      </c>
      <c r="C1891" s="61" t="s">
        <v>330</v>
      </c>
      <c r="D1891" s="61" t="s">
        <v>10300</v>
      </c>
      <c r="E1891" s="61" t="s">
        <v>429</v>
      </c>
      <c r="F1891" s="105">
        <v>45686</v>
      </c>
      <c r="G1891" s="61" t="s">
        <v>13</v>
      </c>
      <c r="H1891" s="133">
        <v>1.3</v>
      </c>
      <c r="I1891" s="104" t="s">
        <v>5084</v>
      </c>
      <c r="J1891" s="256">
        <v>45716.691759259302</v>
      </c>
    </row>
    <row r="1892" spans="1:10" x14ac:dyDescent="0.25">
      <c r="A1892" s="110">
        <v>181</v>
      </c>
      <c r="B1892" s="93" t="s">
        <v>1500</v>
      </c>
      <c r="C1892" s="61" t="s">
        <v>330</v>
      </c>
      <c r="D1892" s="61" t="s">
        <v>10301</v>
      </c>
      <c r="E1892" s="61" t="s">
        <v>429</v>
      </c>
      <c r="F1892" s="105">
        <v>45687</v>
      </c>
      <c r="G1892" s="61" t="s">
        <v>13</v>
      </c>
      <c r="H1892" s="133">
        <v>0.2</v>
      </c>
      <c r="I1892" s="104" t="s">
        <v>5084</v>
      </c>
      <c r="J1892" s="256">
        <v>45716.691759259302</v>
      </c>
    </row>
    <row r="1893" spans="1:10" x14ac:dyDescent="0.25">
      <c r="A1893" s="110">
        <v>181</v>
      </c>
      <c r="B1893" s="93" t="s">
        <v>1500</v>
      </c>
      <c r="C1893" s="61" t="s">
        <v>330</v>
      </c>
      <c r="D1893" s="61" t="s">
        <v>10302</v>
      </c>
      <c r="E1893" s="61" t="s">
        <v>429</v>
      </c>
      <c r="F1893" s="105">
        <v>45687</v>
      </c>
      <c r="G1893" s="61" t="s">
        <v>13</v>
      </c>
      <c r="H1893" s="133">
        <v>2.7</v>
      </c>
      <c r="I1893" s="104" t="s">
        <v>5084</v>
      </c>
      <c r="J1893" s="256">
        <v>45716.691759259302</v>
      </c>
    </row>
    <row r="1894" spans="1:10" x14ac:dyDescent="0.25">
      <c r="A1894" s="110">
        <v>181</v>
      </c>
      <c r="B1894" s="93" t="s">
        <v>1500</v>
      </c>
      <c r="C1894" s="61" t="s">
        <v>330</v>
      </c>
      <c r="D1894" s="61" t="s">
        <v>10303</v>
      </c>
      <c r="E1894" s="61" t="s">
        <v>429</v>
      </c>
      <c r="F1894" s="105">
        <v>45688</v>
      </c>
      <c r="G1894" s="61" t="s">
        <v>13</v>
      </c>
      <c r="H1894" s="133">
        <v>5.0999999999999996</v>
      </c>
      <c r="I1894" s="104" t="s">
        <v>5084</v>
      </c>
      <c r="J1894" s="256">
        <v>45716.691759259302</v>
      </c>
    </row>
    <row r="1895" spans="1:10" x14ac:dyDescent="0.25">
      <c r="A1895" s="110">
        <v>181</v>
      </c>
      <c r="B1895" s="93" t="s">
        <v>1500</v>
      </c>
      <c r="C1895" s="61" t="s">
        <v>330</v>
      </c>
      <c r="D1895" s="61" t="s">
        <v>10304</v>
      </c>
      <c r="E1895" s="61" t="s">
        <v>429</v>
      </c>
      <c r="F1895" s="105">
        <v>45691</v>
      </c>
      <c r="G1895" s="61" t="s">
        <v>13</v>
      </c>
      <c r="H1895" s="133">
        <v>1.8</v>
      </c>
      <c r="I1895" s="104" t="s">
        <v>5084</v>
      </c>
      <c r="J1895" s="256">
        <v>45716.691759259302</v>
      </c>
    </row>
    <row r="1896" spans="1:10" x14ac:dyDescent="0.25">
      <c r="A1896" s="110">
        <v>181</v>
      </c>
      <c r="B1896" s="93" t="s">
        <v>1500</v>
      </c>
      <c r="C1896" s="61" t="s">
        <v>330</v>
      </c>
      <c r="D1896" s="61" t="s">
        <v>10305</v>
      </c>
      <c r="E1896" s="61" t="s">
        <v>429</v>
      </c>
      <c r="F1896" s="105">
        <v>45692</v>
      </c>
      <c r="G1896" s="61" t="s">
        <v>13</v>
      </c>
      <c r="H1896" s="133">
        <v>0.8</v>
      </c>
      <c r="I1896" s="104" t="s">
        <v>5084</v>
      </c>
      <c r="J1896" s="256">
        <v>45716.691759259302</v>
      </c>
    </row>
    <row r="1897" spans="1:10" x14ac:dyDescent="0.25">
      <c r="A1897" s="110">
        <v>181</v>
      </c>
      <c r="B1897" s="93" t="s">
        <v>1500</v>
      </c>
      <c r="C1897" s="61" t="s">
        <v>330</v>
      </c>
      <c r="D1897" s="61" t="s">
        <v>10306</v>
      </c>
      <c r="E1897" s="61" t="s">
        <v>429</v>
      </c>
      <c r="F1897" s="105">
        <v>45694</v>
      </c>
      <c r="G1897" s="61" t="s">
        <v>13</v>
      </c>
      <c r="H1897" s="133">
        <v>0.6</v>
      </c>
      <c r="I1897" s="104" t="s">
        <v>5084</v>
      </c>
      <c r="J1897" s="256">
        <v>45716.691759259302</v>
      </c>
    </row>
    <row r="1898" spans="1:10" x14ac:dyDescent="0.25">
      <c r="A1898" s="110">
        <v>182</v>
      </c>
      <c r="B1898" s="93" t="s">
        <v>579</v>
      </c>
      <c r="C1898" s="61" t="s">
        <v>427</v>
      </c>
      <c r="D1898" s="61" t="s">
        <v>10307</v>
      </c>
      <c r="E1898" s="61" t="s">
        <v>429</v>
      </c>
      <c r="F1898" s="105">
        <v>45687</v>
      </c>
      <c r="G1898" s="61" t="s">
        <v>13</v>
      </c>
      <c r="H1898" s="133">
        <v>0.3</v>
      </c>
      <c r="I1898" s="104" t="s">
        <v>5084</v>
      </c>
      <c r="J1898" s="256">
        <v>45716.691990740699</v>
      </c>
    </row>
    <row r="1899" spans="1:10" x14ac:dyDescent="0.25">
      <c r="A1899" s="110">
        <v>182</v>
      </c>
      <c r="B1899" s="93" t="s">
        <v>579</v>
      </c>
      <c r="C1899" s="61" t="s">
        <v>427</v>
      </c>
      <c r="D1899" s="61" t="s">
        <v>10308</v>
      </c>
      <c r="E1899" s="61" t="s">
        <v>429</v>
      </c>
      <c r="F1899" s="105">
        <v>45692</v>
      </c>
      <c r="G1899" s="61" t="s">
        <v>13</v>
      </c>
      <c r="H1899" s="133">
        <v>2.4</v>
      </c>
      <c r="I1899" s="104" t="s">
        <v>5084</v>
      </c>
      <c r="J1899" s="256">
        <v>45716.691990740699</v>
      </c>
    </row>
    <row r="1900" spans="1:10" x14ac:dyDescent="0.25">
      <c r="A1900" s="110">
        <v>182</v>
      </c>
      <c r="B1900" s="93" t="s">
        <v>579</v>
      </c>
      <c r="C1900" s="61" t="s">
        <v>427</v>
      </c>
      <c r="D1900" s="61" t="s">
        <v>10309</v>
      </c>
      <c r="E1900" s="61" t="s">
        <v>429</v>
      </c>
      <c r="F1900" s="105">
        <v>45693</v>
      </c>
      <c r="G1900" s="61" t="s">
        <v>13</v>
      </c>
      <c r="H1900" s="133">
        <v>0.3</v>
      </c>
      <c r="I1900" s="104" t="s">
        <v>5084</v>
      </c>
      <c r="J1900" s="256">
        <v>45716.691990740699</v>
      </c>
    </row>
    <row r="1901" spans="1:10" x14ac:dyDescent="0.25">
      <c r="A1901" s="110">
        <v>183</v>
      </c>
      <c r="B1901" s="93" t="s">
        <v>2219</v>
      </c>
      <c r="C1901" s="61" t="s">
        <v>255</v>
      </c>
      <c r="D1901" s="61" t="s">
        <v>10310</v>
      </c>
      <c r="E1901" s="61" t="s">
        <v>750</v>
      </c>
      <c r="F1901" s="105">
        <v>45670</v>
      </c>
      <c r="G1901" s="61" t="s">
        <v>12</v>
      </c>
      <c r="H1901" s="133">
        <v>1</v>
      </c>
      <c r="I1901" s="104" t="s">
        <v>5084</v>
      </c>
      <c r="J1901" s="256">
        <v>45716.692372685196</v>
      </c>
    </row>
    <row r="1902" spans="1:10" x14ac:dyDescent="0.25">
      <c r="A1902" s="110">
        <v>183</v>
      </c>
      <c r="B1902" s="93" t="s">
        <v>2219</v>
      </c>
      <c r="C1902" s="61" t="s">
        <v>255</v>
      </c>
      <c r="D1902" s="61" t="s">
        <v>10311</v>
      </c>
      <c r="E1902" s="61" t="s">
        <v>750</v>
      </c>
      <c r="F1902" s="105">
        <v>45688</v>
      </c>
      <c r="G1902" s="61" t="s">
        <v>12</v>
      </c>
      <c r="H1902" s="133">
        <v>0.75</v>
      </c>
      <c r="I1902" s="104" t="s">
        <v>5084</v>
      </c>
      <c r="J1902" s="256">
        <v>45716.692372685196</v>
      </c>
    </row>
    <row r="1903" spans="1:10" x14ac:dyDescent="0.25">
      <c r="A1903" s="110">
        <v>183</v>
      </c>
      <c r="B1903" s="93" t="s">
        <v>2219</v>
      </c>
      <c r="C1903" s="61" t="s">
        <v>255</v>
      </c>
      <c r="D1903" s="61" t="s">
        <v>10312</v>
      </c>
      <c r="E1903" s="61" t="s">
        <v>750</v>
      </c>
      <c r="F1903" s="105">
        <v>45692</v>
      </c>
      <c r="G1903" s="61" t="s">
        <v>12</v>
      </c>
      <c r="H1903" s="133">
        <v>0.5</v>
      </c>
      <c r="I1903" s="104" t="s">
        <v>5084</v>
      </c>
      <c r="J1903" s="256">
        <v>45716.692372685196</v>
      </c>
    </row>
    <row r="1904" spans="1:10" x14ac:dyDescent="0.25">
      <c r="A1904" s="110">
        <v>184</v>
      </c>
      <c r="B1904" s="93" t="s">
        <v>8291</v>
      </c>
      <c r="C1904" s="61" t="s">
        <v>5362</v>
      </c>
      <c r="D1904" s="61" t="s">
        <v>10313</v>
      </c>
      <c r="E1904" s="61" t="s">
        <v>750</v>
      </c>
      <c r="F1904" s="105">
        <v>45666</v>
      </c>
      <c r="G1904" s="61" t="s">
        <v>12</v>
      </c>
      <c r="H1904" s="133">
        <v>1</v>
      </c>
      <c r="I1904" s="104" t="s">
        <v>5084</v>
      </c>
      <c r="J1904" s="256">
        <v>45716.692488425899</v>
      </c>
    </row>
    <row r="1905" spans="1:10" x14ac:dyDescent="0.25">
      <c r="A1905" s="110">
        <v>185</v>
      </c>
      <c r="B1905" s="93" t="s">
        <v>965</v>
      </c>
      <c r="C1905" s="61" t="s">
        <v>192</v>
      </c>
      <c r="D1905" s="61" t="s">
        <v>10314</v>
      </c>
      <c r="E1905" s="61" t="s">
        <v>750</v>
      </c>
      <c r="F1905" s="105">
        <v>45573</v>
      </c>
      <c r="G1905" s="61" t="s">
        <v>12</v>
      </c>
      <c r="H1905" s="133">
        <v>0.5</v>
      </c>
      <c r="I1905" s="104" t="s">
        <v>5084</v>
      </c>
      <c r="J1905" s="256">
        <v>45716.692546296297</v>
      </c>
    </row>
    <row r="1906" spans="1:10" x14ac:dyDescent="0.25">
      <c r="A1906" s="110">
        <v>185</v>
      </c>
      <c r="B1906" s="93" t="s">
        <v>965</v>
      </c>
      <c r="C1906" s="61" t="s">
        <v>192</v>
      </c>
      <c r="D1906" s="61" t="s">
        <v>507</v>
      </c>
      <c r="E1906" s="61" t="s">
        <v>429</v>
      </c>
      <c r="F1906" s="105">
        <v>45576</v>
      </c>
      <c r="G1906" s="61" t="s">
        <v>13</v>
      </c>
      <c r="H1906" s="133">
        <v>2.4</v>
      </c>
      <c r="I1906" s="104" t="s">
        <v>5084</v>
      </c>
      <c r="J1906" s="256">
        <v>45716.692546296297</v>
      </c>
    </row>
    <row r="1907" spans="1:10" x14ac:dyDescent="0.25">
      <c r="A1907" s="110">
        <v>185</v>
      </c>
      <c r="B1907" s="93" t="s">
        <v>965</v>
      </c>
      <c r="C1907" s="61" t="s">
        <v>192</v>
      </c>
      <c r="D1907" s="61" t="s">
        <v>10315</v>
      </c>
      <c r="E1907" s="61" t="s">
        <v>429</v>
      </c>
      <c r="F1907" s="105">
        <v>45581</v>
      </c>
      <c r="G1907" s="61" t="s">
        <v>13</v>
      </c>
      <c r="H1907" s="133">
        <v>0.2</v>
      </c>
      <c r="I1907" s="104" t="s">
        <v>5084</v>
      </c>
      <c r="J1907" s="256">
        <v>45716.692546296297</v>
      </c>
    </row>
    <row r="1908" spans="1:10" x14ac:dyDescent="0.25">
      <c r="A1908" s="110">
        <v>185</v>
      </c>
      <c r="B1908" s="93" t="s">
        <v>965</v>
      </c>
      <c r="C1908" s="61" t="s">
        <v>192</v>
      </c>
      <c r="D1908" s="61" t="s">
        <v>252</v>
      </c>
      <c r="E1908" s="61" t="s">
        <v>429</v>
      </c>
      <c r="F1908" s="105">
        <v>45582</v>
      </c>
      <c r="G1908" s="61" t="s">
        <v>13</v>
      </c>
      <c r="H1908" s="133">
        <v>0.6</v>
      </c>
      <c r="I1908" s="104" t="s">
        <v>5084</v>
      </c>
      <c r="J1908" s="256">
        <v>45716.692546296297</v>
      </c>
    </row>
    <row r="1909" spans="1:10" x14ac:dyDescent="0.25">
      <c r="A1909" s="110">
        <v>185</v>
      </c>
      <c r="B1909" s="93" t="s">
        <v>965</v>
      </c>
      <c r="C1909" s="61" t="s">
        <v>192</v>
      </c>
      <c r="D1909" s="61" t="s">
        <v>10316</v>
      </c>
      <c r="E1909" s="61" t="s">
        <v>750</v>
      </c>
      <c r="F1909" s="105">
        <v>45583</v>
      </c>
      <c r="G1909" s="61" t="s">
        <v>12</v>
      </c>
      <c r="H1909" s="133">
        <v>0.5</v>
      </c>
      <c r="I1909" s="104" t="s">
        <v>5084</v>
      </c>
      <c r="J1909" s="256">
        <v>45716.692546296297</v>
      </c>
    </row>
    <row r="1910" spans="1:10" x14ac:dyDescent="0.25">
      <c r="A1910" s="110">
        <v>185</v>
      </c>
      <c r="B1910" s="93" t="s">
        <v>965</v>
      </c>
      <c r="C1910" s="61" t="s">
        <v>192</v>
      </c>
      <c r="D1910" s="61" t="s">
        <v>10317</v>
      </c>
      <c r="E1910" s="61" t="s">
        <v>750</v>
      </c>
      <c r="F1910" s="105">
        <v>45623</v>
      </c>
      <c r="G1910" s="61" t="s">
        <v>12</v>
      </c>
      <c r="H1910" s="133">
        <v>0.4</v>
      </c>
      <c r="I1910" s="104" t="s">
        <v>5084</v>
      </c>
      <c r="J1910" s="256">
        <v>45716.692546296297</v>
      </c>
    </row>
    <row r="1911" spans="1:10" x14ac:dyDescent="0.25">
      <c r="A1911" s="110">
        <v>185</v>
      </c>
      <c r="B1911" s="93" t="s">
        <v>965</v>
      </c>
      <c r="C1911" s="61" t="s">
        <v>192</v>
      </c>
      <c r="D1911" s="61" t="s">
        <v>10318</v>
      </c>
      <c r="E1911" s="61" t="s">
        <v>750</v>
      </c>
      <c r="F1911" s="105">
        <v>45643</v>
      </c>
      <c r="G1911" s="61" t="s">
        <v>12</v>
      </c>
      <c r="H1911" s="133">
        <v>0.5</v>
      </c>
      <c r="I1911" s="104" t="s">
        <v>5084</v>
      </c>
      <c r="J1911" s="256">
        <v>45716.692546296297</v>
      </c>
    </row>
    <row r="1912" spans="1:10" x14ac:dyDescent="0.25">
      <c r="A1912" s="110">
        <v>185</v>
      </c>
      <c r="B1912" s="93" t="s">
        <v>965</v>
      </c>
      <c r="C1912" s="61" t="s">
        <v>192</v>
      </c>
      <c r="D1912" s="61" t="s">
        <v>10319</v>
      </c>
      <c r="E1912" s="61" t="s">
        <v>429</v>
      </c>
      <c r="F1912" s="105">
        <v>45673</v>
      </c>
      <c r="G1912" s="61" t="s">
        <v>13</v>
      </c>
      <c r="H1912" s="133">
        <v>0.5</v>
      </c>
      <c r="I1912" s="104" t="s">
        <v>5084</v>
      </c>
      <c r="J1912" s="256">
        <v>45716.692546296297</v>
      </c>
    </row>
    <row r="1913" spans="1:10" x14ac:dyDescent="0.25">
      <c r="A1913" s="110">
        <v>185</v>
      </c>
      <c r="B1913" s="93" t="s">
        <v>965</v>
      </c>
      <c r="C1913" s="61" t="s">
        <v>192</v>
      </c>
      <c r="D1913" s="61" t="s">
        <v>10320</v>
      </c>
      <c r="E1913" s="61" t="s">
        <v>429</v>
      </c>
      <c r="F1913" s="105">
        <v>45677</v>
      </c>
      <c r="G1913" s="61" t="s">
        <v>13</v>
      </c>
      <c r="H1913" s="133">
        <v>1.2</v>
      </c>
      <c r="I1913" s="104" t="s">
        <v>5084</v>
      </c>
      <c r="J1913" s="256">
        <v>45716.692546296297</v>
      </c>
    </row>
    <row r="1914" spans="1:10" x14ac:dyDescent="0.25">
      <c r="A1914" s="110">
        <v>185</v>
      </c>
      <c r="B1914" s="93" t="s">
        <v>965</v>
      </c>
      <c r="C1914" s="61" t="s">
        <v>192</v>
      </c>
      <c r="D1914" s="61" t="s">
        <v>10321</v>
      </c>
      <c r="E1914" s="61" t="s">
        <v>429</v>
      </c>
      <c r="F1914" s="105">
        <v>45678</v>
      </c>
      <c r="G1914" s="61" t="s">
        <v>13</v>
      </c>
      <c r="H1914" s="133">
        <v>0.8</v>
      </c>
      <c r="I1914" s="104" t="s">
        <v>5084</v>
      </c>
      <c r="J1914" s="256">
        <v>45716.692546296297</v>
      </c>
    </row>
    <row r="1915" spans="1:10" x14ac:dyDescent="0.25">
      <c r="A1915" s="110">
        <v>185</v>
      </c>
      <c r="B1915" s="93" t="s">
        <v>965</v>
      </c>
      <c r="C1915" s="61" t="s">
        <v>192</v>
      </c>
      <c r="D1915" s="61" t="s">
        <v>10322</v>
      </c>
      <c r="E1915" s="61" t="s">
        <v>750</v>
      </c>
      <c r="F1915" s="105">
        <v>45698</v>
      </c>
      <c r="G1915" s="61" t="s">
        <v>12</v>
      </c>
      <c r="H1915" s="133">
        <v>0.5</v>
      </c>
      <c r="I1915" s="104" t="s">
        <v>5084</v>
      </c>
      <c r="J1915" s="256">
        <v>45716.692546296297</v>
      </c>
    </row>
    <row r="1916" spans="1:10" x14ac:dyDescent="0.25">
      <c r="A1916" s="110">
        <v>185</v>
      </c>
      <c r="B1916" s="93" t="s">
        <v>965</v>
      </c>
      <c r="C1916" s="61" t="s">
        <v>192</v>
      </c>
      <c r="D1916" s="61" t="s">
        <v>10323</v>
      </c>
      <c r="E1916" s="61" t="s">
        <v>429</v>
      </c>
      <c r="F1916" s="105">
        <v>45702</v>
      </c>
      <c r="G1916" s="61" t="s">
        <v>13</v>
      </c>
      <c r="H1916" s="133">
        <v>0.2</v>
      </c>
      <c r="I1916" s="104" t="s">
        <v>5084</v>
      </c>
      <c r="J1916" s="256">
        <v>45716.692546296297</v>
      </c>
    </row>
    <row r="1917" spans="1:10" x14ac:dyDescent="0.25">
      <c r="A1917" s="110">
        <v>185</v>
      </c>
      <c r="B1917" s="93" t="s">
        <v>965</v>
      </c>
      <c r="C1917" s="61" t="s">
        <v>192</v>
      </c>
      <c r="D1917" s="61" t="s">
        <v>10324</v>
      </c>
      <c r="E1917" s="61" t="s">
        <v>429</v>
      </c>
      <c r="F1917" s="105">
        <v>45706</v>
      </c>
      <c r="G1917" s="61" t="s">
        <v>13</v>
      </c>
      <c r="H1917" s="133">
        <v>0.7</v>
      </c>
      <c r="I1917" s="104" t="s">
        <v>5084</v>
      </c>
      <c r="J1917" s="256">
        <v>45716.692546296297</v>
      </c>
    </row>
    <row r="1918" spans="1:10" x14ac:dyDescent="0.25">
      <c r="A1918" s="110">
        <v>185</v>
      </c>
      <c r="B1918" s="93" t="s">
        <v>965</v>
      </c>
      <c r="C1918" s="61" t="s">
        <v>192</v>
      </c>
      <c r="D1918" s="61" t="s">
        <v>10325</v>
      </c>
      <c r="E1918" s="61" t="s">
        <v>429</v>
      </c>
      <c r="F1918" s="105">
        <v>45712</v>
      </c>
      <c r="G1918" s="61" t="s">
        <v>13</v>
      </c>
      <c r="H1918" s="133">
        <v>0.3</v>
      </c>
      <c r="I1918" s="104" t="s">
        <v>5084</v>
      </c>
      <c r="J1918" s="256">
        <v>45716.692546296297</v>
      </c>
    </row>
    <row r="1919" spans="1:10" x14ac:dyDescent="0.25">
      <c r="A1919" s="110">
        <v>185</v>
      </c>
      <c r="B1919" s="93" t="s">
        <v>965</v>
      </c>
      <c r="C1919" s="61" t="s">
        <v>192</v>
      </c>
      <c r="D1919" s="61" t="s">
        <v>10326</v>
      </c>
      <c r="E1919" s="61" t="s">
        <v>750</v>
      </c>
      <c r="F1919" s="105">
        <v>45713</v>
      </c>
      <c r="G1919" s="61" t="s">
        <v>12</v>
      </c>
      <c r="H1919" s="133">
        <v>0.75</v>
      </c>
      <c r="I1919" s="104" t="s">
        <v>5084</v>
      </c>
      <c r="J1919" s="256">
        <v>45716.692546296297</v>
      </c>
    </row>
    <row r="1920" spans="1:10" x14ac:dyDescent="0.25">
      <c r="A1920" s="110">
        <v>185</v>
      </c>
      <c r="B1920" s="93" t="s">
        <v>965</v>
      </c>
      <c r="C1920" s="61" t="s">
        <v>192</v>
      </c>
      <c r="D1920" s="61" t="s">
        <v>10327</v>
      </c>
      <c r="E1920" s="61" t="s">
        <v>429</v>
      </c>
      <c r="F1920" s="105">
        <v>45714</v>
      </c>
      <c r="G1920" s="61" t="s">
        <v>13</v>
      </c>
      <c r="H1920" s="133">
        <v>2.8</v>
      </c>
      <c r="I1920" s="104" t="s">
        <v>5084</v>
      </c>
      <c r="J1920" s="256">
        <v>45716.692546296297</v>
      </c>
    </row>
    <row r="1921" spans="1:10" x14ac:dyDescent="0.25">
      <c r="A1921" s="110">
        <v>185</v>
      </c>
      <c r="B1921" s="93" t="s">
        <v>965</v>
      </c>
      <c r="C1921" s="61" t="s">
        <v>192</v>
      </c>
      <c r="D1921" s="61" t="s">
        <v>10328</v>
      </c>
      <c r="E1921" s="61" t="s">
        <v>750</v>
      </c>
      <c r="F1921" s="105">
        <v>45715</v>
      </c>
      <c r="G1921" s="61" t="s">
        <v>12</v>
      </c>
      <c r="H1921" s="133">
        <v>0.75</v>
      </c>
      <c r="I1921" s="104" t="s">
        <v>5084</v>
      </c>
      <c r="J1921" s="256">
        <v>45716.692546296297</v>
      </c>
    </row>
    <row r="1922" spans="1:10" x14ac:dyDescent="0.25">
      <c r="A1922" s="110">
        <v>185</v>
      </c>
      <c r="B1922" s="93" t="s">
        <v>965</v>
      </c>
      <c r="C1922" s="61" t="s">
        <v>192</v>
      </c>
      <c r="D1922" s="61" t="s">
        <v>10329</v>
      </c>
      <c r="E1922" s="61" t="s">
        <v>429</v>
      </c>
      <c r="F1922" s="105">
        <v>45715</v>
      </c>
      <c r="G1922" s="61" t="s">
        <v>13</v>
      </c>
      <c r="H1922" s="133">
        <v>2.5</v>
      </c>
      <c r="I1922" s="104" t="s">
        <v>5084</v>
      </c>
      <c r="J1922" s="256">
        <v>45716.692546296297</v>
      </c>
    </row>
    <row r="1923" spans="1:10" x14ac:dyDescent="0.25">
      <c r="A1923" s="110">
        <v>185</v>
      </c>
      <c r="B1923" s="93" t="s">
        <v>965</v>
      </c>
      <c r="C1923" s="61" t="s">
        <v>192</v>
      </c>
      <c r="D1923" s="61" t="s">
        <v>10330</v>
      </c>
      <c r="E1923" s="61" t="s">
        <v>750</v>
      </c>
      <c r="F1923" s="105">
        <v>45716</v>
      </c>
      <c r="G1923" s="61" t="s">
        <v>12</v>
      </c>
      <c r="H1923" s="133">
        <v>0.5</v>
      </c>
      <c r="I1923" s="104" t="s">
        <v>5084</v>
      </c>
      <c r="J1923" s="256">
        <v>45716.692546296297</v>
      </c>
    </row>
    <row r="1924" spans="1:10" x14ac:dyDescent="0.25">
      <c r="A1924" s="110">
        <v>186</v>
      </c>
      <c r="B1924" s="93" t="s">
        <v>894</v>
      </c>
      <c r="C1924" s="61" t="s">
        <v>498</v>
      </c>
      <c r="D1924" s="61" t="s">
        <v>10331</v>
      </c>
      <c r="E1924" s="61" t="s">
        <v>750</v>
      </c>
      <c r="F1924" s="105">
        <v>45667</v>
      </c>
      <c r="G1924" s="61" t="s">
        <v>12</v>
      </c>
      <c r="H1924" s="133">
        <v>0.5</v>
      </c>
      <c r="I1924" s="104" t="s">
        <v>5084</v>
      </c>
      <c r="J1924" s="256">
        <v>45716.692812499998</v>
      </c>
    </row>
    <row r="1925" spans="1:10" x14ac:dyDescent="0.25">
      <c r="A1925" s="110">
        <v>186</v>
      </c>
      <c r="B1925" s="93" t="s">
        <v>894</v>
      </c>
      <c r="C1925" s="61" t="s">
        <v>498</v>
      </c>
      <c r="D1925" s="61" t="s">
        <v>10332</v>
      </c>
      <c r="E1925" s="61" t="s">
        <v>750</v>
      </c>
      <c r="F1925" s="105">
        <v>45671</v>
      </c>
      <c r="G1925" s="61" t="s">
        <v>12</v>
      </c>
      <c r="H1925" s="133">
        <v>0.4</v>
      </c>
      <c r="I1925" s="104" t="s">
        <v>5084</v>
      </c>
      <c r="J1925" s="256">
        <v>45716.692812499998</v>
      </c>
    </row>
    <row r="1926" spans="1:10" x14ac:dyDescent="0.25">
      <c r="A1926" s="110">
        <v>186</v>
      </c>
      <c r="B1926" s="93" t="s">
        <v>894</v>
      </c>
      <c r="C1926" s="61" t="s">
        <v>498</v>
      </c>
      <c r="D1926" s="61" t="s">
        <v>10333</v>
      </c>
      <c r="E1926" s="61" t="s">
        <v>750</v>
      </c>
      <c r="F1926" s="105">
        <v>45680</v>
      </c>
      <c r="G1926" s="61" t="s">
        <v>12</v>
      </c>
      <c r="H1926" s="133">
        <v>0.75</v>
      </c>
      <c r="I1926" s="104" t="s">
        <v>5084</v>
      </c>
      <c r="J1926" s="256">
        <v>45716.692812499998</v>
      </c>
    </row>
    <row r="1927" spans="1:10" x14ac:dyDescent="0.25">
      <c r="A1927" s="110">
        <v>186</v>
      </c>
      <c r="B1927" s="93" t="s">
        <v>894</v>
      </c>
      <c r="C1927" s="61" t="s">
        <v>498</v>
      </c>
      <c r="D1927" s="61" t="s">
        <v>10334</v>
      </c>
      <c r="E1927" s="61" t="s">
        <v>750</v>
      </c>
      <c r="F1927" s="105">
        <v>45691</v>
      </c>
      <c r="G1927" s="61" t="s">
        <v>12</v>
      </c>
      <c r="H1927" s="133">
        <v>1</v>
      </c>
      <c r="I1927" s="104" t="s">
        <v>5084</v>
      </c>
      <c r="J1927" s="256">
        <v>45716.692812499998</v>
      </c>
    </row>
    <row r="1928" spans="1:10" x14ac:dyDescent="0.25">
      <c r="A1928" s="110">
        <v>186</v>
      </c>
      <c r="B1928" s="93" t="s">
        <v>894</v>
      </c>
      <c r="C1928" s="61" t="s">
        <v>498</v>
      </c>
      <c r="D1928" s="61" t="s">
        <v>10335</v>
      </c>
      <c r="E1928" s="61" t="s">
        <v>840</v>
      </c>
      <c r="F1928" s="105">
        <v>45692</v>
      </c>
      <c r="G1928" s="61" t="s">
        <v>388</v>
      </c>
      <c r="H1928" s="133">
        <v>0.25</v>
      </c>
      <c r="I1928" s="104" t="s">
        <v>5084</v>
      </c>
      <c r="J1928" s="256">
        <v>45716.692812499998</v>
      </c>
    </row>
    <row r="1929" spans="1:10" x14ac:dyDescent="0.25">
      <c r="A1929" s="110">
        <v>186</v>
      </c>
      <c r="B1929" s="93" t="s">
        <v>894</v>
      </c>
      <c r="C1929" s="61" t="s">
        <v>498</v>
      </c>
      <c r="D1929" s="61" t="s">
        <v>10336</v>
      </c>
      <c r="E1929" s="61" t="s">
        <v>750</v>
      </c>
      <c r="F1929" s="105">
        <v>45695</v>
      </c>
      <c r="G1929" s="61" t="s">
        <v>12</v>
      </c>
      <c r="H1929" s="133">
        <v>1.75</v>
      </c>
      <c r="I1929" s="104" t="s">
        <v>5084</v>
      </c>
      <c r="J1929" s="256">
        <v>45716.692812499998</v>
      </c>
    </row>
    <row r="1930" spans="1:10" x14ac:dyDescent="0.25">
      <c r="A1930" s="110">
        <v>186</v>
      </c>
      <c r="B1930" s="93" t="s">
        <v>894</v>
      </c>
      <c r="C1930" s="61" t="s">
        <v>498</v>
      </c>
      <c r="D1930" s="61" t="s">
        <v>2033</v>
      </c>
      <c r="E1930" s="61" t="s">
        <v>750</v>
      </c>
      <c r="F1930" s="105">
        <v>45698</v>
      </c>
      <c r="G1930" s="61" t="s">
        <v>12</v>
      </c>
      <c r="H1930" s="133">
        <v>0.4</v>
      </c>
      <c r="I1930" s="104" t="s">
        <v>5084</v>
      </c>
      <c r="J1930" s="256">
        <v>45716.692812499998</v>
      </c>
    </row>
    <row r="1931" spans="1:10" x14ac:dyDescent="0.25">
      <c r="A1931" s="110">
        <v>186</v>
      </c>
      <c r="B1931" s="93" t="s">
        <v>894</v>
      </c>
      <c r="C1931" s="61" t="s">
        <v>498</v>
      </c>
      <c r="D1931" s="61" t="s">
        <v>10337</v>
      </c>
      <c r="E1931" s="61" t="s">
        <v>750</v>
      </c>
      <c r="F1931" s="105">
        <v>45699</v>
      </c>
      <c r="G1931" s="61" t="s">
        <v>12</v>
      </c>
      <c r="H1931" s="133">
        <v>1</v>
      </c>
      <c r="I1931" s="104" t="s">
        <v>5084</v>
      </c>
      <c r="J1931" s="256">
        <v>45716.692812499998</v>
      </c>
    </row>
    <row r="1932" spans="1:10" x14ac:dyDescent="0.25">
      <c r="A1932" s="110">
        <v>186</v>
      </c>
      <c r="B1932" s="93" t="s">
        <v>894</v>
      </c>
      <c r="C1932" s="61" t="s">
        <v>498</v>
      </c>
      <c r="D1932" s="61" t="s">
        <v>10338</v>
      </c>
      <c r="E1932" s="61" t="s">
        <v>750</v>
      </c>
      <c r="F1932" s="105">
        <v>45707</v>
      </c>
      <c r="G1932" s="61" t="s">
        <v>12</v>
      </c>
      <c r="H1932" s="133">
        <v>0.4</v>
      </c>
      <c r="I1932" s="104" t="s">
        <v>5084</v>
      </c>
      <c r="J1932" s="256">
        <v>45716.692812499998</v>
      </c>
    </row>
    <row r="1933" spans="1:10" x14ac:dyDescent="0.25">
      <c r="A1933" s="110">
        <v>186</v>
      </c>
      <c r="B1933" s="93" t="s">
        <v>894</v>
      </c>
      <c r="C1933" s="61" t="s">
        <v>498</v>
      </c>
      <c r="D1933" s="61" t="s">
        <v>10339</v>
      </c>
      <c r="E1933" s="61" t="s">
        <v>750</v>
      </c>
      <c r="F1933" s="105">
        <v>45715</v>
      </c>
      <c r="G1933" s="61" t="s">
        <v>12</v>
      </c>
      <c r="H1933" s="133">
        <v>0.5</v>
      </c>
      <c r="I1933" s="104" t="s">
        <v>5084</v>
      </c>
      <c r="J1933" s="256">
        <v>45716.692812499998</v>
      </c>
    </row>
    <row r="1934" spans="1:10" x14ac:dyDescent="0.25">
      <c r="A1934" s="110">
        <v>187</v>
      </c>
      <c r="B1934" s="93" t="s">
        <v>2439</v>
      </c>
      <c r="C1934" s="61" t="s">
        <v>542</v>
      </c>
      <c r="D1934" s="61" t="s">
        <v>10340</v>
      </c>
      <c r="E1934" s="61" t="s">
        <v>429</v>
      </c>
      <c r="F1934" s="105">
        <v>45677</v>
      </c>
      <c r="G1934" s="61" t="s">
        <v>13</v>
      </c>
      <c r="H1934" s="133">
        <v>0.3</v>
      </c>
      <c r="I1934" s="104" t="s">
        <v>5084</v>
      </c>
      <c r="J1934" s="256">
        <v>45716.692916666703</v>
      </c>
    </row>
    <row r="1935" spans="1:10" x14ac:dyDescent="0.25">
      <c r="A1935" s="110">
        <v>188</v>
      </c>
      <c r="B1935" s="93" t="s">
        <v>8876</v>
      </c>
      <c r="C1935" s="61" t="s">
        <v>8875</v>
      </c>
      <c r="D1935" s="61" t="s">
        <v>10341</v>
      </c>
      <c r="E1935" s="61" t="s">
        <v>750</v>
      </c>
      <c r="F1935" s="105">
        <v>45691</v>
      </c>
      <c r="G1935" s="61" t="s">
        <v>12</v>
      </c>
      <c r="H1935" s="133">
        <v>0.75</v>
      </c>
      <c r="I1935" s="104" t="s">
        <v>5084</v>
      </c>
      <c r="J1935" s="256">
        <v>45716.693009259303</v>
      </c>
    </row>
    <row r="1936" spans="1:10" x14ac:dyDescent="0.25">
      <c r="A1936" s="110">
        <v>188</v>
      </c>
      <c r="B1936" s="93" t="s">
        <v>8876</v>
      </c>
      <c r="C1936" s="61" t="s">
        <v>8875</v>
      </c>
      <c r="D1936" s="61" t="s">
        <v>10342</v>
      </c>
      <c r="E1936" s="61" t="s">
        <v>750</v>
      </c>
      <c r="F1936" s="105">
        <v>45692</v>
      </c>
      <c r="G1936" s="61" t="s">
        <v>12</v>
      </c>
      <c r="H1936" s="133">
        <v>0.75</v>
      </c>
      <c r="I1936" s="104" t="s">
        <v>5084</v>
      </c>
      <c r="J1936" s="256">
        <v>45716.693009259303</v>
      </c>
    </row>
    <row r="1937" spans="1:10" x14ac:dyDescent="0.25">
      <c r="A1937" s="110">
        <v>188</v>
      </c>
      <c r="B1937" s="93" t="s">
        <v>8876</v>
      </c>
      <c r="C1937" s="61" t="s">
        <v>8875</v>
      </c>
      <c r="D1937" s="61" t="s">
        <v>10343</v>
      </c>
      <c r="E1937" s="61" t="s">
        <v>750</v>
      </c>
      <c r="F1937" s="105">
        <v>45692</v>
      </c>
      <c r="G1937" s="61" t="s">
        <v>12</v>
      </c>
      <c r="H1937" s="133">
        <v>0.4</v>
      </c>
      <c r="I1937" s="104" t="s">
        <v>5084</v>
      </c>
      <c r="J1937" s="256">
        <v>45716.693009259303</v>
      </c>
    </row>
    <row r="1938" spans="1:10" x14ac:dyDescent="0.25">
      <c r="A1938" s="110">
        <v>188</v>
      </c>
      <c r="B1938" s="93" t="s">
        <v>8876</v>
      </c>
      <c r="C1938" s="61" t="s">
        <v>8875</v>
      </c>
      <c r="D1938" s="61" t="s">
        <v>10344</v>
      </c>
      <c r="E1938" s="61" t="s">
        <v>750</v>
      </c>
      <c r="F1938" s="105">
        <v>45692</v>
      </c>
      <c r="G1938" s="61" t="s">
        <v>12</v>
      </c>
      <c r="H1938" s="133">
        <v>0.4</v>
      </c>
      <c r="I1938" s="104" t="s">
        <v>5084</v>
      </c>
      <c r="J1938" s="256">
        <v>45716.693009259303</v>
      </c>
    </row>
    <row r="1939" spans="1:10" x14ac:dyDescent="0.25">
      <c r="A1939" s="110">
        <v>188</v>
      </c>
      <c r="B1939" s="93" t="s">
        <v>8876</v>
      </c>
      <c r="C1939" s="61" t="s">
        <v>8875</v>
      </c>
      <c r="D1939" s="61" t="s">
        <v>10345</v>
      </c>
      <c r="E1939" s="61" t="s">
        <v>750</v>
      </c>
      <c r="F1939" s="105">
        <v>45695</v>
      </c>
      <c r="G1939" s="61" t="s">
        <v>12</v>
      </c>
      <c r="H1939" s="133">
        <v>2</v>
      </c>
      <c r="I1939" s="104" t="s">
        <v>5084</v>
      </c>
      <c r="J1939" s="256">
        <v>45716.693009259303</v>
      </c>
    </row>
    <row r="1940" spans="1:10" x14ac:dyDescent="0.25">
      <c r="A1940" s="110">
        <v>188</v>
      </c>
      <c r="B1940" s="93" t="s">
        <v>8876</v>
      </c>
      <c r="C1940" s="61" t="s">
        <v>8875</v>
      </c>
      <c r="D1940" s="61" t="s">
        <v>10346</v>
      </c>
      <c r="E1940" s="61" t="s">
        <v>750</v>
      </c>
      <c r="F1940" s="105">
        <v>45699</v>
      </c>
      <c r="G1940" s="61" t="s">
        <v>12</v>
      </c>
      <c r="H1940" s="133">
        <v>0.5</v>
      </c>
      <c r="I1940" s="104" t="s">
        <v>5084</v>
      </c>
      <c r="J1940" s="256">
        <v>45716.693009259303</v>
      </c>
    </row>
    <row r="1941" spans="1:10" x14ac:dyDescent="0.25">
      <c r="A1941" s="110">
        <v>188</v>
      </c>
      <c r="B1941" s="93" t="s">
        <v>8876</v>
      </c>
      <c r="C1941" s="61" t="s">
        <v>8875</v>
      </c>
      <c r="D1941" s="61" t="s">
        <v>10347</v>
      </c>
      <c r="E1941" s="61" t="s">
        <v>750</v>
      </c>
      <c r="F1941" s="105">
        <v>45702</v>
      </c>
      <c r="G1941" s="61" t="s">
        <v>12</v>
      </c>
      <c r="H1941" s="133">
        <v>0.4</v>
      </c>
      <c r="I1941" s="104" t="s">
        <v>5084</v>
      </c>
      <c r="J1941" s="256">
        <v>45716.693009259303</v>
      </c>
    </row>
    <row r="1942" spans="1:10" x14ac:dyDescent="0.25">
      <c r="A1942" s="110">
        <v>189</v>
      </c>
      <c r="B1942" s="93" t="s">
        <v>10348</v>
      </c>
      <c r="C1942" s="61" t="s">
        <v>4104</v>
      </c>
      <c r="D1942" s="61" t="s">
        <v>10349</v>
      </c>
      <c r="E1942" s="61" t="s">
        <v>750</v>
      </c>
      <c r="F1942" s="105">
        <v>45590</v>
      </c>
      <c r="G1942" s="61" t="s">
        <v>12</v>
      </c>
      <c r="H1942" s="133">
        <v>0.75</v>
      </c>
      <c r="I1942" s="104" t="s">
        <v>5084</v>
      </c>
      <c r="J1942" s="256">
        <v>45716.6931944444</v>
      </c>
    </row>
    <row r="1943" spans="1:10" x14ac:dyDescent="0.25">
      <c r="A1943" s="110">
        <v>189</v>
      </c>
      <c r="B1943" s="93" t="s">
        <v>10348</v>
      </c>
      <c r="C1943" s="61" t="s">
        <v>4104</v>
      </c>
      <c r="D1943" s="61" t="s">
        <v>10350</v>
      </c>
      <c r="E1943" s="61" t="s">
        <v>750</v>
      </c>
      <c r="F1943" s="105">
        <v>45643</v>
      </c>
      <c r="G1943" s="61" t="s">
        <v>12</v>
      </c>
      <c r="H1943" s="133">
        <v>1</v>
      </c>
      <c r="I1943" s="104" t="s">
        <v>5084</v>
      </c>
      <c r="J1943" s="256">
        <v>45716.6931944444</v>
      </c>
    </row>
    <row r="1944" spans="1:10" x14ac:dyDescent="0.25">
      <c r="A1944" s="110">
        <v>189</v>
      </c>
      <c r="B1944" s="93" t="s">
        <v>10348</v>
      </c>
      <c r="C1944" s="61" t="s">
        <v>4104</v>
      </c>
      <c r="D1944" s="61" t="s">
        <v>10351</v>
      </c>
      <c r="E1944" s="61" t="s">
        <v>750</v>
      </c>
      <c r="F1944" s="105">
        <v>45663</v>
      </c>
      <c r="G1944" s="61" t="s">
        <v>12</v>
      </c>
      <c r="H1944" s="133">
        <v>0.4</v>
      </c>
      <c r="I1944" s="104" t="s">
        <v>5084</v>
      </c>
      <c r="J1944" s="256">
        <v>45716.6931944444</v>
      </c>
    </row>
    <row r="1945" spans="1:10" x14ac:dyDescent="0.25">
      <c r="A1945" s="110">
        <v>189</v>
      </c>
      <c r="B1945" s="93" t="s">
        <v>10348</v>
      </c>
      <c r="C1945" s="61" t="s">
        <v>4104</v>
      </c>
      <c r="D1945" s="61" t="s">
        <v>10352</v>
      </c>
      <c r="E1945" s="61" t="s">
        <v>750</v>
      </c>
      <c r="F1945" s="105">
        <v>45667</v>
      </c>
      <c r="G1945" s="61" t="s">
        <v>12</v>
      </c>
      <c r="H1945" s="133">
        <v>0.5</v>
      </c>
      <c r="I1945" s="104" t="s">
        <v>5084</v>
      </c>
      <c r="J1945" s="256">
        <v>45716.6931944444</v>
      </c>
    </row>
    <row r="1946" spans="1:10" x14ac:dyDescent="0.25">
      <c r="A1946" s="110">
        <v>190</v>
      </c>
      <c r="B1946" s="93" t="s">
        <v>2083</v>
      </c>
      <c r="C1946" s="61" t="s">
        <v>2082</v>
      </c>
      <c r="D1946" s="61" t="s">
        <v>10353</v>
      </c>
      <c r="E1946" s="61" t="s">
        <v>750</v>
      </c>
      <c r="F1946" s="105">
        <v>45623</v>
      </c>
      <c r="G1946" s="61" t="s">
        <v>12</v>
      </c>
      <c r="H1946" s="133">
        <v>0.4</v>
      </c>
      <c r="I1946" s="104" t="s">
        <v>5084</v>
      </c>
      <c r="J1946" s="256">
        <v>45716.693287037</v>
      </c>
    </row>
    <row r="1947" spans="1:10" x14ac:dyDescent="0.25">
      <c r="A1947" s="110">
        <v>190</v>
      </c>
      <c r="B1947" s="93" t="s">
        <v>2083</v>
      </c>
      <c r="C1947" s="61" t="s">
        <v>2082</v>
      </c>
      <c r="D1947" s="61" t="s">
        <v>10354</v>
      </c>
      <c r="E1947" s="61" t="s">
        <v>750</v>
      </c>
      <c r="F1947" s="105">
        <v>45625</v>
      </c>
      <c r="G1947" s="61" t="s">
        <v>12</v>
      </c>
      <c r="H1947" s="133">
        <v>0.4</v>
      </c>
      <c r="I1947" s="104" t="s">
        <v>5084</v>
      </c>
      <c r="J1947" s="256">
        <v>45716.693287037</v>
      </c>
    </row>
    <row r="1948" spans="1:10" x14ac:dyDescent="0.25">
      <c r="A1948" s="110">
        <v>190</v>
      </c>
      <c r="B1948" s="93" t="s">
        <v>2083</v>
      </c>
      <c r="C1948" s="61" t="s">
        <v>2082</v>
      </c>
      <c r="D1948" s="61" t="s">
        <v>10355</v>
      </c>
      <c r="E1948" s="61" t="s">
        <v>750</v>
      </c>
      <c r="F1948" s="105">
        <v>45632</v>
      </c>
      <c r="G1948" s="61" t="s">
        <v>12</v>
      </c>
      <c r="H1948" s="133">
        <v>0.5</v>
      </c>
      <c r="I1948" s="104" t="s">
        <v>5084</v>
      </c>
      <c r="J1948" s="256">
        <v>45716.693287037</v>
      </c>
    </row>
    <row r="1949" spans="1:10" x14ac:dyDescent="0.25">
      <c r="A1949" s="110">
        <v>190</v>
      </c>
      <c r="B1949" s="93" t="s">
        <v>2083</v>
      </c>
      <c r="C1949" s="61" t="s">
        <v>2082</v>
      </c>
      <c r="D1949" s="61" t="s">
        <v>10356</v>
      </c>
      <c r="E1949" s="61" t="s">
        <v>750</v>
      </c>
      <c r="F1949" s="105">
        <v>45643</v>
      </c>
      <c r="G1949" s="61" t="s">
        <v>12</v>
      </c>
      <c r="H1949" s="133">
        <v>1.5</v>
      </c>
      <c r="I1949" s="104" t="s">
        <v>5084</v>
      </c>
      <c r="J1949" s="256">
        <v>45716.693287037</v>
      </c>
    </row>
    <row r="1950" spans="1:10" x14ac:dyDescent="0.25">
      <c r="A1950" s="110">
        <v>190</v>
      </c>
      <c r="B1950" s="93" t="s">
        <v>2083</v>
      </c>
      <c r="C1950" s="61" t="s">
        <v>2082</v>
      </c>
      <c r="D1950" s="61" t="s">
        <v>10357</v>
      </c>
      <c r="E1950" s="61" t="s">
        <v>750</v>
      </c>
      <c r="F1950" s="105">
        <v>45669</v>
      </c>
      <c r="G1950" s="61" t="s">
        <v>12</v>
      </c>
      <c r="H1950" s="133">
        <v>1</v>
      </c>
      <c r="I1950" s="104" t="s">
        <v>5084</v>
      </c>
      <c r="J1950" s="256">
        <v>45716.693287037</v>
      </c>
    </row>
    <row r="1951" spans="1:10" x14ac:dyDescent="0.25">
      <c r="A1951" s="110">
        <v>190</v>
      </c>
      <c r="B1951" s="93" t="s">
        <v>2083</v>
      </c>
      <c r="C1951" s="61" t="s">
        <v>2082</v>
      </c>
      <c r="D1951" s="61" t="s">
        <v>10358</v>
      </c>
      <c r="E1951" s="61" t="s">
        <v>750</v>
      </c>
      <c r="F1951" s="105">
        <v>45670</v>
      </c>
      <c r="G1951" s="61" t="s">
        <v>12</v>
      </c>
      <c r="H1951" s="133">
        <v>0.5</v>
      </c>
      <c r="I1951" s="104" t="s">
        <v>5084</v>
      </c>
      <c r="J1951" s="256">
        <v>45716.693287037</v>
      </c>
    </row>
    <row r="1952" spans="1:10" x14ac:dyDescent="0.25">
      <c r="A1952" s="110">
        <v>191</v>
      </c>
      <c r="B1952" s="93" t="s">
        <v>6693</v>
      </c>
      <c r="C1952" s="61" t="s">
        <v>6692</v>
      </c>
      <c r="D1952" s="61" t="s">
        <v>10359</v>
      </c>
      <c r="E1952" s="61" t="s">
        <v>750</v>
      </c>
      <c r="F1952" s="105">
        <v>45635</v>
      </c>
      <c r="G1952" s="61" t="s">
        <v>12</v>
      </c>
      <c r="H1952" s="133">
        <v>0.5</v>
      </c>
      <c r="I1952" s="104" t="s">
        <v>5084</v>
      </c>
      <c r="J1952" s="256">
        <v>45716.6933796296</v>
      </c>
    </row>
    <row r="1953" spans="1:10" x14ac:dyDescent="0.25">
      <c r="A1953" s="110">
        <v>192</v>
      </c>
      <c r="B1953" s="93" t="s">
        <v>967</v>
      </c>
      <c r="C1953" s="61" t="s">
        <v>207</v>
      </c>
      <c r="D1953" s="61" t="s">
        <v>10360</v>
      </c>
      <c r="E1953" s="61" t="s">
        <v>750</v>
      </c>
      <c r="F1953" s="105">
        <v>45652</v>
      </c>
      <c r="G1953" s="61" t="s">
        <v>12</v>
      </c>
      <c r="H1953" s="133">
        <v>1.25</v>
      </c>
      <c r="I1953" s="104" t="s">
        <v>5084</v>
      </c>
      <c r="J1953" s="256">
        <v>45716.693599537</v>
      </c>
    </row>
    <row r="1954" spans="1:10" x14ac:dyDescent="0.25">
      <c r="A1954" s="110">
        <v>192</v>
      </c>
      <c r="B1954" s="93" t="s">
        <v>967</v>
      </c>
      <c r="C1954" s="61" t="s">
        <v>207</v>
      </c>
      <c r="D1954" s="61" t="s">
        <v>10361</v>
      </c>
      <c r="E1954" s="61" t="s">
        <v>750</v>
      </c>
      <c r="F1954" s="105">
        <v>45709</v>
      </c>
      <c r="G1954" s="61" t="s">
        <v>12</v>
      </c>
      <c r="H1954" s="133">
        <v>0.75</v>
      </c>
      <c r="I1954" s="104" t="s">
        <v>5084</v>
      </c>
      <c r="J1954" s="256">
        <v>45716.693599537</v>
      </c>
    </row>
    <row r="1955" spans="1:10" x14ac:dyDescent="0.25">
      <c r="A1955" s="110">
        <v>192</v>
      </c>
      <c r="B1955" s="93" t="s">
        <v>967</v>
      </c>
      <c r="C1955" s="61" t="s">
        <v>207</v>
      </c>
      <c r="D1955" s="61" t="s">
        <v>10362</v>
      </c>
      <c r="E1955" s="61" t="s">
        <v>750</v>
      </c>
      <c r="F1955" s="105">
        <v>45714</v>
      </c>
      <c r="G1955" s="61" t="s">
        <v>12</v>
      </c>
      <c r="H1955" s="133">
        <v>1.25</v>
      </c>
      <c r="I1955" s="104" t="s">
        <v>5084</v>
      </c>
      <c r="J1955" s="256">
        <v>45716.693599537</v>
      </c>
    </row>
    <row r="1956" spans="1:10" x14ac:dyDescent="0.25">
      <c r="A1956" s="110">
        <v>193</v>
      </c>
      <c r="B1956" s="93" t="s">
        <v>974</v>
      </c>
      <c r="C1956" s="61" t="s">
        <v>476</v>
      </c>
      <c r="D1956" s="61" t="s">
        <v>10363</v>
      </c>
      <c r="E1956" s="61" t="s">
        <v>750</v>
      </c>
      <c r="F1956" s="105">
        <v>45670</v>
      </c>
      <c r="G1956" s="61" t="s">
        <v>12</v>
      </c>
      <c r="H1956" s="133">
        <v>0.5</v>
      </c>
      <c r="I1956" s="104" t="s">
        <v>5084</v>
      </c>
      <c r="J1956" s="256">
        <v>45716.693668981497</v>
      </c>
    </row>
    <row r="1957" spans="1:10" x14ac:dyDescent="0.25">
      <c r="A1957" s="110">
        <v>193</v>
      </c>
      <c r="B1957" s="93" t="s">
        <v>974</v>
      </c>
      <c r="C1957" s="61" t="s">
        <v>476</v>
      </c>
      <c r="D1957" s="61" t="s">
        <v>10364</v>
      </c>
      <c r="E1957" s="61" t="s">
        <v>429</v>
      </c>
      <c r="F1957" s="105">
        <v>45680</v>
      </c>
      <c r="G1957" s="61" t="s">
        <v>13</v>
      </c>
      <c r="H1957" s="133">
        <v>0.3</v>
      </c>
      <c r="I1957" s="104" t="s">
        <v>5084</v>
      </c>
      <c r="J1957" s="256">
        <v>45716.693668981497</v>
      </c>
    </row>
    <row r="1958" spans="1:10" x14ac:dyDescent="0.25">
      <c r="A1958" s="110">
        <v>193</v>
      </c>
      <c r="B1958" s="93" t="s">
        <v>974</v>
      </c>
      <c r="C1958" s="61" t="s">
        <v>476</v>
      </c>
      <c r="D1958" s="61" t="s">
        <v>10365</v>
      </c>
      <c r="E1958" s="61" t="s">
        <v>429</v>
      </c>
      <c r="F1958" s="105">
        <v>45691</v>
      </c>
      <c r="G1958" s="61" t="s">
        <v>13</v>
      </c>
      <c r="H1958" s="133">
        <v>0.3</v>
      </c>
      <c r="I1958" s="104" t="s">
        <v>5084</v>
      </c>
      <c r="J1958" s="256">
        <v>45716.693668981497</v>
      </c>
    </row>
    <row r="1959" spans="1:10" x14ac:dyDescent="0.25">
      <c r="A1959" s="110">
        <v>193</v>
      </c>
      <c r="B1959" s="93" t="s">
        <v>974</v>
      </c>
      <c r="C1959" s="61" t="s">
        <v>476</v>
      </c>
      <c r="D1959" s="61" t="s">
        <v>10366</v>
      </c>
      <c r="E1959" s="61" t="s">
        <v>429</v>
      </c>
      <c r="F1959" s="105">
        <v>45700</v>
      </c>
      <c r="G1959" s="61" t="s">
        <v>13</v>
      </c>
      <c r="H1959" s="133">
        <v>0.7</v>
      </c>
      <c r="I1959" s="104" t="s">
        <v>5084</v>
      </c>
      <c r="J1959" s="256">
        <v>45716.693668981497</v>
      </c>
    </row>
    <row r="1960" spans="1:10" x14ac:dyDescent="0.25">
      <c r="A1960" s="110">
        <v>193</v>
      </c>
      <c r="B1960" s="93" t="s">
        <v>974</v>
      </c>
      <c r="C1960" s="61" t="s">
        <v>476</v>
      </c>
      <c r="D1960" s="61" t="s">
        <v>10367</v>
      </c>
      <c r="E1960" s="61" t="s">
        <v>429</v>
      </c>
      <c r="F1960" s="105">
        <v>45705</v>
      </c>
      <c r="G1960" s="61" t="s">
        <v>13</v>
      </c>
      <c r="H1960" s="133">
        <v>1.6</v>
      </c>
      <c r="I1960" s="104" t="s">
        <v>5084</v>
      </c>
      <c r="J1960" s="256">
        <v>45716.693668981497</v>
      </c>
    </row>
    <row r="1961" spans="1:10" x14ac:dyDescent="0.25">
      <c r="A1961" s="110">
        <v>193</v>
      </c>
      <c r="B1961" s="93" t="s">
        <v>974</v>
      </c>
      <c r="C1961" s="61" t="s">
        <v>476</v>
      </c>
      <c r="D1961" s="61" t="s">
        <v>10368</v>
      </c>
      <c r="E1961" s="61" t="s">
        <v>429</v>
      </c>
      <c r="F1961" s="105">
        <v>45706</v>
      </c>
      <c r="G1961" s="61" t="s">
        <v>13</v>
      </c>
      <c r="H1961" s="133">
        <v>0.8</v>
      </c>
      <c r="I1961" s="104" t="s">
        <v>5084</v>
      </c>
      <c r="J1961" s="256">
        <v>45716.693668981497</v>
      </c>
    </row>
    <row r="1962" spans="1:10" x14ac:dyDescent="0.25">
      <c r="A1962" s="110">
        <v>193</v>
      </c>
      <c r="B1962" s="93" t="s">
        <v>974</v>
      </c>
      <c r="C1962" s="61" t="s">
        <v>476</v>
      </c>
      <c r="D1962" s="61" t="s">
        <v>10369</v>
      </c>
      <c r="E1962" s="61" t="s">
        <v>429</v>
      </c>
      <c r="F1962" s="105">
        <v>45707</v>
      </c>
      <c r="G1962" s="61" t="s">
        <v>13</v>
      </c>
      <c r="H1962" s="133">
        <v>0.8</v>
      </c>
      <c r="I1962" s="104" t="s">
        <v>5084</v>
      </c>
      <c r="J1962" s="256">
        <v>45716.693668981497</v>
      </c>
    </row>
    <row r="1963" spans="1:10" x14ac:dyDescent="0.25">
      <c r="A1963" s="110">
        <v>193</v>
      </c>
      <c r="B1963" s="93" t="s">
        <v>974</v>
      </c>
      <c r="C1963" s="61" t="s">
        <v>476</v>
      </c>
      <c r="D1963" s="61" t="s">
        <v>10370</v>
      </c>
      <c r="E1963" s="61" t="s">
        <v>429</v>
      </c>
      <c r="F1963" s="105">
        <v>45708</v>
      </c>
      <c r="G1963" s="61" t="s">
        <v>13</v>
      </c>
      <c r="H1963" s="133">
        <v>1</v>
      </c>
      <c r="I1963" s="104" t="s">
        <v>5084</v>
      </c>
      <c r="J1963" s="256">
        <v>45716.693668981497</v>
      </c>
    </row>
    <row r="1964" spans="1:10" x14ac:dyDescent="0.25">
      <c r="A1964" s="110">
        <v>193</v>
      </c>
      <c r="B1964" s="93" t="s">
        <v>974</v>
      </c>
      <c r="C1964" s="61" t="s">
        <v>476</v>
      </c>
      <c r="D1964" s="61" t="s">
        <v>10371</v>
      </c>
      <c r="E1964" s="61" t="s">
        <v>429</v>
      </c>
      <c r="F1964" s="105">
        <v>45709</v>
      </c>
      <c r="G1964" s="61" t="s">
        <v>13</v>
      </c>
      <c r="H1964" s="133">
        <v>0.3</v>
      </c>
      <c r="I1964" s="104" t="s">
        <v>5084</v>
      </c>
      <c r="J1964" s="256">
        <v>45716.693668981497</v>
      </c>
    </row>
    <row r="1965" spans="1:10" x14ac:dyDescent="0.25">
      <c r="A1965" s="110">
        <v>193</v>
      </c>
      <c r="B1965" s="93" t="s">
        <v>974</v>
      </c>
      <c r="C1965" s="61" t="s">
        <v>476</v>
      </c>
      <c r="D1965" s="61" t="s">
        <v>10372</v>
      </c>
      <c r="E1965" s="61" t="s">
        <v>840</v>
      </c>
      <c r="F1965" s="105">
        <v>45709</v>
      </c>
      <c r="G1965" s="61" t="s">
        <v>388</v>
      </c>
      <c r="H1965" s="133">
        <v>0.5</v>
      </c>
      <c r="I1965" s="104" t="s">
        <v>5084</v>
      </c>
      <c r="J1965" s="256">
        <v>45716.693668981497</v>
      </c>
    </row>
    <row r="1966" spans="1:10" x14ac:dyDescent="0.25">
      <c r="A1966" s="110">
        <v>193</v>
      </c>
      <c r="B1966" s="93" t="s">
        <v>974</v>
      </c>
      <c r="C1966" s="61" t="s">
        <v>476</v>
      </c>
      <c r="D1966" s="61" t="s">
        <v>10373</v>
      </c>
      <c r="E1966" s="61" t="s">
        <v>840</v>
      </c>
      <c r="F1966" s="105">
        <v>45709</v>
      </c>
      <c r="G1966" s="61" t="s">
        <v>388</v>
      </c>
      <c r="H1966" s="133">
        <v>0.75</v>
      </c>
      <c r="I1966" s="104" t="s">
        <v>5084</v>
      </c>
      <c r="J1966" s="256">
        <v>45716.693668981497</v>
      </c>
    </row>
    <row r="1967" spans="1:10" x14ac:dyDescent="0.25">
      <c r="A1967" s="110">
        <v>193</v>
      </c>
      <c r="B1967" s="93" t="s">
        <v>974</v>
      </c>
      <c r="C1967" s="61" t="s">
        <v>476</v>
      </c>
      <c r="D1967" s="61" t="s">
        <v>10374</v>
      </c>
      <c r="E1967" s="61" t="s">
        <v>840</v>
      </c>
      <c r="F1967" s="105">
        <v>45709</v>
      </c>
      <c r="G1967" s="61" t="s">
        <v>388</v>
      </c>
      <c r="H1967" s="133">
        <v>0.75</v>
      </c>
      <c r="I1967" s="104" t="s">
        <v>5084</v>
      </c>
      <c r="J1967" s="256">
        <v>45716.693668981497</v>
      </c>
    </row>
    <row r="1968" spans="1:10" x14ac:dyDescent="0.25">
      <c r="A1968" s="110">
        <v>193</v>
      </c>
      <c r="B1968" s="93" t="s">
        <v>974</v>
      </c>
      <c r="C1968" s="61" t="s">
        <v>476</v>
      </c>
      <c r="D1968" s="61" t="s">
        <v>10375</v>
      </c>
      <c r="E1968" s="61" t="s">
        <v>429</v>
      </c>
      <c r="F1968" s="105">
        <v>45712</v>
      </c>
      <c r="G1968" s="61" t="s">
        <v>13</v>
      </c>
      <c r="H1968" s="133">
        <v>1.8</v>
      </c>
      <c r="I1968" s="104" t="s">
        <v>5084</v>
      </c>
      <c r="J1968" s="256">
        <v>45716.693668981497</v>
      </c>
    </row>
    <row r="1969" spans="1:10" x14ac:dyDescent="0.25">
      <c r="A1969" s="110">
        <v>193</v>
      </c>
      <c r="B1969" s="93" t="s">
        <v>974</v>
      </c>
      <c r="C1969" s="61" t="s">
        <v>476</v>
      </c>
      <c r="D1969" s="61" t="s">
        <v>10376</v>
      </c>
      <c r="E1969" s="61" t="s">
        <v>840</v>
      </c>
      <c r="F1969" s="105">
        <v>45712</v>
      </c>
      <c r="G1969" s="61" t="s">
        <v>388</v>
      </c>
      <c r="H1969" s="133">
        <v>1.25</v>
      </c>
      <c r="I1969" s="104" t="s">
        <v>5084</v>
      </c>
      <c r="J1969" s="256">
        <v>45716.693668981497</v>
      </c>
    </row>
    <row r="1970" spans="1:10" x14ac:dyDescent="0.25">
      <c r="A1970" s="110">
        <v>193</v>
      </c>
      <c r="B1970" s="93" t="s">
        <v>974</v>
      </c>
      <c r="C1970" s="61" t="s">
        <v>476</v>
      </c>
      <c r="D1970" s="61" t="s">
        <v>10377</v>
      </c>
      <c r="E1970" s="61" t="s">
        <v>840</v>
      </c>
      <c r="F1970" s="105">
        <v>45712</v>
      </c>
      <c r="G1970" s="61" t="s">
        <v>388</v>
      </c>
      <c r="H1970" s="133">
        <v>0.25</v>
      </c>
      <c r="I1970" s="104" t="s">
        <v>5084</v>
      </c>
      <c r="J1970" s="256">
        <v>45716.693668981497</v>
      </c>
    </row>
    <row r="1971" spans="1:10" x14ac:dyDescent="0.25">
      <c r="A1971" s="110">
        <v>193</v>
      </c>
      <c r="B1971" s="93" t="s">
        <v>974</v>
      </c>
      <c r="C1971" s="61" t="s">
        <v>476</v>
      </c>
      <c r="D1971" s="61" t="s">
        <v>10378</v>
      </c>
      <c r="E1971" s="61" t="s">
        <v>429</v>
      </c>
      <c r="F1971" s="105">
        <v>45713</v>
      </c>
      <c r="G1971" s="61" t="s">
        <v>13</v>
      </c>
      <c r="H1971" s="133">
        <v>0.7</v>
      </c>
      <c r="I1971" s="104" t="s">
        <v>5084</v>
      </c>
      <c r="J1971" s="256">
        <v>45716.693668981497</v>
      </c>
    </row>
    <row r="1972" spans="1:10" x14ac:dyDescent="0.25">
      <c r="A1972" s="110">
        <v>193</v>
      </c>
      <c r="B1972" s="93" t="s">
        <v>974</v>
      </c>
      <c r="C1972" s="61" t="s">
        <v>476</v>
      </c>
      <c r="D1972" s="61" t="s">
        <v>10379</v>
      </c>
      <c r="E1972" s="61" t="s">
        <v>429</v>
      </c>
      <c r="F1972" s="105">
        <v>45713</v>
      </c>
      <c r="G1972" s="61" t="s">
        <v>13</v>
      </c>
      <c r="H1972" s="133">
        <v>0.3</v>
      </c>
      <c r="I1972" s="104" t="s">
        <v>5084</v>
      </c>
      <c r="J1972" s="256">
        <v>45716.693668981497</v>
      </c>
    </row>
    <row r="1973" spans="1:10" x14ac:dyDescent="0.25">
      <c r="A1973" s="110">
        <v>193</v>
      </c>
      <c r="B1973" s="93" t="s">
        <v>974</v>
      </c>
      <c r="C1973" s="61" t="s">
        <v>476</v>
      </c>
      <c r="D1973" s="61" t="s">
        <v>10380</v>
      </c>
      <c r="E1973" s="61" t="s">
        <v>840</v>
      </c>
      <c r="F1973" s="105">
        <v>45713</v>
      </c>
      <c r="G1973" s="61" t="s">
        <v>388</v>
      </c>
      <c r="H1973" s="133">
        <v>0.75</v>
      </c>
      <c r="I1973" s="104" t="s">
        <v>5084</v>
      </c>
      <c r="J1973" s="256">
        <v>45716.693668981497</v>
      </c>
    </row>
    <row r="1974" spans="1:10" x14ac:dyDescent="0.25">
      <c r="A1974" s="110">
        <v>193</v>
      </c>
      <c r="B1974" s="93" t="s">
        <v>974</v>
      </c>
      <c r="C1974" s="61" t="s">
        <v>476</v>
      </c>
      <c r="D1974" s="61" t="s">
        <v>10381</v>
      </c>
      <c r="E1974" s="61" t="s">
        <v>429</v>
      </c>
      <c r="F1974" s="105">
        <v>45715</v>
      </c>
      <c r="G1974" s="61" t="s">
        <v>13</v>
      </c>
      <c r="H1974" s="133">
        <v>0.3</v>
      </c>
      <c r="I1974" s="104" t="s">
        <v>5084</v>
      </c>
      <c r="J1974" s="256">
        <v>45716.693668981497</v>
      </c>
    </row>
    <row r="1975" spans="1:10" x14ac:dyDescent="0.25">
      <c r="A1975" s="110">
        <v>194</v>
      </c>
      <c r="B1975" s="93" t="s">
        <v>5749</v>
      </c>
      <c r="C1975" s="61" t="s">
        <v>5748</v>
      </c>
      <c r="D1975" s="61" t="s">
        <v>10382</v>
      </c>
      <c r="E1975" s="61" t="s">
        <v>429</v>
      </c>
      <c r="F1975" s="105">
        <v>45614</v>
      </c>
      <c r="G1975" s="61" t="s">
        <v>13</v>
      </c>
      <c r="H1975" s="133">
        <v>0.4</v>
      </c>
      <c r="I1975" s="104" t="s">
        <v>5084</v>
      </c>
      <c r="J1975" s="256">
        <v>45716.6938310185</v>
      </c>
    </row>
    <row r="1976" spans="1:10" x14ac:dyDescent="0.25">
      <c r="A1976" s="110">
        <v>194</v>
      </c>
      <c r="B1976" s="93" t="s">
        <v>5749</v>
      </c>
      <c r="C1976" s="61" t="s">
        <v>5748</v>
      </c>
      <c r="D1976" s="61" t="s">
        <v>10383</v>
      </c>
      <c r="E1976" s="61" t="s">
        <v>840</v>
      </c>
      <c r="F1976" s="105">
        <v>45614</v>
      </c>
      <c r="G1976" s="61" t="s">
        <v>388</v>
      </c>
      <c r="H1976" s="133">
        <v>0.75</v>
      </c>
      <c r="I1976" s="104" t="s">
        <v>5084</v>
      </c>
      <c r="J1976" s="256">
        <v>45716.6938310185</v>
      </c>
    </row>
    <row r="1977" spans="1:10" x14ac:dyDescent="0.25">
      <c r="A1977" s="110">
        <v>194</v>
      </c>
      <c r="B1977" s="93" t="s">
        <v>5749</v>
      </c>
      <c r="C1977" s="61" t="s">
        <v>5748</v>
      </c>
      <c r="D1977" s="61" t="s">
        <v>10384</v>
      </c>
      <c r="E1977" s="61" t="s">
        <v>429</v>
      </c>
      <c r="F1977" s="105">
        <v>45615</v>
      </c>
      <c r="G1977" s="61" t="s">
        <v>13</v>
      </c>
      <c r="H1977" s="133">
        <v>0.4</v>
      </c>
      <c r="I1977" s="104" t="s">
        <v>5084</v>
      </c>
      <c r="J1977" s="256">
        <v>45716.6938310185</v>
      </c>
    </row>
    <row r="1978" spans="1:10" x14ac:dyDescent="0.25">
      <c r="A1978" s="110">
        <v>194</v>
      </c>
      <c r="B1978" s="93" t="s">
        <v>5749</v>
      </c>
      <c r="C1978" s="61" t="s">
        <v>5748</v>
      </c>
      <c r="D1978" s="61" t="s">
        <v>10385</v>
      </c>
      <c r="E1978" s="61" t="s">
        <v>840</v>
      </c>
      <c r="F1978" s="105">
        <v>45616</v>
      </c>
      <c r="G1978" s="61" t="s">
        <v>388</v>
      </c>
      <c r="H1978" s="133">
        <v>0.25</v>
      </c>
      <c r="I1978" s="104" t="s">
        <v>5084</v>
      </c>
      <c r="J1978" s="256">
        <v>45716.6938310185</v>
      </c>
    </row>
    <row r="1979" spans="1:10" x14ac:dyDescent="0.25">
      <c r="A1979" s="110">
        <v>195</v>
      </c>
      <c r="B1979" s="93" t="s">
        <v>563</v>
      </c>
      <c r="C1979" s="61" t="s">
        <v>536</v>
      </c>
      <c r="D1979" s="61" t="s">
        <v>10386</v>
      </c>
      <c r="E1979" s="61" t="s">
        <v>429</v>
      </c>
      <c r="F1979" s="105">
        <v>45643</v>
      </c>
      <c r="G1979" s="61" t="s">
        <v>13</v>
      </c>
      <c r="H1979" s="133">
        <v>0.8</v>
      </c>
      <c r="I1979" s="104" t="s">
        <v>5084</v>
      </c>
      <c r="J1979" s="256">
        <v>45716.694178240701</v>
      </c>
    </row>
    <row r="1980" spans="1:10" x14ac:dyDescent="0.25">
      <c r="A1980" s="110">
        <v>195</v>
      </c>
      <c r="B1980" s="93" t="s">
        <v>563</v>
      </c>
      <c r="C1980" s="61" t="s">
        <v>536</v>
      </c>
      <c r="D1980" s="61" t="s">
        <v>10387</v>
      </c>
      <c r="E1980" s="61" t="s">
        <v>750</v>
      </c>
      <c r="F1980" s="105">
        <v>45645</v>
      </c>
      <c r="G1980" s="61" t="s">
        <v>12</v>
      </c>
      <c r="H1980" s="133">
        <v>3.5</v>
      </c>
      <c r="I1980" s="104" t="s">
        <v>5084</v>
      </c>
      <c r="J1980" s="256">
        <v>45716.694178240701</v>
      </c>
    </row>
    <row r="1981" spans="1:10" x14ac:dyDescent="0.25">
      <c r="A1981" s="110">
        <v>195</v>
      </c>
      <c r="B1981" s="93" t="s">
        <v>563</v>
      </c>
      <c r="C1981" s="61" t="s">
        <v>536</v>
      </c>
      <c r="D1981" s="61" t="s">
        <v>10388</v>
      </c>
      <c r="E1981" s="61" t="s">
        <v>750</v>
      </c>
      <c r="F1981" s="105">
        <v>45647</v>
      </c>
      <c r="G1981" s="61" t="s">
        <v>12</v>
      </c>
      <c r="H1981" s="133">
        <v>0.75</v>
      </c>
      <c r="I1981" s="104" t="s">
        <v>5084</v>
      </c>
      <c r="J1981" s="256">
        <v>45716.694178240701</v>
      </c>
    </row>
    <row r="1982" spans="1:10" x14ac:dyDescent="0.25">
      <c r="A1982" s="110">
        <v>195</v>
      </c>
      <c r="B1982" s="93" t="s">
        <v>563</v>
      </c>
      <c r="C1982" s="61" t="s">
        <v>536</v>
      </c>
      <c r="D1982" s="61" t="s">
        <v>10389</v>
      </c>
      <c r="E1982" s="61" t="s">
        <v>750</v>
      </c>
      <c r="F1982" s="105">
        <v>45708</v>
      </c>
      <c r="G1982" s="61" t="s">
        <v>12</v>
      </c>
      <c r="H1982" s="133">
        <v>1</v>
      </c>
      <c r="I1982" s="104" t="s">
        <v>5084</v>
      </c>
      <c r="J1982" s="256">
        <v>45716.694178240701</v>
      </c>
    </row>
    <row r="1983" spans="1:10" x14ac:dyDescent="0.25">
      <c r="A1983" s="110">
        <v>195</v>
      </c>
      <c r="B1983" s="93" t="s">
        <v>563</v>
      </c>
      <c r="C1983" s="61" t="s">
        <v>536</v>
      </c>
      <c r="D1983" s="61" t="s">
        <v>10390</v>
      </c>
      <c r="E1983" s="61" t="s">
        <v>750</v>
      </c>
      <c r="F1983" s="105">
        <v>45715</v>
      </c>
      <c r="G1983" s="61" t="s">
        <v>12</v>
      </c>
      <c r="H1983" s="133">
        <v>1</v>
      </c>
      <c r="I1983" s="104" t="s">
        <v>5084</v>
      </c>
      <c r="J1983" s="256">
        <v>45716.694178240701</v>
      </c>
    </row>
    <row r="1984" spans="1:10" x14ac:dyDescent="0.25">
      <c r="A1984" s="110">
        <v>195</v>
      </c>
      <c r="B1984" s="93" t="s">
        <v>563</v>
      </c>
      <c r="C1984" s="61" t="s">
        <v>536</v>
      </c>
      <c r="D1984" s="61" t="s">
        <v>10391</v>
      </c>
      <c r="E1984" s="61" t="s">
        <v>429</v>
      </c>
      <c r="F1984" s="105">
        <v>45715</v>
      </c>
      <c r="G1984" s="61" t="s">
        <v>13</v>
      </c>
      <c r="H1984" s="133">
        <v>0.4</v>
      </c>
      <c r="I1984" s="104" t="s">
        <v>5084</v>
      </c>
      <c r="J1984" s="256">
        <v>45716.694178240701</v>
      </c>
    </row>
    <row r="1985" spans="1:10" x14ac:dyDescent="0.25">
      <c r="A1985" s="110">
        <v>195</v>
      </c>
      <c r="B1985" s="93" t="s">
        <v>563</v>
      </c>
      <c r="C1985" s="61" t="s">
        <v>536</v>
      </c>
      <c r="D1985" s="61" t="s">
        <v>10392</v>
      </c>
      <c r="E1985" s="61" t="s">
        <v>750</v>
      </c>
      <c r="F1985" s="105">
        <v>45716</v>
      </c>
      <c r="G1985" s="61" t="s">
        <v>12</v>
      </c>
      <c r="H1985" s="133">
        <v>0.75</v>
      </c>
      <c r="I1985" s="104" t="s">
        <v>5084</v>
      </c>
      <c r="J1985" s="256">
        <v>45716.694178240701</v>
      </c>
    </row>
    <row r="1986" spans="1:10" x14ac:dyDescent="0.25">
      <c r="A1986" s="110">
        <v>196</v>
      </c>
      <c r="B1986" s="93" t="s">
        <v>558</v>
      </c>
      <c r="C1986" s="61" t="s">
        <v>524</v>
      </c>
      <c r="D1986" s="61" t="s">
        <v>10393</v>
      </c>
      <c r="E1986" s="61" t="s">
        <v>750</v>
      </c>
      <c r="F1986" s="105">
        <v>45670</v>
      </c>
      <c r="G1986" s="61" t="s">
        <v>12</v>
      </c>
      <c r="H1986" s="133">
        <v>0.75</v>
      </c>
      <c r="I1986" s="104" t="s">
        <v>5084</v>
      </c>
      <c r="J1986" s="256">
        <v>45716.694270833301</v>
      </c>
    </row>
    <row r="1987" spans="1:10" x14ac:dyDescent="0.25">
      <c r="A1987" s="110">
        <v>196</v>
      </c>
      <c r="B1987" s="93" t="s">
        <v>558</v>
      </c>
      <c r="C1987" s="61" t="s">
        <v>524</v>
      </c>
      <c r="D1987" s="61" t="s">
        <v>10394</v>
      </c>
      <c r="E1987" s="61" t="s">
        <v>429</v>
      </c>
      <c r="F1987" s="105">
        <v>45713</v>
      </c>
      <c r="G1987" s="61" t="s">
        <v>13</v>
      </c>
      <c r="H1987" s="133">
        <v>1.2</v>
      </c>
      <c r="I1987" s="104" t="s">
        <v>5084</v>
      </c>
      <c r="J1987" s="256">
        <v>45716.694270833301</v>
      </c>
    </row>
    <row r="1988" spans="1:10" x14ac:dyDescent="0.25">
      <c r="A1988" s="110">
        <v>197</v>
      </c>
      <c r="B1988" s="93" t="s">
        <v>2202</v>
      </c>
      <c r="C1988" s="61" t="s">
        <v>523</v>
      </c>
      <c r="D1988" s="61" t="s">
        <v>10395</v>
      </c>
      <c r="E1988" s="61" t="s">
        <v>750</v>
      </c>
      <c r="F1988" s="105">
        <v>45716</v>
      </c>
      <c r="G1988" s="61" t="s">
        <v>12</v>
      </c>
      <c r="H1988" s="133">
        <v>0.5</v>
      </c>
      <c r="I1988" s="104" t="s">
        <v>5084</v>
      </c>
      <c r="J1988" s="256">
        <v>45716.694363425901</v>
      </c>
    </row>
    <row r="1989" spans="1:10" x14ac:dyDescent="0.25">
      <c r="A1989" s="110">
        <v>198</v>
      </c>
      <c r="B1989" s="93" t="s">
        <v>8309</v>
      </c>
      <c r="C1989" s="61" t="s">
        <v>540</v>
      </c>
      <c r="D1989" s="61" t="s">
        <v>10396</v>
      </c>
      <c r="E1989" s="61" t="s">
        <v>750</v>
      </c>
      <c r="F1989" s="105">
        <v>45666</v>
      </c>
      <c r="G1989" s="61" t="s">
        <v>12</v>
      </c>
      <c r="H1989" s="133">
        <v>2.25</v>
      </c>
      <c r="I1989" s="104" t="s">
        <v>5084</v>
      </c>
      <c r="J1989" s="256">
        <v>45716.694884259297</v>
      </c>
    </row>
    <row r="1990" spans="1:10" x14ac:dyDescent="0.25">
      <c r="A1990" s="110">
        <v>199</v>
      </c>
      <c r="B1990" s="93" t="s">
        <v>8255</v>
      </c>
      <c r="C1990" s="61" t="s">
        <v>8254</v>
      </c>
      <c r="D1990" s="61" t="s">
        <v>10397</v>
      </c>
      <c r="E1990" s="61" t="s">
        <v>750</v>
      </c>
      <c r="F1990" s="105">
        <v>45665</v>
      </c>
      <c r="G1990" s="61" t="s">
        <v>12</v>
      </c>
      <c r="H1990" s="133">
        <v>0.75</v>
      </c>
      <c r="I1990" s="104" t="s">
        <v>5084</v>
      </c>
      <c r="J1990" s="256">
        <v>45716.6949537037</v>
      </c>
    </row>
    <row r="1991" spans="1:10" x14ac:dyDescent="0.25">
      <c r="A1991" s="110">
        <v>199</v>
      </c>
      <c r="B1991" s="93" t="s">
        <v>8255</v>
      </c>
      <c r="C1991" s="61" t="s">
        <v>8254</v>
      </c>
      <c r="D1991" s="61" t="s">
        <v>10398</v>
      </c>
      <c r="E1991" s="61" t="s">
        <v>750</v>
      </c>
      <c r="F1991" s="105">
        <v>45687</v>
      </c>
      <c r="G1991" s="61" t="s">
        <v>12</v>
      </c>
      <c r="H1991" s="133">
        <v>0.5</v>
      </c>
      <c r="I1991" s="104" t="s">
        <v>5084</v>
      </c>
      <c r="J1991" s="256">
        <v>45716.6949537037</v>
      </c>
    </row>
    <row r="1992" spans="1:10" x14ac:dyDescent="0.25">
      <c r="A1992" s="110">
        <v>200</v>
      </c>
      <c r="B1992" s="93" t="s">
        <v>1438</v>
      </c>
      <c r="C1992" s="61" t="s">
        <v>504</v>
      </c>
      <c r="D1992" s="61" t="s">
        <v>10399</v>
      </c>
      <c r="E1992" s="61" t="s">
        <v>750</v>
      </c>
      <c r="F1992" s="105">
        <v>45672</v>
      </c>
      <c r="G1992" s="61" t="s">
        <v>12</v>
      </c>
      <c r="H1992" s="133">
        <v>0.5</v>
      </c>
      <c r="I1992" s="104" t="s">
        <v>5084</v>
      </c>
      <c r="J1992" s="256">
        <v>45716.695011574098</v>
      </c>
    </row>
    <row r="1993" spans="1:10" x14ac:dyDescent="0.25">
      <c r="A1993" s="110">
        <v>200</v>
      </c>
      <c r="B1993" s="93" t="s">
        <v>1438</v>
      </c>
      <c r="C1993" s="61" t="s">
        <v>504</v>
      </c>
      <c r="D1993" s="61" t="s">
        <v>10400</v>
      </c>
      <c r="E1993" s="61" t="s">
        <v>750</v>
      </c>
      <c r="F1993" s="105">
        <v>45673</v>
      </c>
      <c r="G1993" s="61" t="s">
        <v>12</v>
      </c>
      <c r="H1993" s="133">
        <v>0.5</v>
      </c>
      <c r="I1993" s="104" t="s">
        <v>5084</v>
      </c>
      <c r="J1993" s="256">
        <v>45716.695011574098</v>
      </c>
    </row>
    <row r="1994" spans="1:10" x14ac:dyDescent="0.25">
      <c r="A1994" s="110">
        <v>200</v>
      </c>
      <c r="B1994" s="93" t="s">
        <v>1438</v>
      </c>
      <c r="C1994" s="61" t="s">
        <v>504</v>
      </c>
      <c r="D1994" s="61" t="s">
        <v>10401</v>
      </c>
      <c r="E1994" s="61" t="s">
        <v>750</v>
      </c>
      <c r="F1994" s="105">
        <v>45677</v>
      </c>
      <c r="G1994" s="61" t="s">
        <v>12</v>
      </c>
      <c r="H1994" s="133">
        <v>0.5</v>
      </c>
      <c r="I1994" s="104" t="s">
        <v>5084</v>
      </c>
      <c r="J1994" s="256">
        <v>45716.695011574098</v>
      </c>
    </row>
    <row r="1995" spans="1:10" x14ac:dyDescent="0.25">
      <c r="A1995" s="110">
        <v>200</v>
      </c>
      <c r="B1995" s="93" t="s">
        <v>1438</v>
      </c>
      <c r="C1995" s="61" t="s">
        <v>504</v>
      </c>
      <c r="D1995" s="61" t="s">
        <v>10402</v>
      </c>
      <c r="E1995" s="61" t="s">
        <v>750</v>
      </c>
      <c r="F1995" s="105">
        <v>45679</v>
      </c>
      <c r="G1995" s="61" t="s">
        <v>12</v>
      </c>
      <c r="H1995" s="133">
        <v>0.5</v>
      </c>
      <c r="I1995" s="104" t="s">
        <v>5084</v>
      </c>
      <c r="J1995" s="256">
        <v>45716.695011574098</v>
      </c>
    </row>
    <row r="1996" spans="1:10" x14ac:dyDescent="0.25">
      <c r="A1996" s="110">
        <v>200</v>
      </c>
      <c r="B1996" s="93" t="s">
        <v>1438</v>
      </c>
      <c r="C1996" s="61" t="s">
        <v>504</v>
      </c>
      <c r="D1996" s="61" t="s">
        <v>10403</v>
      </c>
      <c r="E1996" s="61" t="s">
        <v>750</v>
      </c>
      <c r="F1996" s="105">
        <v>45680</v>
      </c>
      <c r="G1996" s="61" t="s">
        <v>12</v>
      </c>
      <c r="H1996" s="133">
        <v>0.25</v>
      </c>
      <c r="I1996" s="104" t="s">
        <v>5084</v>
      </c>
      <c r="J1996" s="256">
        <v>45716.695011574098</v>
      </c>
    </row>
    <row r="1997" spans="1:10" x14ac:dyDescent="0.25">
      <c r="A1997" s="110">
        <v>200</v>
      </c>
      <c r="B1997" s="93" t="s">
        <v>1438</v>
      </c>
      <c r="C1997" s="61" t="s">
        <v>504</v>
      </c>
      <c r="D1997" s="61" t="s">
        <v>10404</v>
      </c>
      <c r="E1997" s="61" t="s">
        <v>750</v>
      </c>
      <c r="F1997" s="105">
        <v>45692</v>
      </c>
      <c r="G1997" s="61" t="s">
        <v>12</v>
      </c>
      <c r="H1997" s="133">
        <v>4.25</v>
      </c>
      <c r="I1997" s="104" t="s">
        <v>5084</v>
      </c>
      <c r="J1997" s="256">
        <v>45716.695011574098</v>
      </c>
    </row>
    <row r="1998" spans="1:10" x14ac:dyDescent="0.25">
      <c r="A1998" s="110">
        <v>200</v>
      </c>
      <c r="B1998" s="93" t="s">
        <v>1438</v>
      </c>
      <c r="C1998" s="61" t="s">
        <v>504</v>
      </c>
      <c r="D1998" s="61" t="s">
        <v>10405</v>
      </c>
      <c r="E1998" s="61" t="s">
        <v>750</v>
      </c>
      <c r="F1998" s="105">
        <v>45693</v>
      </c>
      <c r="G1998" s="61" t="s">
        <v>12</v>
      </c>
      <c r="H1998" s="133">
        <v>1.75</v>
      </c>
      <c r="I1998" s="104" t="s">
        <v>5084</v>
      </c>
      <c r="J1998" s="256">
        <v>45716.695011574098</v>
      </c>
    </row>
    <row r="1999" spans="1:10" x14ac:dyDescent="0.25">
      <c r="A1999" s="110">
        <v>200</v>
      </c>
      <c r="B1999" s="93" t="s">
        <v>1438</v>
      </c>
      <c r="C1999" s="61" t="s">
        <v>504</v>
      </c>
      <c r="D1999" s="61" t="s">
        <v>10406</v>
      </c>
      <c r="E1999" s="61" t="s">
        <v>750</v>
      </c>
      <c r="F1999" s="105">
        <v>45694</v>
      </c>
      <c r="G1999" s="61" t="s">
        <v>12</v>
      </c>
      <c r="H1999" s="133">
        <v>0.25</v>
      </c>
      <c r="I1999" s="104" t="s">
        <v>5084</v>
      </c>
      <c r="J1999" s="256">
        <v>45716.695011574098</v>
      </c>
    </row>
    <row r="2000" spans="1:10" x14ac:dyDescent="0.25">
      <c r="A2000" s="110">
        <v>200</v>
      </c>
      <c r="B2000" s="93" t="s">
        <v>1438</v>
      </c>
      <c r="C2000" s="61" t="s">
        <v>504</v>
      </c>
      <c r="D2000" s="61" t="s">
        <v>10407</v>
      </c>
      <c r="E2000" s="61" t="s">
        <v>750</v>
      </c>
      <c r="F2000" s="105">
        <v>45697</v>
      </c>
      <c r="G2000" s="61" t="s">
        <v>12</v>
      </c>
      <c r="H2000" s="133">
        <v>2</v>
      </c>
      <c r="I2000" s="104" t="s">
        <v>5084</v>
      </c>
      <c r="J2000" s="256">
        <v>45716.695011574098</v>
      </c>
    </row>
    <row r="2001" spans="1:10" x14ac:dyDescent="0.25">
      <c r="A2001" s="110">
        <v>200</v>
      </c>
      <c r="B2001" s="93" t="s">
        <v>1438</v>
      </c>
      <c r="C2001" s="61" t="s">
        <v>504</v>
      </c>
      <c r="D2001" s="61" t="s">
        <v>10408</v>
      </c>
      <c r="E2001" s="61" t="s">
        <v>750</v>
      </c>
      <c r="F2001" s="105">
        <v>45699</v>
      </c>
      <c r="G2001" s="61" t="s">
        <v>12</v>
      </c>
      <c r="H2001" s="133">
        <v>1</v>
      </c>
      <c r="I2001" s="104" t="s">
        <v>5084</v>
      </c>
      <c r="J2001" s="256">
        <v>45716.695011574098</v>
      </c>
    </row>
    <row r="2002" spans="1:10" x14ac:dyDescent="0.25">
      <c r="A2002" s="110">
        <v>200</v>
      </c>
      <c r="B2002" s="93" t="s">
        <v>1438</v>
      </c>
      <c r="C2002" s="61" t="s">
        <v>504</v>
      </c>
      <c r="D2002" s="61" t="s">
        <v>10409</v>
      </c>
      <c r="E2002" s="61" t="s">
        <v>750</v>
      </c>
      <c r="F2002" s="105">
        <v>45712</v>
      </c>
      <c r="G2002" s="61" t="s">
        <v>12</v>
      </c>
      <c r="H2002" s="133">
        <v>0.75</v>
      </c>
      <c r="I2002" s="104" t="s">
        <v>5084</v>
      </c>
      <c r="J2002" s="256">
        <v>45716.695011574098</v>
      </c>
    </row>
    <row r="2003" spans="1:10" x14ac:dyDescent="0.25">
      <c r="A2003" s="110">
        <v>200</v>
      </c>
      <c r="B2003" s="93" t="s">
        <v>1438</v>
      </c>
      <c r="C2003" s="61" t="s">
        <v>504</v>
      </c>
      <c r="D2003" s="61" t="s">
        <v>10410</v>
      </c>
      <c r="E2003" s="61" t="s">
        <v>750</v>
      </c>
      <c r="F2003" s="105">
        <v>45713</v>
      </c>
      <c r="G2003" s="61" t="s">
        <v>12</v>
      </c>
      <c r="H2003" s="133">
        <v>2</v>
      </c>
      <c r="I2003" s="104" t="s">
        <v>5084</v>
      </c>
      <c r="J2003" s="256">
        <v>45716.695011574098</v>
      </c>
    </row>
    <row r="2004" spans="1:10" x14ac:dyDescent="0.25">
      <c r="A2004" s="110">
        <v>200</v>
      </c>
      <c r="B2004" s="93" t="s">
        <v>1438</v>
      </c>
      <c r="C2004" s="61" t="s">
        <v>504</v>
      </c>
      <c r="D2004" s="61" t="s">
        <v>10411</v>
      </c>
      <c r="E2004" s="61" t="s">
        <v>429</v>
      </c>
      <c r="F2004" s="105">
        <v>45713</v>
      </c>
      <c r="G2004" s="61" t="s">
        <v>13</v>
      </c>
      <c r="H2004" s="133">
        <v>1.4</v>
      </c>
      <c r="I2004" s="104" t="s">
        <v>5084</v>
      </c>
      <c r="J2004" s="256">
        <v>45716.695011574098</v>
      </c>
    </row>
    <row r="2005" spans="1:10" x14ac:dyDescent="0.25">
      <c r="A2005" s="110">
        <v>201</v>
      </c>
      <c r="B2005" s="93" t="s">
        <v>6015</v>
      </c>
      <c r="C2005" s="61" t="s">
        <v>6014</v>
      </c>
      <c r="D2005" s="61" t="s">
        <v>10412</v>
      </c>
      <c r="E2005" s="61" t="s">
        <v>750</v>
      </c>
      <c r="F2005" s="105">
        <v>45625</v>
      </c>
      <c r="G2005" s="61" t="s">
        <v>12</v>
      </c>
      <c r="H2005" s="133">
        <v>0.5</v>
      </c>
      <c r="I2005" s="104" t="s">
        <v>5084</v>
      </c>
      <c r="J2005" s="256">
        <v>45716.695104166698</v>
      </c>
    </row>
    <row r="2006" spans="1:10" x14ac:dyDescent="0.25">
      <c r="A2006" s="110">
        <v>202</v>
      </c>
      <c r="B2006" s="93" t="s">
        <v>6103</v>
      </c>
      <c r="C2006" s="61" t="s">
        <v>6102</v>
      </c>
      <c r="D2006" s="61" t="s">
        <v>10413</v>
      </c>
      <c r="E2006" s="61" t="s">
        <v>750</v>
      </c>
      <c r="F2006" s="105">
        <v>45628</v>
      </c>
      <c r="G2006" s="61" t="s">
        <v>12</v>
      </c>
      <c r="H2006" s="133">
        <v>1</v>
      </c>
      <c r="I2006" s="104" t="s">
        <v>5084</v>
      </c>
      <c r="J2006" s="256">
        <v>45716.698391203703</v>
      </c>
    </row>
    <row r="2007" spans="1:10" x14ac:dyDescent="0.25">
      <c r="A2007" s="110">
        <v>202</v>
      </c>
      <c r="B2007" s="93" t="s">
        <v>6103</v>
      </c>
      <c r="C2007" s="61" t="s">
        <v>6102</v>
      </c>
      <c r="D2007" s="61" t="s">
        <v>10414</v>
      </c>
      <c r="E2007" s="61" t="s">
        <v>750</v>
      </c>
      <c r="F2007" s="105">
        <v>45635</v>
      </c>
      <c r="G2007" s="61" t="s">
        <v>12</v>
      </c>
      <c r="H2007" s="133">
        <v>0.4</v>
      </c>
      <c r="I2007" s="104" t="s">
        <v>5084</v>
      </c>
      <c r="J2007" s="256">
        <v>45716.698391203703</v>
      </c>
    </row>
    <row r="2008" spans="1:10" x14ac:dyDescent="0.25">
      <c r="A2008" s="110">
        <v>202</v>
      </c>
      <c r="B2008" s="93" t="s">
        <v>6103</v>
      </c>
      <c r="C2008" s="61" t="s">
        <v>6102</v>
      </c>
      <c r="D2008" s="61" t="s">
        <v>10415</v>
      </c>
      <c r="E2008" s="61" t="s">
        <v>750</v>
      </c>
      <c r="F2008" s="105">
        <v>45666</v>
      </c>
      <c r="G2008" s="61" t="s">
        <v>12</v>
      </c>
      <c r="H2008" s="133">
        <v>0.75</v>
      </c>
      <c r="I2008" s="104" t="s">
        <v>5084</v>
      </c>
      <c r="J2008" s="256">
        <v>45716.698391203703</v>
      </c>
    </row>
    <row r="2009" spans="1:10" x14ac:dyDescent="0.25">
      <c r="A2009" s="110">
        <v>202</v>
      </c>
      <c r="B2009" s="93" t="s">
        <v>6103</v>
      </c>
      <c r="C2009" s="61" t="s">
        <v>6102</v>
      </c>
      <c r="D2009" s="61" t="s">
        <v>10416</v>
      </c>
      <c r="E2009" s="61" t="s">
        <v>750</v>
      </c>
      <c r="F2009" s="105">
        <v>45667</v>
      </c>
      <c r="G2009" s="61" t="s">
        <v>12</v>
      </c>
      <c r="H2009" s="133">
        <v>2.5</v>
      </c>
      <c r="I2009" s="104" t="s">
        <v>5084</v>
      </c>
      <c r="J2009" s="256">
        <v>45716.698391203703</v>
      </c>
    </row>
    <row r="2010" spans="1:10" x14ac:dyDescent="0.25">
      <c r="A2010" s="110">
        <v>203</v>
      </c>
      <c r="B2010" s="93" t="s">
        <v>2473</v>
      </c>
      <c r="C2010" s="61" t="s">
        <v>513</v>
      </c>
      <c r="D2010" s="61" t="s">
        <v>10417</v>
      </c>
      <c r="E2010" s="61" t="s">
        <v>750</v>
      </c>
      <c r="F2010" s="105">
        <v>45639</v>
      </c>
      <c r="G2010" s="61" t="s">
        <v>12</v>
      </c>
      <c r="H2010" s="133">
        <v>0.4</v>
      </c>
      <c r="I2010" s="104" t="s">
        <v>5084</v>
      </c>
      <c r="J2010" s="256">
        <v>45716.698518518497</v>
      </c>
    </row>
    <row r="2011" spans="1:10" x14ac:dyDescent="0.25">
      <c r="A2011" s="110">
        <v>204</v>
      </c>
      <c r="B2011" s="93" t="s">
        <v>2390</v>
      </c>
      <c r="C2011" s="61" t="s">
        <v>692</v>
      </c>
      <c r="D2011" s="61" t="s">
        <v>10418</v>
      </c>
      <c r="E2011" s="61" t="s">
        <v>750</v>
      </c>
      <c r="F2011" s="105">
        <v>45639</v>
      </c>
      <c r="G2011" s="61" t="s">
        <v>12</v>
      </c>
      <c r="H2011" s="133">
        <v>0.4</v>
      </c>
      <c r="I2011" s="104" t="s">
        <v>5084</v>
      </c>
      <c r="J2011" s="256">
        <v>45716.698634259301</v>
      </c>
    </row>
    <row r="2012" spans="1:10" x14ac:dyDescent="0.25">
      <c r="A2012" s="110">
        <v>205</v>
      </c>
      <c r="B2012" s="93" t="s">
        <v>3075</v>
      </c>
      <c r="C2012" s="61" t="s">
        <v>3074</v>
      </c>
      <c r="D2012" s="61" t="s">
        <v>10419</v>
      </c>
      <c r="E2012" s="61" t="s">
        <v>429</v>
      </c>
      <c r="F2012" s="105">
        <v>45707</v>
      </c>
      <c r="G2012" s="61" t="s">
        <v>13</v>
      </c>
      <c r="H2012" s="133">
        <v>0.3</v>
      </c>
      <c r="I2012" s="104" t="s">
        <v>5084</v>
      </c>
      <c r="J2012" s="256">
        <v>45716.706099536997</v>
      </c>
    </row>
    <row r="2013" spans="1:10" x14ac:dyDescent="0.25">
      <c r="A2013" s="110">
        <v>206</v>
      </c>
      <c r="B2013" s="93" t="s">
        <v>467</v>
      </c>
      <c r="C2013" s="61" t="s">
        <v>421</v>
      </c>
      <c r="D2013" s="61" t="s">
        <v>9781</v>
      </c>
      <c r="E2013" s="61" t="s">
        <v>750</v>
      </c>
      <c r="F2013" s="105">
        <v>45673</v>
      </c>
      <c r="G2013" s="61" t="s">
        <v>12</v>
      </c>
      <c r="H2013" s="133">
        <v>0.5</v>
      </c>
      <c r="I2013" s="104" t="s">
        <v>5084</v>
      </c>
      <c r="J2013" s="256">
        <v>45716.709965277798</v>
      </c>
    </row>
    <row r="2014" spans="1:10" x14ac:dyDescent="0.25">
      <c r="A2014" s="110">
        <v>206</v>
      </c>
      <c r="B2014" s="93" t="s">
        <v>467</v>
      </c>
      <c r="C2014" s="61" t="s">
        <v>421</v>
      </c>
      <c r="D2014" s="61" t="s">
        <v>9782</v>
      </c>
      <c r="E2014" s="61" t="s">
        <v>750</v>
      </c>
      <c r="F2014" s="105">
        <v>45700</v>
      </c>
      <c r="G2014" s="61" t="s">
        <v>12</v>
      </c>
      <c r="H2014" s="133">
        <v>0.75</v>
      </c>
      <c r="I2014" s="104" t="s">
        <v>5084</v>
      </c>
      <c r="J2014" s="256">
        <v>45716.709965277798</v>
      </c>
    </row>
    <row r="2015" spans="1:10" x14ac:dyDescent="0.25">
      <c r="A2015" s="110">
        <v>206</v>
      </c>
      <c r="B2015" s="93" t="s">
        <v>467</v>
      </c>
      <c r="C2015" s="61" t="s">
        <v>421</v>
      </c>
      <c r="D2015" s="61" t="s">
        <v>9783</v>
      </c>
      <c r="E2015" s="61" t="s">
        <v>750</v>
      </c>
      <c r="F2015" s="105">
        <v>45706</v>
      </c>
      <c r="G2015" s="61" t="s">
        <v>12</v>
      </c>
      <c r="H2015" s="133">
        <v>2</v>
      </c>
      <c r="I2015" s="104" t="s">
        <v>5084</v>
      </c>
      <c r="J2015" s="256">
        <v>45716.709965277798</v>
      </c>
    </row>
    <row r="2016" spans="1:10" x14ac:dyDescent="0.25">
      <c r="A2016" s="110">
        <v>206</v>
      </c>
      <c r="B2016" s="93" t="s">
        <v>467</v>
      </c>
      <c r="C2016" s="61" t="s">
        <v>421</v>
      </c>
      <c r="D2016" s="61" t="s">
        <v>9784</v>
      </c>
      <c r="E2016" s="61" t="s">
        <v>750</v>
      </c>
      <c r="F2016" s="105">
        <v>45712</v>
      </c>
      <c r="G2016" s="61" t="s">
        <v>12</v>
      </c>
      <c r="H2016" s="133">
        <v>0.5</v>
      </c>
      <c r="I2016" s="104" t="s">
        <v>5084</v>
      </c>
      <c r="J2016" s="256">
        <v>45716.709965277798</v>
      </c>
    </row>
    <row r="2017" spans="1:10" x14ac:dyDescent="0.25">
      <c r="A2017" s="110">
        <v>206</v>
      </c>
      <c r="B2017" s="93" t="s">
        <v>467</v>
      </c>
      <c r="C2017" s="61" t="s">
        <v>421</v>
      </c>
      <c r="D2017" s="61" t="s">
        <v>9785</v>
      </c>
      <c r="E2017" s="61" t="s">
        <v>750</v>
      </c>
      <c r="F2017" s="105">
        <v>45713</v>
      </c>
      <c r="G2017" s="61" t="s">
        <v>12</v>
      </c>
      <c r="H2017" s="133">
        <v>0.4</v>
      </c>
      <c r="I2017" s="104" t="s">
        <v>5084</v>
      </c>
      <c r="J2017" s="256">
        <v>45716.709965277798</v>
      </c>
    </row>
    <row r="2018" spans="1:10" x14ac:dyDescent="0.25">
      <c r="A2018" s="110">
        <v>206</v>
      </c>
      <c r="B2018" s="93" t="s">
        <v>467</v>
      </c>
      <c r="C2018" s="61" t="s">
        <v>421</v>
      </c>
      <c r="D2018" s="61" t="s">
        <v>9786</v>
      </c>
      <c r="E2018" s="61" t="s">
        <v>429</v>
      </c>
      <c r="F2018" s="105">
        <v>45713</v>
      </c>
      <c r="G2018" s="61" t="s">
        <v>13</v>
      </c>
      <c r="H2018" s="133">
        <v>0.6</v>
      </c>
      <c r="I2018" s="104" t="s">
        <v>5084</v>
      </c>
      <c r="J2018" s="256">
        <v>45716.709965277798</v>
      </c>
    </row>
    <row r="2019" spans="1:10" x14ac:dyDescent="0.25">
      <c r="A2019" s="110">
        <v>206</v>
      </c>
      <c r="B2019" s="93" t="s">
        <v>467</v>
      </c>
      <c r="C2019" s="61" t="s">
        <v>421</v>
      </c>
      <c r="D2019" s="61" t="s">
        <v>9787</v>
      </c>
      <c r="E2019" s="61" t="s">
        <v>429</v>
      </c>
      <c r="F2019" s="105">
        <v>45714</v>
      </c>
      <c r="G2019" s="61" t="s">
        <v>13</v>
      </c>
      <c r="H2019" s="133">
        <v>1.7</v>
      </c>
      <c r="I2019" s="104" t="s">
        <v>5084</v>
      </c>
      <c r="J2019" s="256">
        <v>45716.709965277798</v>
      </c>
    </row>
    <row r="2020" spans="1:10" x14ac:dyDescent="0.25">
      <c r="A2020" s="110">
        <v>206</v>
      </c>
      <c r="B2020" s="93" t="s">
        <v>467</v>
      </c>
      <c r="C2020" s="61" t="s">
        <v>421</v>
      </c>
      <c r="D2020" s="61" t="s">
        <v>9788</v>
      </c>
      <c r="E2020" s="61" t="s">
        <v>429</v>
      </c>
      <c r="F2020" s="105">
        <v>45715</v>
      </c>
      <c r="G2020" s="61" t="s">
        <v>13</v>
      </c>
      <c r="H2020" s="133">
        <v>0.6</v>
      </c>
      <c r="I2020" s="104" t="s">
        <v>5084</v>
      </c>
      <c r="J2020" s="256">
        <v>45716.709965277798</v>
      </c>
    </row>
    <row r="2021" spans="1:10" x14ac:dyDescent="0.25">
      <c r="A2021" s="110">
        <v>206</v>
      </c>
      <c r="B2021" s="93" t="s">
        <v>467</v>
      </c>
      <c r="C2021" s="61" t="s">
        <v>421</v>
      </c>
      <c r="D2021" s="61" t="s">
        <v>9789</v>
      </c>
      <c r="E2021" s="61" t="s">
        <v>750</v>
      </c>
      <c r="F2021" s="105">
        <v>45716</v>
      </c>
      <c r="G2021" s="61" t="s">
        <v>12</v>
      </c>
      <c r="H2021" s="133">
        <v>2.5</v>
      </c>
      <c r="I2021" s="104" t="s">
        <v>5084</v>
      </c>
      <c r="J2021" s="256">
        <v>45716.709965277798</v>
      </c>
    </row>
    <row r="2022" spans="1:10" x14ac:dyDescent="0.25">
      <c r="A2022" s="110">
        <v>206</v>
      </c>
      <c r="B2022" s="93" t="s">
        <v>467</v>
      </c>
      <c r="C2022" s="61" t="s">
        <v>421</v>
      </c>
      <c r="D2022" s="61" t="s">
        <v>10420</v>
      </c>
      <c r="E2022" s="61" t="s">
        <v>429</v>
      </c>
      <c r="F2022" s="105">
        <v>45716</v>
      </c>
      <c r="G2022" s="61" t="s">
        <v>13</v>
      </c>
      <c r="H2022" s="133">
        <v>1.6</v>
      </c>
      <c r="I2022" s="104" t="s">
        <v>5084</v>
      </c>
      <c r="J2022" s="256">
        <v>45716.709965277798</v>
      </c>
    </row>
    <row r="2023" spans="1:10" x14ac:dyDescent="0.25">
      <c r="A2023" s="110">
        <v>207</v>
      </c>
      <c r="B2023" s="93" t="s">
        <v>6022</v>
      </c>
      <c r="C2023" s="61" t="s">
        <v>6021</v>
      </c>
      <c r="D2023" s="61" t="s">
        <v>10046</v>
      </c>
      <c r="E2023" s="61" t="s">
        <v>750</v>
      </c>
      <c r="F2023" s="105">
        <v>45670</v>
      </c>
      <c r="G2023" s="61" t="s">
        <v>12</v>
      </c>
      <c r="H2023" s="133">
        <v>0.5</v>
      </c>
      <c r="I2023" s="104" t="s">
        <v>5084</v>
      </c>
      <c r="J2023" s="256">
        <v>45718.4217361111</v>
      </c>
    </row>
    <row r="2024" spans="1:10" x14ac:dyDescent="0.25">
      <c r="A2024" s="110">
        <v>207</v>
      </c>
      <c r="B2024" s="93" t="s">
        <v>6022</v>
      </c>
      <c r="C2024" s="61" t="s">
        <v>6021</v>
      </c>
      <c r="D2024" s="61" t="s">
        <v>10047</v>
      </c>
      <c r="E2024" s="61" t="s">
        <v>750</v>
      </c>
      <c r="F2024" s="105">
        <v>45686</v>
      </c>
      <c r="G2024" s="61" t="s">
        <v>12</v>
      </c>
      <c r="H2024" s="133">
        <v>1.75</v>
      </c>
      <c r="I2024" s="104" t="s">
        <v>5084</v>
      </c>
      <c r="J2024" s="256">
        <v>45718.4217361111</v>
      </c>
    </row>
    <row r="2025" spans="1:10" x14ac:dyDescent="0.25">
      <c r="A2025" s="110">
        <v>207</v>
      </c>
      <c r="B2025" s="93" t="s">
        <v>6022</v>
      </c>
      <c r="C2025" s="61" t="s">
        <v>6021</v>
      </c>
      <c r="D2025" s="61" t="s">
        <v>10048</v>
      </c>
      <c r="E2025" s="61" t="s">
        <v>750</v>
      </c>
      <c r="F2025" s="105">
        <v>45692</v>
      </c>
      <c r="G2025" s="61" t="s">
        <v>12</v>
      </c>
      <c r="H2025" s="133">
        <v>0.5</v>
      </c>
      <c r="I2025" s="104" t="s">
        <v>5084</v>
      </c>
      <c r="J2025" s="256">
        <v>45718.4217361111</v>
      </c>
    </row>
    <row r="2026" spans="1:10" x14ac:dyDescent="0.25">
      <c r="A2026" s="110">
        <v>207</v>
      </c>
      <c r="B2026" s="93" t="s">
        <v>6022</v>
      </c>
      <c r="C2026" s="61" t="s">
        <v>6021</v>
      </c>
      <c r="D2026" s="61" t="s">
        <v>10966</v>
      </c>
      <c r="E2026" s="61" t="s">
        <v>750</v>
      </c>
      <c r="F2026" s="105">
        <v>45717</v>
      </c>
      <c r="G2026" s="61" t="s">
        <v>12</v>
      </c>
      <c r="H2026" s="133">
        <v>0.5</v>
      </c>
      <c r="I2026" s="104" t="s">
        <v>5084</v>
      </c>
      <c r="J2026" s="256">
        <v>45718.4217361111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2025-03-11T09:41:23Z</dcterms:modified>
</cp:coreProperties>
</file>