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BB445566-1764-4C6E-BCF8-53C2A8667012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16-06-24" sheetId="4" r:id="rId1"/>
    <sheet name="28-07-24" sheetId="6" r:id="rId2"/>
    <sheet name="Activités" sheetId="5" r:id="rId3"/>
    <sheet name="2024-10-15 - 24-24540" sheetId="7" r:id="rId4"/>
    <sheet name="2024-10-15 - 24-24540 (2)" sheetId="8" r:id="rId5"/>
    <sheet name="2024-10-15 - 24-24540 (3)" sheetId="10" r:id="rId6"/>
    <sheet name="2024-11-16 - 24-24647" sheetId="11" r:id="rId7"/>
    <sheet name="2024-12-14 - 24-24681" sheetId="12" r:id="rId8"/>
    <sheet name="2025-03-02 - 25-24784" sheetId="13" r:id="rId9"/>
  </sheets>
  <definedNames>
    <definedName name="Liste_Activités">Activités!$C$5:$C$47</definedName>
    <definedName name="Print_Area" localSheetId="0">'16-06-24'!$A$1:$F$89</definedName>
    <definedName name="Print_Area" localSheetId="1">'28-07-24'!$A$1:$F$89</definedName>
    <definedName name="Print_Area" localSheetId="2">Activités!$A$1:$D$47</definedName>
    <definedName name="_xlnm.Print_Area" localSheetId="0">'16-06-24'!$A$1:$F$89</definedName>
    <definedName name="_xlnm.Print_Area" localSheetId="3">'2024-10-15 - 24-24540'!$A$1:$F$89</definedName>
    <definedName name="_xlnm.Print_Area" localSheetId="4">'2024-10-15 - 24-24540 (2)'!$A$1:$F$89</definedName>
    <definedName name="_xlnm.Print_Area" localSheetId="5">'2024-10-15 - 24-24540 (3)'!$A$1:$F$89</definedName>
    <definedName name="_xlnm.Print_Area" localSheetId="6">'2024-11-16 - 24-24647'!$A$1:$F$89</definedName>
    <definedName name="_xlnm.Print_Area" localSheetId="7">'2024-12-14 - 24-24681'!$A$1:$F$88</definedName>
    <definedName name="_xlnm.Print_Area" localSheetId="8">'2025-03-02 - 25-24784'!$A$1:$F$88</definedName>
    <definedName name="_xlnm.Print_Area" localSheetId="1">'28-07-24'!$A$1:$F$89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3" i="10" s="1"/>
  <c r="E81" i="8"/>
  <c r="E77" i="8"/>
  <c r="E75" i="8"/>
  <c r="E74" i="8"/>
  <c r="E73" i="8"/>
  <c r="E69" i="8"/>
  <c r="E69" i="6"/>
  <c r="E72" i="6" s="1"/>
  <c r="E69" i="4"/>
  <c r="E72" i="4" s="1"/>
  <c r="E75" i="10" l="1"/>
  <c r="E74" i="10"/>
  <c r="E74" i="6"/>
  <c r="E73" i="6"/>
  <c r="E76" i="6" s="1"/>
  <c r="E80" i="6" s="1"/>
  <c r="E74" i="4"/>
  <c r="E73" i="4"/>
  <c r="E76" i="4"/>
  <c r="E80" i="4" s="1"/>
  <c r="E77" i="10" l="1"/>
  <c r="E81" i="10" s="1"/>
</calcChain>
</file>

<file path=xl/sharedStrings.xml><?xml version="1.0" encoding="utf-8"?>
<sst xmlns="http://schemas.openxmlformats.org/spreadsheetml/2006/main" count="263" uniqueCount="102">
  <si>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</si>
  <si>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</si>
  <si>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</si>
  <si>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</si>
  <si>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</si>
  <si>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</si>
  <si>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</si>
  <si>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</si>
  <si>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</si>
  <si>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</si>
  <si>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</si>
  <si>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</si>
  <si>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</si>
  <si>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</si>
  <si>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</si>
  <si>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</si>
  <si>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</si>
  <si>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</si>
  <si>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</si>
  <si>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</si>
  <si>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</si>
  <si>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</si>
  <si>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</si>
  <si>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</si>
  <si>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</si>
  <si>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</si>
  <si>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</si>
  <si>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</si>
  <si>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</si>
  <si>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</si>
  <si>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</si>
  <si>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</si>
  <si>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</si>
  <si>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</si>
  <si>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</si>
  <si>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</si>
  <si>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</si>
  <si>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</si>
  <si>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</si>
  <si>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</si>
  <si>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</si>
  <si>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</si>
  <si>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</si>
  <si>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</si>
  <si>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</si>
  <si>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</si>
  <si>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</si>
  <si>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</si>
  <si>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</si>
  <si>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</si>
  <si>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</si>
  <si>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</si>
  <si>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</si>
  <si>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</si>
  <si>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</si>
  <si>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</si>
  <si>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</si>
  <si>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</si>
  <si>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</si>
  <si>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16 JUIN 2024</t>
  </si>
  <si>
    <t>RICHARD BERNIER</t>
  </si>
  <si>
    <t>BERNIER RHÉAUME RENAUD, CPA, S.E.P.</t>
  </si>
  <si>
    <t>1379 Boul. du Curé-Labelle, bureau 202
Blainville (Québec) J7C 2P1</t>
  </si>
  <si>
    <t># 24299</t>
  </si>
  <si>
    <t xml:space="preserve"> - Travail dans le dossier de 2951-8214 Québec Inc - courriels, discussions, préparations de formulaires, recherches, etc.</t>
  </si>
  <si>
    <t>Le 28 JUILLET 2024</t>
  </si>
  <si>
    <t># 24389</t>
  </si>
  <si>
    <t xml:space="preserve"> - Questions sur acquisition de contrôle ;</t>
  </si>
  <si>
    <t>Le 15 OCTOBRE 2024</t>
  </si>
  <si>
    <t>Richard Bernier</t>
  </si>
  <si>
    <t>Bernier Rhéaume Renaud CPA</t>
  </si>
  <si>
    <t>1379 boul. du Curé-Labelle</t>
  </si>
  <si>
    <t>Bureau 202</t>
  </si>
  <si>
    <t>Blainville, Québec, J7C 2P1</t>
  </si>
  <si>
    <t>24-24540</t>
  </si>
  <si>
    <t xml:space="preserve"> - Prise de connaissance et analyse des documents soumis pour dossier avec Réal Charrette, re: </t>
  </si>
  <si>
    <t xml:space="preserve"> - Richard Poirier + tel avec Réal et préparation d'un sommaire de mes conclusions et </t>
  </si>
  <si>
    <t xml:space="preserve"> - recommandations;</t>
  </si>
  <si>
    <t/>
  </si>
  <si>
    <t xml:space="preserve"> - Discussions téléphoniques avec vous re: Duplex qui a été cédé au décès et revendu avant la</t>
  </si>
  <si>
    <t xml:space="preserve"> - transmission à la conjointe ;</t>
  </si>
  <si>
    <t>Travail Groupe Sarrazin - analyse des documents reçus et discussions téléphoniques avec vous;</t>
  </si>
  <si>
    <t xml:space="preserve"> - Question sur les acomptes provisionnels ;</t>
  </si>
  <si>
    <t>Frais d'expert en taxes</t>
  </si>
  <si>
    <t xml:space="preserve"> Richard Poirier + tel avec Réal et préparation d'un sommaire de mes conclusions et </t>
  </si>
  <si>
    <t xml:space="preserve"> recommandations;</t>
  </si>
  <si>
    <t>24-24540A</t>
  </si>
  <si>
    <t>24-24540B</t>
  </si>
  <si>
    <t>Richard Poirier</t>
  </si>
  <si>
    <t>9101-0637 QUÉBEC INC</t>
  </si>
  <si>
    <t>209 Route 201</t>
  </si>
  <si>
    <t>Rigaud (Québec) J0P1P0</t>
  </si>
  <si>
    <t>Le 16 NOVEMBRE 2024</t>
  </si>
  <si>
    <t>24-24647</t>
  </si>
  <si>
    <t xml:space="preserve"> - Diverses discussions téléphoniques avec vous sur différents sujets;</t>
  </si>
  <si>
    <t>Le 14 DÉCEMBRE 2024</t>
  </si>
  <si>
    <t>24-24681</t>
  </si>
  <si>
    <t>Dossier Groupe Sarrazin - analyse, discussion et sommaire</t>
  </si>
  <si>
    <t>Dossier Marie-Ève Lavoie - analyse, simulations et discussions</t>
  </si>
  <si>
    <t>Le 2 MARS 2025</t>
  </si>
  <si>
    <t>25-24784</t>
  </si>
  <si>
    <t xml:space="preserve"> - Lecture, analyse et rédaction de courriel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</si>
</sst>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169" fontId="12" fillId="0" borderId="0" xfId="3" applyNumberFormat="1" applyFont="1" applyAlignment="1">
      <alignment horizontal="center" vertical="center" shrinkToFit="1"/>
    </xf>
    <xf numFmtId="168" fontId="12" fillId="0" borderId="0" xfId="3" applyNumberFormat="1" applyFont="1" applyAlignment="1">
      <alignment horizontal="center"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0" fontId="25" fillId="0" borderId="0" xfId="3" quotePrefix="1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C8DFAA15-0672-459C-9872-88EE1815ADE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49610F-DC16-4296-80AD-E06D82D9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9F7A48F-6829-4872-B1DA-24F87904A6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F95D41F-00DB-4736-8C66-2D55D00A9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1384DF9-6D5E-49DF-B4EF-9FEE5A0035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8B02A00-7BFA-4B37-8C5F-46A13DBF6B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44FB7E8-6E02-4528-BB64-9BDEAFEFF4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B78993AE-D05E-33C0-90F4-4DC173EE8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6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64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350</v>
      </c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8" t="s">
        <v>18</v>
      </c>
      <c r="C78" s="128"/>
      <c r="D78" s="128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6"/>
      <c r="C83" s="126"/>
      <c r="D83" s="126"/>
      <c r="E83" s="126"/>
      <c r="F83" s="21"/>
    </row>
    <row r="84" spans="1:6" ht="14.25" x14ac:dyDescent="0.2">
      <c r="A84" s="120" t="s">
        <v>29</v>
      </c>
      <c r="B84" s="120"/>
      <c r="C84" s="120"/>
      <c r="D84" s="120"/>
      <c r="E84" s="120"/>
      <c r="F84" s="120"/>
    </row>
    <row r="85" spans="1:6" ht="14.25" x14ac:dyDescent="0.2">
      <c r="A85" s="129" t="s">
        <v>30</v>
      </c>
      <c r="B85" s="129"/>
      <c r="C85" s="129"/>
      <c r="D85" s="129"/>
      <c r="E85" s="129"/>
      <c r="F85" s="12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7"/>
      <c r="C87" s="127"/>
      <c r="D87" s="127"/>
      <c r="E87" s="127"/>
      <c r="F87" s="21"/>
    </row>
    <row r="88" spans="1:6" ht="15" x14ac:dyDescent="0.2">
      <c r="A88" s="119" t="s">
        <v>7</v>
      </c>
      <c r="B88" s="119"/>
      <c r="C88" s="119"/>
      <c r="D88" s="119"/>
      <c r="E88" s="119"/>
      <c r="F88" s="119"/>
    </row>
    <row r="90" spans="1:6" ht="39.75" customHeight="1" x14ac:dyDescent="0.2">
      <c r="B90" s="124"/>
      <c r="C90" s="125"/>
      <c r="D90" s="12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F0EA-B2F7-41C4-AF99-BE232414425E}">
  <sheetPr>
    <pageSetUpPr fitToPage="1"/>
  </sheetPr>
  <dimension ref="A12:F92"/>
  <sheetViews>
    <sheetView view="pageBreakPreview" topLeftCell="A39" zoomScale="80" zoomScaleNormal="100" zoomScaleSheetLayoutView="80" workbookViewId="0">
      <selection activeCell="L35" sqref="L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67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8" t="s">
        <v>18</v>
      </c>
      <c r="C78" s="128"/>
      <c r="D78" s="128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6"/>
      <c r="C83" s="126"/>
      <c r="D83" s="126"/>
      <c r="E83" s="126"/>
      <c r="F83" s="21"/>
    </row>
    <row r="84" spans="1:6" ht="14.25" x14ac:dyDescent="0.2">
      <c r="A84" s="120" t="s">
        <v>29</v>
      </c>
      <c r="B84" s="120"/>
      <c r="C84" s="120"/>
      <c r="D84" s="120"/>
      <c r="E84" s="120"/>
      <c r="F84" s="120"/>
    </row>
    <row r="85" spans="1:6" ht="14.25" x14ac:dyDescent="0.2">
      <c r="A85" s="129" t="s">
        <v>30</v>
      </c>
      <c r="B85" s="129"/>
      <c r="C85" s="129"/>
      <c r="D85" s="129"/>
      <c r="E85" s="129"/>
      <c r="F85" s="12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7"/>
      <c r="C87" s="127"/>
      <c r="D87" s="127"/>
      <c r="E87" s="127"/>
      <c r="F87" s="21"/>
    </row>
    <row r="88" spans="1:6" ht="15" x14ac:dyDescent="0.2">
      <c r="A88" s="119" t="s">
        <v>7</v>
      </c>
      <c r="B88" s="119"/>
      <c r="C88" s="119"/>
      <c r="D88" s="119"/>
      <c r="E88" s="119"/>
      <c r="F88" s="119"/>
    </row>
    <row r="90" spans="1:6" ht="39.75" customHeight="1" x14ac:dyDescent="0.2">
      <c r="B90" s="124"/>
      <c r="C90" s="125"/>
      <c r="D90" s="12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860727D-CD67-47BA-9AAD-43C34CA30CE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0" t="s">
        <v>1</v>
      </c>
      <c r="C1" s="13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271C-084C-480E-B9BC-195EAC354C4D}">
  <sheetPr>
    <pageSetUpPr fitToPage="1"/>
  </sheetPr>
  <dimension ref="A1:F88"/>
  <sheetViews>
    <sheetView topLeftCell="A47" workbookViewId="0">
      <selection activeCell="L24" sqref="L24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74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75</v>
      </c>
      <c r="C34" s="77"/>
      <c r="D34" s="78">
        <v>350</v>
      </c>
      <c r="E34" s="78">
        <v>0</v>
      </c>
      <c r="F34" s="78"/>
    </row>
    <row r="35" spans="1:6" ht="14.25" customHeight="1" x14ac:dyDescent="0.2">
      <c r="A35" s="71"/>
      <c r="B35" s="76" t="s">
        <v>76</v>
      </c>
      <c r="C35" s="79"/>
      <c r="D35" s="78"/>
      <c r="E35" s="78"/>
      <c r="F35" s="78"/>
    </row>
    <row r="36" spans="1:6" ht="14.25" customHeight="1" x14ac:dyDescent="0.2">
      <c r="A36" s="71"/>
      <c r="B36" s="76" t="s">
        <v>77</v>
      </c>
      <c r="C36" s="77">
        <v>2.5</v>
      </c>
      <c r="D36" s="78">
        <v>350</v>
      </c>
      <c r="E36" s="78">
        <v>875</v>
      </c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79</v>
      </c>
      <c r="C38" s="77"/>
      <c r="D38" s="78"/>
      <c r="E38" s="78"/>
      <c r="F38" s="78"/>
    </row>
    <row r="39" spans="1:6" ht="14.25" customHeight="1" x14ac:dyDescent="0.2">
      <c r="A39" s="71"/>
      <c r="B39" s="76" t="s">
        <v>80</v>
      </c>
      <c r="C39" s="77">
        <v>0.5</v>
      </c>
      <c r="D39" s="78">
        <v>350</v>
      </c>
      <c r="E39" s="78">
        <v>175</v>
      </c>
      <c r="F39" s="78"/>
    </row>
    <row r="40" spans="1:6" ht="14.25" customHeight="1" x14ac:dyDescent="0.2">
      <c r="A40" s="71"/>
      <c r="B40" s="76" t="s">
        <v>78</v>
      </c>
      <c r="C40" s="79"/>
      <c r="D40" s="78"/>
      <c r="E40" s="78"/>
      <c r="F40" s="78"/>
    </row>
    <row r="41" spans="1:6" ht="14.25" customHeight="1" x14ac:dyDescent="0.2">
      <c r="A41" s="71"/>
      <c r="B41" s="76" t="s">
        <v>81</v>
      </c>
      <c r="C41" s="77">
        <v>1.5</v>
      </c>
      <c r="D41" s="78">
        <v>350</v>
      </c>
      <c r="E41" s="78">
        <v>525</v>
      </c>
      <c r="F41" s="78"/>
    </row>
    <row r="42" spans="1:6" ht="14.25" customHeight="1" x14ac:dyDescent="0.2">
      <c r="A42" s="71"/>
      <c r="B42" s="76" t="s">
        <v>78</v>
      </c>
      <c r="C42" s="77"/>
      <c r="D42" s="78"/>
      <c r="E42" s="78"/>
      <c r="F42" s="78"/>
    </row>
    <row r="43" spans="1:6" ht="14.25" customHeight="1" x14ac:dyDescent="0.2">
      <c r="A43" s="71"/>
      <c r="B43" s="76" t="s">
        <v>82</v>
      </c>
      <c r="C43" s="77">
        <v>0.5</v>
      </c>
      <c r="D43" s="78">
        <v>350</v>
      </c>
      <c r="E43" s="78">
        <v>175</v>
      </c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1750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1750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87.5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174.56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2012.06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2012.06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57D9-524B-49DF-B7F4-87D50CE61686}">
  <sheetPr>
    <pageSetUpPr fitToPage="1"/>
  </sheetPr>
  <dimension ref="A1:F88"/>
  <sheetViews>
    <sheetView workbookViewId="0">
      <selection activeCell="E29" sqref="E29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/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79</v>
      </c>
      <c r="C38" s="77"/>
      <c r="D38" s="78"/>
      <c r="E38" s="78"/>
      <c r="F38" s="78"/>
    </row>
    <row r="39" spans="1:6" ht="14.25" customHeight="1" x14ac:dyDescent="0.2">
      <c r="A39" s="71"/>
      <c r="B39" s="76" t="s">
        <v>80</v>
      </c>
      <c r="C39" s="77">
        <v>0.5</v>
      </c>
      <c r="D39" s="78">
        <v>350</v>
      </c>
      <c r="E39" s="78">
        <v>175</v>
      </c>
      <c r="F39" s="78"/>
    </row>
    <row r="40" spans="1:6" ht="14.25" customHeight="1" x14ac:dyDescent="0.2">
      <c r="A40" s="71"/>
      <c r="B40" s="76" t="s">
        <v>78</v>
      </c>
      <c r="C40" s="79"/>
      <c r="D40" s="78"/>
      <c r="E40" s="78"/>
      <c r="F40" s="78"/>
    </row>
    <row r="41" spans="1:6" ht="14.25" customHeight="1" x14ac:dyDescent="0.2">
      <c r="A41" s="71"/>
      <c r="B41" s="76" t="s">
        <v>81</v>
      </c>
      <c r="C41" s="77">
        <v>1.5</v>
      </c>
      <c r="D41" s="78">
        <v>350</v>
      </c>
      <c r="E41" s="78">
        <v>525</v>
      </c>
      <c r="F41" s="78"/>
    </row>
    <row r="42" spans="1:6" ht="14.25" customHeight="1" x14ac:dyDescent="0.2">
      <c r="A42" s="71"/>
      <c r="B42" s="76" t="s">
        <v>78</v>
      </c>
      <c r="C42" s="77"/>
      <c r="D42" s="78"/>
      <c r="E42" s="78"/>
      <c r="F42" s="78"/>
    </row>
    <row r="43" spans="1:6" ht="14.25" customHeight="1" x14ac:dyDescent="0.2">
      <c r="A43" s="71"/>
      <c r="B43" s="76" t="s">
        <v>82</v>
      </c>
      <c r="C43" s="77">
        <v>0.5</v>
      </c>
      <c r="D43" s="78">
        <v>350</v>
      </c>
      <c r="E43" s="78">
        <v>175</v>
      </c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2.5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f>D66*C66</f>
        <v>875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f>E69</f>
        <v>875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f>ROUND(E73*0.05,2)</f>
        <v>43.75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f>ROUND(E73*0.09975,2)</f>
        <v>87.28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f>SUM(E73:E75)</f>
        <v>1006.03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f>E77</f>
        <v>1006.03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59DE-E7F1-4691-A9B2-2C8887459506}">
  <sheetPr>
    <pageSetUpPr fitToPage="1"/>
  </sheetPr>
  <dimension ref="A1:F88"/>
  <sheetViews>
    <sheetView workbookViewId="0">
      <selection activeCell="B27" sqref="B27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88</v>
      </c>
      <c r="C23" s="59"/>
      <c r="D23" s="60"/>
      <c r="E23" s="61"/>
      <c r="F23" s="61"/>
    </row>
    <row r="24" spans="1:6" ht="15" customHeight="1" x14ac:dyDescent="0.2">
      <c r="A24" s="58"/>
      <c r="B24" s="62" t="s">
        <v>89</v>
      </c>
      <c r="C24" s="58"/>
      <c r="D24" s="60"/>
      <c r="E24" s="61"/>
      <c r="F24" s="61"/>
    </row>
    <row r="25" spans="1:6" ht="15" customHeight="1" x14ac:dyDescent="0.2">
      <c r="A25" s="58"/>
      <c r="B25" s="58" t="s">
        <v>90</v>
      </c>
      <c r="C25" s="58"/>
      <c r="D25" s="60"/>
      <c r="E25" s="61"/>
      <c r="F25" s="61"/>
    </row>
    <row r="26" spans="1:6" ht="15" customHeight="1" x14ac:dyDescent="0.2">
      <c r="A26" s="58"/>
      <c r="B26" s="58" t="s">
        <v>91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75</v>
      </c>
      <c r="C34" s="77"/>
      <c r="D34" s="78"/>
      <c r="E34" s="78"/>
      <c r="F34" s="78"/>
    </row>
    <row r="35" spans="1:6" ht="14.25" customHeight="1" x14ac:dyDescent="0.2">
      <c r="A35" s="71"/>
      <c r="B35" s="76" t="s">
        <v>84</v>
      </c>
      <c r="C35" s="79"/>
      <c r="D35" s="78"/>
      <c r="E35" s="78"/>
      <c r="F35" s="78"/>
    </row>
    <row r="36" spans="1:6" ht="14.25" customHeight="1" x14ac:dyDescent="0.2">
      <c r="A36" s="71"/>
      <c r="B36" s="76" t="s">
        <v>85</v>
      </c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2.5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f>D66*C66</f>
        <v>875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f>E69</f>
        <v>875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f>ROUND(E73*0.05,2)</f>
        <v>43.75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f>ROUND(E73*0.09975,2)</f>
        <v>87.28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f>SUM(E73:E75)</f>
        <v>1006.03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f>E77</f>
        <v>1006.03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906D-FA8E-4271-856E-EE33E4141A1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94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3"/>
      <c r="D63" s="84"/>
      <c r="E63" s="78"/>
      <c r="F63" s="78"/>
    </row>
    <row r="64" spans="1:6" ht="14.25" customHeight="1" x14ac:dyDescent="0.2">
      <c r="A64" s="71"/>
      <c r="B64" s="76"/>
      <c r="C64" s="117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0.25</v>
      </c>
      <c r="D66" s="86">
        <v>350</v>
      </c>
      <c r="E66" s="90"/>
      <c r="F66" s="90"/>
    </row>
    <row r="67" spans="1:6" ht="14.25" customHeight="1" x14ac:dyDescent="0.2">
      <c r="A67" s="71"/>
      <c r="B67" s="76"/>
      <c r="C67" s="85"/>
      <c r="D67" s="86"/>
      <c r="E67" s="78"/>
      <c r="F67" s="78"/>
    </row>
    <row r="68" spans="1:6" ht="13.5" customHeight="1" x14ac:dyDescent="0.2">
      <c r="A68" s="71"/>
      <c r="B68" s="118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87.5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87.5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4.38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8.73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100.61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100.61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AAB9-0DC5-4DC9-B518-D2E7821F034A}">
  <sheetPr>
    <pageSetUpPr fitToPage="1"/>
  </sheetPr>
  <dimension ref="A1:F88"/>
  <sheetViews>
    <sheetView workbookViewId="0">
      <selection activeCell="B23" sqref="B23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97</v>
      </c>
      <c r="C34" s="77">
        <v>1.5</v>
      </c>
      <c r="D34" s="78">
        <v>350</v>
      </c>
      <c r="E34" s="78">
        <v>525</v>
      </c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98</v>
      </c>
      <c r="C36" s="77">
        <v>1.5</v>
      </c>
      <c r="D36" s="78">
        <v>350</v>
      </c>
      <c r="E36" s="78">
        <v>525</v>
      </c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8"/>
      <c r="C63" s="83"/>
      <c r="D63" s="84"/>
      <c r="E63" s="78"/>
      <c r="F63" s="78"/>
    </row>
    <row r="64" spans="1:6" ht="14.25" customHeight="1" x14ac:dyDescent="0.2">
      <c r="A64" s="71"/>
      <c r="B64" s="118"/>
      <c r="C64" s="117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3</v>
      </c>
      <c r="D66" s="86">
        <v>350</v>
      </c>
      <c r="E66" s="90"/>
      <c r="F66" s="90"/>
    </row>
    <row r="67" spans="1:6" ht="14.25" customHeight="1" x14ac:dyDescent="0.2">
      <c r="A67" s="71"/>
      <c r="B67" s="118"/>
      <c r="C67" s="85"/>
      <c r="D67" s="86"/>
      <c r="E67" s="78"/>
      <c r="F67" s="78"/>
    </row>
    <row r="68" spans="1:6" ht="13.5" customHeight="1" x14ac:dyDescent="0.2">
      <c r="A68" s="71"/>
      <c r="B68" s="118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1050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1050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52.5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104.74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1207.24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1207.24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7239-36D9-4E18-8B5E-534641B957A2}">
  <sheetPr>
    <pageSetUpPr fitToPage="1"/>
  </sheetPr>
  <dimension ref="A1:F88"/>
  <sheetViews>
    <sheetView tabSelected="1" workbookViewId="0">
      <selection activeCell="B23" sqref="B23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99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100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101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8"/>
      <c r="C63" s="83"/>
      <c r="D63" s="84"/>
      <c r="E63" s="78"/>
      <c r="F63" s="78"/>
    </row>
    <row r="64" spans="1:6" ht="14.25" customHeight="1" x14ac:dyDescent="0.2">
      <c r="A64" s="71"/>
      <c r="B64" s="118"/>
      <c r="C64" s="117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0.5</v>
      </c>
      <c r="D66" s="86">
        <v>400</v>
      </c>
      <c r="E66" s="90"/>
      <c r="F66" s="90"/>
    </row>
    <row r="67" spans="1:6" ht="14.25" customHeight="1" x14ac:dyDescent="0.2">
      <c r="A67" s="71"/>
      <c r="B67" s="118"/>
      <c r="C67" s="85"/>
      <c r="D67" s="86"/>
      <c r="E67" s="78"/>
      <c r="F67" s="78"/>
    </row>
    <row r="68" spans="1:6" ht="13.5" customHeight="1" x14ac:dyDescent="0.2">
      <c r="A68" s="71"/>
      <c r="B68" s="118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200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200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10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19.95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229.95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229.95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13</vt:i4>
      </vt:variant>
    </vt:vector>
  </HeadingPairs>
  <TitlesOfParts>
    <vt:vector size="22" baseType="lpstr">
      <vt:lpstr>16-06-24</vt:lpstr>
      <vt:lpstr>28-07-24</vt:lpstr>
      <vt:lpstr>Activités</vt:lpstr>
      <vt:lpstr>2024-10-15 - 24-24540</vt:lpstr>
      <vt:lpstr>2024-10-15 - 24-24540 (2)</vt:lpstr>
      <vt:lpstr>2024-10-15 - 24-24540 (3)</vt:lpstr>
      <vt:lpstr>2024-11-16 - 24-24647</vt:lpstr>
      <vt:lpstr>2024-12-14 - 24-24681</vt:lpstr>
      <vt:lpstr>2025-03-02 - 25-24784</vt:lpstr>
      <vt:lpstr>Liste_Activités</vt:lpstr>
      <vt:lpstr>'16-06-24'!Print_Area</vt:lpstr>
      <vt:lpstr>'28-07-24'!Print_Area</vt:lpstr>
      <vt:lpstr>Activités!Print_Area</vt:lpstr>
      <vt:lpstr>'16-06-24'!Zone_d_impression</vt:lpstr>
      <vt:lpstr>'2024-10-15 - 24-24540'!Zone_d_impression</vt:lpstr>
      <vt:lpstr>'2024-10-15 - 24-24540 (2)'!Zone_d_impression</vt:lpstr>
      <vt:lpstr>'2024-10-15 - 24-24540 (3)'!Zone_d_impression</vt:lpstr>
      <vt:lpstr>'2024-11-16 - 24-24647'!Zone_d_impression</vt:lpstr>
      <vt:lpstr>'2024-12-14 - 24-24681'!Zone_d_impression</vt:lpstr>
      <vt:lpstr>'2025-03-02 - 25-24784'!Zone_d_impression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2024-10-17T12:28:21Z</cp:lastPrinted>
  <dcterms:created xsi:type="dcterms:W3CDTF">1996-11-05T19:10:39Z</dcterms:created>
  <dcterms:modified xsi:type="dcterms:W3CDTF">2025-03-02T10:21:43Z</dcterms:modified>
</cp:coreProperties>
</file>