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3FC58120-63D0-4819-9F82-844C4D7479E5}" xr6:coauthVersionLast="47" xr6:coauthVersionMax="47" xr10:uidLastSave="{00000000-0000-0000-0000-000000000000}"/>
  <bookViews>
    <workbookView xWindow="-120" yWindow="-120" windowWidth="38640" windowHeight="15840" activeTab="9" xr2:uid="{00000000-000D-0000-FFFF-FFFF00000000}"/>
  </bookViews>
  <sheets>
    <sheet name="04-03-21" sheetId="4" r:id="rId1"/>
    <sheet name="05-05-21" sheetId="6" r:id="rId2"/>
    <sheet name="11-12-21" sheetId="7" r:id="rId3"/>
    <sheet name="05-02-22" sheetId="8" r:id="rId4"/>
    <sheet name="15-10-22" sheetId="9" r:id="rId5"/>
    <sheet name="17-06-24" sheetId="10" r:id="rId6"/>
    <sheet name="Activités" sheetId="5" r:id="rId7"/>
    <sheet name="2024-11-16 - 24-24627" sheetId="11" r:id="rId8"/>
    <sheet name="2024-12-21 - 24-24707" sheetId="12" r:id="rId9"/>
    <sheet name="2025-03-01 - 25-24762" sheetId="13" r:id="rId10"/>
  </sheets>
  <definedNames>
    <definedName name="Liste_Activités">Activités!$C$5:$C$47</definedName>
    <definedName name="Print_Area" localSheetId="0">'04-03-21'!$A$1:$F$88</definedName>
    <definedName name="Print_Area" localSheetId="3">'05-02-22'!$A$1:$F$88</definedName>
    <definedName name="Print_Area" localSheetId="1">'05-05-21'!$A$1:$F$88</definedName>
    <definedName name="Print_Area" localSheetId="2">'11-12-21'!$A$1:$F$89</definedName>
    <definedName name="Print_Area" localSheetId="4">'15-10-22'!$A$1:$F$88</definedName>
    <definedName name="Print_Area" localSheetId="5">'17-06-24'!$A$1:$F$89</definedName>
    <definedName name="Print_Area" localSheetId="6">Activités!$A$1:$D$47</definedName>
    <definedName name="_xlnm.Print_Area" localSheetId="0">'04-03-21'!$A$1:$F$88</definedName>
    <definedName name="_xlnm.Print_Area" localSheetId="3">'05-02-22'!$A$1:$F$88</definedName>
    <definedName name="_xlnm.Print_Area" localSheetId="1">'05-05-21'!$A$1:$F$88</definedName>
    <definedName name="_xlnm.Print_Area" localSheetId="2">'11-12-21'!$A$1:$F$89</definedName>
    <definedName name="_xlnm.Print_Area" localSheetId="4">'15-10-22'!$A$1:$F$88</definedName>
    <definedName name="_xlnm.Print_Area" localSheetId="5">'17-06-24'!$A$1:$F$89</definedName>
    <definedName name="_xlnm.Print_Area" localSheetId="7">'2024-11-16 - 24-24627'!$A$1:$F$89</definedName>
    <definedName name="_xlnm.Print_Area" localSheetId="8">'2024-12-21 - 24-24707'!$A$1:$F$88</definedName>
    <definedName name="_xlnm.Print_Area" localSheetId="9">'2025-03-01 - 25-24762'!$A$1:$F$88</definedName>
    <definedName name="_xlnm.Print_Area" localSheetId="6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0" l="1"/>
  <c r="E72" i="10" s="1"/>
  <c r="E68" i="9"/>
  <c r="E71" i="9"/>
  <c r="E72" i="9"/>
  <c r="E73" i="9"/>
  <c r="E75" i="9"/>
  <c r="E79" i="9"/>
  <c r="E68" i="8"/>
  <c r="E71" i="8"/>
  <c r="E72" i="8"/>
  <c r="E73" i="8"/>
  <c r="E75" i="8"/>
  <c r="E79" i="8"/>
  <c r="E69" i="7"/>
  <c r="E72" i="7"/>
  <c r="E73" i="7"/>
  <c r="E74" i="7"/>
  <c r="E76" i="7"/>
  <c r="E80" i="7"/>
  <c r="E68" i="6"/>
  <c r="E71" i="6"/>
  <c r="E72" i="6"/>
  <c r="E73" i="6"/>
  <c r="E75" i="6"/>
  <c r="E79" i="6"/>
  <c r="E68" i="4"/>
  <c r="E71" i="4"/>
  <c r="E73" i="4"/>
  <c r="E72" i="4"/>
  <c r="E75" i="4"/>
  <c r="E79" i="4"/>
  <c r="E74" i="10" l="1"/>
  <c r="E73" i="10"/>
  <c r="E76" i="10" s="1"/>
  <c r="E80" i="10" s="1"/>
</calcChain>
</file>

<file path=xl/sharedStrings.xml><?xml version="1.0" encoding="utf-8"?>
<sst xmlns="http://schemas.openxmlformats.org/spreadsheetml/2006/main" count="307" uniqueCount="119">
  <si>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</si>
  <si>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</si>
  <si>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</si>
  <si>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</si>
  <si>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</si>
  <si>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</si>
  <si>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</si>
  <si>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</si>
  <si>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</si>
  <si>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</si>
  <si>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</si>
  <si>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</si>
  <si>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</si>
  <si>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</si>
  <si>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</si>
  <si>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</si>
  <si>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</si>
  <si>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</si>
  <si>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</si>
  <si>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</si>
  <si>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</si>
  <si>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</si>
  <si>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</si>
  <si>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</si>
  <si>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</si>
  <si>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</si>
  <si>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</si>
  <si>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</si>
  <si>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</si>
  <si>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</si>
  <si>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</si>
  <si>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</si>
  <si>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</si>
  <si>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</si>
  <si>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</si>
  <si>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</si>
  <si>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</si>
  <si>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</si>
  <si>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</si>
  <si>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</si>
  <si>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</si>
  <si>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</si>
  <si>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</si>
  <si>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</si>
  <si>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</si>
  <si>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</si>
  <si>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</si>
  <si>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</si>
  <si>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</si>
  <si>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</si>
  <si>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</si>
  <si>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</si>
  <si>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</si>
  <si>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</si>
  <si>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</si>
  <si>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4 MARS 2021</t>
  </si>
  <si>
    <t>FRANÇOIS TESSIER</t>
  </si>
  <si>
    <t>GROUPE TELTECH INC.</t>
  </si>
  <si>
    <t>345D rue Marion
Repentigny (Québec) J5Z 4W8</t>
  </si>
  <si>
    <t># 21071</t>
  </si>
  <si>
    <t xml:space="preserve"> - Préparation d'un organigrammes corporatifs avec toutes les informations fiscales pertinentes afin de permettre de mieux s'orienter en un seul coup d'oeil vu la multitude d'informations pertinentes à rassembler ;</t>
  </si>
  <si>
    <t xml:space="preserve"> - Détermination des impacts fiscaux en cas de résidence à l'extérieur du Canada dans un paradis fiscal ;</t>
  </si>
  <si>
    <t xml:space="preserve"> - Préparation à la rencontre et rencontre avec vous et votre comptable par Vidéoconférence ;</t>
  </si>
  <si>
    <t xml:space="preserve"> - Diverses discussions téléphoniques avec vous et votre comptable;</t>
  </si>
  <si>
    <t xml:space="preserve"> - Préparation du formulaire T2027 et son équivalent provincial - règlement de dette lors de la liquidation de filiale;</t>
  </si>
  <si>
    <t xml:space="preserve"> - Analyse du mémorandum de François Giroux de 2013 et explications sommaire ;</t>
  </si>
  <si>
    <t xml:space="preserve"> - Révision de la documentation préparée pour l'achat des parts de Daniel dans 6 Degrés et pour la liquidation de la société ;</t>
  </si>
  <si>
    <t>Le 5 MAI 2021</t>
  </si>
  <si>
    <t># 21190</t>
  </si>
  <si>
    <t xml:space="preserve"> - Analyse des différentes possibilités soumises par la Banque Nationale ;</t>
  </si>
  <si>
    <t xml:space="preserve"> - Préparation de différentes simulations nécessaires pour optimiser la situation fiscale ;</t>
  </si>
  <si>
    <t xml:space="preserve"> - Préparation d'un sommaire de mes recommandations ;</t>
  </si>
  <si>
    <t>Le 11 DÉCEMBRE 2021</t>
  </si>
  <si>
    <t># 21460</t>
  </si>
  <si>
    <t xml:space="preserve"> - Lecture, analayse et rédaction de divers courriels ;</t>
  </si>
  <si>
    <t xml:space="preserve"> - Préparation des directives pour la documentation légale d'un dividende du CDC ;</t>
  </si>
  <si>
    <t xml:space="preserve"> - Préparation des différentes lettres aux gouvernements, formulaires et annexes ;</t>
  </si>
  <si>
    <t>Le 5 FÉVRIER 2022</t>
  </si>
  <si>
    <t># 22023</t>
  </si>
  <si>
    <t xml:space="preserve"> - Analyse de toute la situation fiscale, des planifications effectuées et préparation d'un sommaire par courriel pour résumer toute la situation fiscale (CDC, IMRTD, Impôt minimum, etc.) ;</t>
  </si>
  <si>
    <t>Le 15 OCTOBRE 2022</t>
  </si>
  <si>
    <r>
      <t xml:space="preserve">Facturation relativement aux travaux effectués </t>
    </r>
    <r>
      <rPr>
        <u/>
        <sz val="11"/>
        <color rgb="FF625850"/>
        <rFont val="Verdana"/>
        <family val="2"/>
      </rPr>
      <t>depuis le 6 février 2022</t>
    </r>
    <r>
      <rPr>
        <sz val="11"/>
        <color rgb="FF625850"/>
        <rFont val="Verdana"/>
        <family val="2"/>
      </rPr>
      <t>, notamment:</t>
    </r>
  </si>
  <si>
    <t xml:space="preserve"> - Fournir les informations requises à vos comptables relativement à 6 Degre wifi ;</t>
  </si>
  <si>
    <t xml:space="preserve"> - Divers échanges avec vous et vos comptables relativement à divers sujets, notamment les sorties de fonds de la société, l'IMRTD, le CDC, l'exonération de résidence principale, le transfert de placements de la société à personnel, etc.</t>
  </si>
  <si>
    <t># 22376</t>
  </si>
  <si>
    <t>Le 17 JUIN 2024</t>
  </si>
  <si>
    <t># 24309</t>
  </si>
  <si>
    <t xml:space="preserve"> - Analyse de votre situation afin de déterminer les gestes à poser avant le 25/06 compte tenu de changement au gains en capitaux ;</t>
  </si>
  <si>
    <t xml:space="preserve"> - Recueullir les différentes informations pertinentes à l'élaboration d'une planification fiscale pré-25/06 ;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</si>
  <si>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</si>
  <si>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</si>
  <si>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</si>
  <si>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</si>
  <si>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Lecture, analyse et rédaction de divers courriels avec vous et vos juristes ;</t>
  </si>
  <si>
    <t>Le 16 NOVEMBRE 2024</t>
  </si>
  <si>
    <t>François Tessier</t>
  </si>
  <si>
    <t>Groupe Teltech Inc.</t>
  </si>
  <si>
    <t>345D rue Marion</t>
  </si>
  <si>
    <t>Repentigny, Québec, J5Z 4W8</t>
  </si>
  <si>
    <t>24-24627</t>
  </si>
  <si>
    <t xml:space="preserve"> - Diverses discussions téléphoniques avec vous;</t>
  </si>
  <si>
    <t/>
  </si>
  <si>
    <t xml:space="preserve"> - Recueullir les différentes informations pertinentes à l'élaboration de la planification fiscale;</t>
  </si>
  <si>
    <t xml:space="preserve"> - Préparation de tableaux de capital actions;</t>
  </si>
  <si>
    <t xml:space="preserve"> - Analyse, réflexions et recherches fiscales permettant de déterminer le plan d'action fiscal optimal;</t>
  </si>
  <si>
    <t xml:space="preserve"> - Préparation de tableaux d'échanges d'actions et de roulement d'actions ;</t>
  </si>
  <si>
    <t xml:space="preserve"> - Rédaction de directives aux juristes afin de mettre en place la planification fiscale;</t>
  </si>
  <si>
    <t xml:space="preserve"> - Diverses discussions téléphoniques avec votre juriste;</t>
  </si>
  <si>
    <t xml:space="preserve"> - Répondre aux diverses questions des consultants des acheteurs ;</t>
  </si>
  <si>
    <t>Frais d'expert en taxes</t>
  </si>
  <si>
    <t>Le 21 DÉCEMBRE 2024</t>
  </si>
  <si>
    <t>24-24707</t>
  </si>
  <si>
    <t xml:space="preserve"> - Diverses discussions téléphoniques avec le juriste;</t>
  </si>
  <si>
    <t>Le 1 MARS 2025</t>
  </si>
  <si>
    <t>25-24762</t>
  </si>
  <si>
    <t xml:space="preserve"> - Diverses discussions téléphoniques avec vous et Francis sur divers sujets;</t>
  </si>
  <si>
    <t xml:space="preserve"> - Réanalyser toute la réorganisation à la lueur des nouveaux changements et des impacts fiscaux potentiels;</t>
  </si>
  <si>
    <t xml:space="preserve"> - Diverses discussions téléphoniques avec vous et votre partenaire concernant Bloc Solution;</t>
  </si>
  <si>
    <t xml:space="preserve"> - Analyse préliminaire du nouveau contrat de vente;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</si>
</sst>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1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5" fillId="0" borderId="0" xfId="3" applyFont="1"/>
    <xf numFmtId="4" fontId="25" fillId="0" borderId="0" xfId="3" applyNumberFormat="1" applyFont="1" applyAlignment="1">
      <alignment horizontal="right"/>
    </xf>
    <xf numFmtId="168" fontId="25" fillId="0" borderId="0" xfId="3" applyNumberFormat="1" applyFont="1" applyAlignment="1">
      <alignment horizontal="right"/>
    </xf>
    <xf numFmtId="0" fontId="25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6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6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4" fontId="27" fillId="0" borderId="0" xfId="0" applyNumberFormat="1" applyFont="1" applyAlignment="1">
      <alignment horizontal="center" vertical="center" wrapText="1"/>
    </xf>
    <xf numFmtId="168" fontId="27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6" fillId="0" borderId="0" xfId="3" quotePrefix="1" applyFont="1" applyAlignment="1">
      <alignment horizontal="left" indent="1"/>
    </xf>
    <xf numFmtId="0" fontId="26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6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9" fillId="3" borderId="15" xfId="3" applyNumberFormat="1" applyFont="1" applyFill="1" applyBorder="1" applyAlignment="1">
      <alignment horizontal="right" vertical="center"/>
    </xf>
    <xf numFmtId="168" fontId="28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8" fillId="3" borderId="14" xfId="3" applyFont="1" applyFill="1" applyBorder="1" applyAlignment="1">
      <alignment horizontal="left" vertical="center"/>
    </xf>
    <xf numFmtId="0" fontId="28" fillId="3" borderId="15" xfId="3" applyFont="1" applyFill="1" applyBorder="1" applyAlignment="1">
      <alignment horizontal="left" vertical="center"/>
    </xf>
    <xf numFmtId="0" fontId="30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</cellXfs>
  <cellStyles count="6">
    <cellStyle name="Milliers" xfId="1" builtinId="3"/>
    <cellStyle name="Milliers 2" xfId="5" xr:uid="{CFE4A8F1-4FDE-420F-9155-84F3535258C9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253AB54-83E2-4456-820B-89CA52B81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BD1992A-23DF-4B48-9664-A43826073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4BDEE12-B6D6-4806-B8FB-9C230F164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1A9CB8C-E65F-468B-B891-D78F03FC7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CADD0ED-311D-4F4F-A19A-654CBE1B7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03C780F6-2D11-414F-A1B8-584F6D3726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E1E75474-0A25-4667-80F5-58A9BDAAA7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9217" name="Picture 1">
          <a:extLst>
            <a:ext uri="{FF2B5EF4-FFF2-40B4-BE49-F238E27FC236}">
              <a16:creationId xmlns:a16="http://schemas.microsoft.com/office/drawing/2014/main" id="{F53380F3-C8DD-1B67-1FAC-F52396F7E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1"/>
  <sheetViews>
    <sheetView view="pageBreakPreview" topLeftCell="A28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2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44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30" customHeight="1" x14ac:dyDescent="0.2">
      <c r="A39" s="21"/>
      <c r="B39" s="117" t="s">
        <v>60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61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62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 t="s">
        <v>63</v>
      </c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 t="s">
        <v>64</v>
      </c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 t="s">
        <v>65</v>
      </c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 t="s">
        <v>66</v>
      </c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17.5</v>
      </c>
      <c r="D65" s="52">
        <v>295</v>
      </c>
      <c r="E65" s="49"/>
      <c r="F65" s="46"/>
    </row>
    <row r="66" spans="1:6" ht="14.25" x14ac:dyDescent="0.2">
      <c r="A66" s="21"/>
      <c r="B66" s="117"/>
      <c r="C66" s="117"/>
      <c r="D66" s="117"/>
      <c r="E66" s="28"/>
      <c r="F66" s="21"/>
    </row>
    <row r="67" spans="1:6" ht="13.5" customHeight="1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5162.5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25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5187.5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259.38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517.45000000000005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5964.33</v>
      </c>
      <c r="F75" s="21"/>
    </row>
    <row r="76" spans="1:6" ht="15.75" thickTop="1" x14ac:dyDescent="0.2">
      <c r="A76" s="21"/>
      <c r="B76" s="122"/>
      <c r="C76" s="122"/>
      <c r="D76" s="122"/>
      <c r="E76" s="36"/>
      <c r="F76" s="21"/>
    </row>
    <row r="77" spans="1:6" ht="15" x14ac:dyDescent="0.2">
      <c r="A77" s="21"/>
      <c r="B77" s="118" t="s">
        <v>18</v>
      </c>
      <c r="C77" s="118"/>
      <c r="D77" s="118"/>
      <c r="E77" s="36">
        <v>0</v>
      </c>
      <c r="F77" s="21"/>
    </row>
    <row r="78" spans="1:6" ht="15" x14ac:dyDescent="0.2">
      <c r="A78" s="21"/>
      <c r="B78" s="122"/>
      <c r="C78" s="122"/>
      <c r="D78" s="122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5964.33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15"/>
      <c r="C82" s="115"/>
      <c r="D82" s="115"/>
      <c r="E82" s="115"/>
      <c r="F82" s="21"/>
    </row>
    <row r="83" spans="1:6" ht="14.25" x14ac:dyDescent="0.2">
      <c r="A83" s="123" t="s">
        <v>29</v>
      </c>
      <c r="B83" s="123"/>
      <c r="C83" s="123"/>
      <c r="D83" s="123"/>
      <c r="E83" s="123"/>
      <c r="F83" s="123"/>
    </row>
    <row r="84" spans="1:6" ht="14.25" x14ac:dyDescent="0.2">
      <c r="A84" s="119" t="s">
        <v>30</v>
      </c>
      <c r="B84" s="119"/>
      <c r="C84" s="119"/>
      <c r="D84" s="119"/>
      <c r="E84" s="119"/>
      <c r="F84" s="119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16"/>
      <c r="C86" s="116"/>
      <c r="D86" s="116"/>
      <c r="E86" s="116"/>
      <c r="F86" s="21"/>
    </row>
    <row r="87" spans="1:6" ht="15" x14ac:dyDescent="0.2">
      <c r="A87" s="120" t="s">
        <v>7</v>
      </c>
      <c r="B87" s="120"/>
      <c r="C87" s="120"/>
      <c r="D87" s="120"/>
      <c r="E87" s="120"/>
      <c r="F87" s="120"/>
    </row>
    <row r="89" spans="1:6" ht="39.75" customHeight="1" x14ac:dyDescent="0.2">
      <c r="B89" s="113"/>
      <c r="C89" s="114"/>
      <c r="D89" s="114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3:F83"/>
    <mergeCell ref="B33:D33"/>
    <mergeCell ref="B34:D34"/>
    <mergeCell ref="B63:D63"/>
    <mergeCell ref="B66:D66"/>
    <mergeCell ref="B67:D67"/>
    <mergeCell ref="B58:D58"/>
    <mergeCell ref="B59:D59"/>
    <mergeCell ref="B60:D60"/>
    <mergeCell ref="B61:D61"/>
    <mergeCell ref="B62:D62"/>
    <mergeCell ref="B52:D52"/>
    <mergeCell ref="A30:F30"/>
    <mergeCell ref="B78:D78"/>
    <mergeCell ref="B50:D50"/>
    <mergeCell ref="B51:D51"/>
    <mergeCell ref="B45:D45"/>
    <mergeCell ref="B46:D46"/>
    <mergeCell ref="B47:D47"/>
    <mergeCell ref="B48:D48"/>
    <mergeCell ref="B49:D49"/>
    <mergeCell ref="B53:D53"/>
    <mergeCell ref="B55:D55"/>
    <mergeCell ref="B56:D56"/>
    <mergeCell ref="B57:D57"/>
    <mergeCell ref="B76:D76"/>
    <mergeCell ref="B54:D54"/>
    <mergeCell ref="B89:D89"/>
    <mergeCell ref="B82:E82"/>
    <mergeCell ref="B86:E8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77:D77"/>
    <mergeCell ref="A84:F84"/>
    <mergeCell ref="A87:F87"/>
  </mergeCells>
  <phoneticPr fontId="0" type="noConversion"/>
  <dataValidations count="1">
    <dataValidation type="list" allowBlank="1" showInputMessage="1" showErrorMessage="1" sqref="B76:B78 B12:B20 B33:B67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34B95-2F6F-44C2-844A-AA1140ECCA7D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113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95</v>
      </c>
      <c r="C23" s="59"/>
      <c r="D23" s="60"/>
      <c r="E23" s="61"/>
      <c r="F23" s="61"/>
    </row>
    <row r="24" spans="1:6" ht="15" customHeight="1" x14ac:dyDescent="0.2">
      <c r="A24" s="58"/>
      <c r="B24" s="62" t="s">
        <v>96</v>
      </c>
      <c r="C24" s="58"/>
      <c r="D24" s="60"/>
      <c r="E24" s="61"/>
      <c r="F24" s="61"/>
    </row>
    <row r="25" spans="1:6" ht="15" customHeight="1" x14ac:dyDescent="0.2">
      <c r="A25" s="58"/>
      <c r="B25" s="58" t="s">
        <v>97</v>
      </c>
      <c r="C25" s="58"/>
      <c r="D25" s="60"/>
      <c r="E25" s="61"/>
      <c r="F25" s="61"/>
    </row>
    <row r="26" spans="1:6" ht="15" customHeight="1" x14ac:dyDescent="0.2">
      <c r="A26" s="58"/>
      <c r="B26" s="58" t="s">
        <v>98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114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6" t="s">
        <v>0</v>
      </c>
      <c r="B30" s="126"/>
      <c r="C30" s="126"/>
      <c r="D30" s="126"/>
      <c r="E30" s="126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115</v>
      </c>
      <c r="C34" s="77"/>
      <c r="D34" s="78"/>
      <c r="E34" s="78"/>
      <c r="F34" s="78"/>
    </row>
    <row r="35" spans="1:6" ht="14.25" customHeight="1" x14ac:dyDescent="0.2">
      <c r="A35" s="71"/>
      <c r="B35" s="76" t="s">
        <v>101</v>
      </c>
      <c r="C35" s="79"/>
      <c r="D35" s="78"/>
      <c r="E35" s="78"/>
      <c r="F35" s="78"/>
    </row>
    <row r="36" spans="1:6" ht="14.25" customHeight="1" x14ac:dyDescent="0.2">
      <c r="A36" s="71"/>
      <c r="B36" s="76" t="s">
        <v>116</v>
      </c>
      <c r="C36" s="77"/>
      <c r="D36" s="78"/>
      <c r="E36" s="78"/>
      <c r="F36" s="78"/>
    </row>
    <row r="37" spans="1:6" ht="14.25" customHeight="1" x14ac:dyDescent="0.2">
      <c r="A37" s="71"/>
      <c r="B37" s="76" t="s">
        <v>101</v>
      </c>
      <c r="C37" s="77"/>
      <c r="D37" s="78"/>
      <c r="E37" s="78"/>
      <c r="F37" s="78"/>
    </row>
    <row r="38" spans="1:6" ht="14.25" customHeight="1" x14ac:dyDescent="0.2">
      <c r="A38" s="71"/>
      <c r="B38" s="76" t="s">
        <v>117</v>
      </c>
      <c r="C38" s="77"/>
      <c r="D38" s="78"/>
      <c r="E38" s="78"/>
      <c r="F38" s="78"/>
    </row>
    <row r="39" spans="1:6" ht="14.25" customHeight="1" x14ac:dyDescent="0.2">
      <c r="A39" s="71"/>
      <c r="B39" s="76" t="s">
        <v>101</v>
      </c>
      <c r="C39" s="77"/>
      <c r="D39" s="78"/>
      <c r="E39" s="78"/>
      <c r="F39" s="78"/>
    </row>
    <row r="40" spans="1:6" ht="14.25" customHeight="1" x14ac:dyDescent="0.2">
      <c r="A40" s="71"/>
      <c r="B40" s="76" t="s">
        <v>118</v>
      </c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9"/>
      <c r="C63" s="81"/>
      <c r="D63" s="82"/>
      <c r="E63" s="78"/>
      <c r="F63" s="78"/>
    </row>
    <row r="64" spans="1:6" ht="14.25" customHeight="1" x14ac:dyDescent="0.2">
      <c r="A64" s="71"/>
      <c r="B64" s="89"/>
      <c r="C64" s="83"/>
      <c r="D64" s="75"/>
      <c r="E64" s="78"/>
      <c r="F64" s="78"/>
    </row>
    <row r="65" spans="1:6" ht="14.25" customHeight="1" x14ac:dyDescent="0.2">
      <c r="A65" s="71"/>
      <c r="B65" s="76"/>
      <c r="C65" s="84" t="s">
        <v>37</v>
      </c>
      <c r="D65" s="85" t="s">
        <v>38</v>
      </c>
      <c r="E65" s="78"/>
      <c r="F65" s="78"/>
    </row>
    <row r="66" spans="1:6" ht="14.25" customHeight="1" x14ac:dyDescent="0.2">
      <c r="A66" s="71"/>
      <c r="B66" s="76"/>
      <c r="C66" s="86">
        <v>10.25</v>
      </c>
      <c r="D66" s="87">
        <v>400</v>
      </c>
      <c r="E66" s="88"/>
      <c r="F66" s="88"/>
    </row>
    <row r="67" spans="1:6" ht="14.25" customHeight="1" x14ac:dyDescent="0.2">
      <c r="A67" s="71"/>
      <c r="B67" s="89"/>
      <c r="C67" s="86"/>
      <c r="D67" s="87"/>
      <c r="E67" s="78"/>
      <c r="F67" s="78"/>
    </row>
    <row r="68" spans="1:6" ht="13.5" customHeight="1" x14ac:dyDescent="0.2">
      <c r="A68" s="71"/>
      <c r="B68" s="89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4100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109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4100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205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408.98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4713.9799999999996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7" t="s">
        <v>17</v>
      </c>
      <c r="C81" s="128"/>
      <c r="D81" s="108"/>
      <c r="E81" s="109">
        <v>4713.9799999999996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29"/>
      <c r="C83" s="130"/>
      <c r="D83" s="130"/>
      <c r="E83" s="130"/>
      <c r="F83" s="111"/>
    </row>
    <row r="84" spans="1:6" ht="15.95" customHeight="1" x14ac:dyDescent="0.2">
      <c r="A84" s="131" t="s">
        <v>29</v>
      </c>
      <c r="B84" s="131"/>
      <c r="C84" s="131"/>
      <c r="D84" s="131"/>
      <c r="E84" s="131"/>
      <c r="F84" s="72"/>
    </row>
    <row r="85" spans="1:6" ht="15.95" customHeight="1" x14ac:dyDescent="0.2">
      <c r="A85" s="132" t="s">
        <v>30</v>
      </c>
      <c r="B85" s="132"/>
      <c r="C85" s="132"/>
      <c r="D85" s="132"/>
      <c r="E85" s="132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25" t="s">
        <v>7</v>
      </c>
      <c r="B88" s="125"/>
      <c r="C88" s="125"/>
      <c r="D88" s="125"/>
      <c r="E88" s="125"/>
      <c r="F88" s="125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6CF82-62B1-4149-954E-4779C9A3E070}">
  <sheetPr>
    <pageSetUpPr fitToPage="1"/>
  </sheetPr>
  <dimension ref="A12:F91"/>
  <sheetViews>
    <sheetView view="pageBreakPreview" topLeftCell="A40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69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70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30" customHeight="1" x14ac:dyDescent="0.2">
      <c r="A39" s="21"/>
      <c r="B39" s="117" t="s">
        <v>71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39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4</v>
      </c>
      <c r="D65" s="52">
        <v>295</v>
      </c>
      <c r="E65" s="49"/>
      <c r="F65" s="46"/>
    </row>
    <row r="66" spans="1:6" ht="14.25" x14ac:dyDescent="0.2">
      <c r="A66" s="21"/>
      <c r="B66" s="117"/>
      <c r="C66" s="117"/>
      <c r="D66" s="117"/>
      <c r="E66" s="28"/>
      <c r="F66" s="21"/>
    </row>
    <row r="67" spans="1:6" ht="13.5" customHeight="1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1180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1180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59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117.71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1356.71</v>
      </c>
      <c r="F75" s="21"/>
    </row>
    <row r="76" spans="1:6" ht="15.75" thickTop="1" x14ac:dyDescent="0.2">
      <c r="A76" s="21"/>
      <c r="B76" s="122"/>
      <c r="C76" s="122"/>
      <c r="D76" s="122"/>
      <c r="E76" s="36"/>
      <c r="F76" s="21"/>
    </row>
    <row r="77" spans="1:6" ht="15" x14ac:dyDescent="0.2">
      <c r="A77" s="21"/>
      <c r="B77" s="118" t="s">
        <v>18</v>
      </c>
      <c r="C77" s="118"/>
      <c r="D77" s="118"/>
      <c r="E77" s="36">
        <v>0</v>
      </c>
      <c r="F77" s="21"/>
    </row>
    <row r="78" spans="1:6" ht="15" x14ac:dyDescent="0.2">
      <c r="A78" s="21"/>
      <c r="B78" s="122"/>
      <c r="C78" s="122"/>
      <c r="D78" s="122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1356.71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15"/>
      <c r="C82" s="115"/>
      <c r="D82" s="115"/>
      <c r="E82" s="115"/>
      <c r="F82" s="21"/>
    </row>
    <row r="83" spans="1:6" ht="14.25" x14ac:dyDescent="0.2">
      <c r="A83" s="123" t="s">
        <v>29</v>
      </c>
      <c r="B83" s="123"/>
      <c r="C83" s="123"/>
      <c r="D83" s="123"/>
      <c r="E83" s="123"/>
      <c r="F83" s="123"/>
    </row>
    <row r="84" spans="1:6" ht="14.25" x14ac:dyDescent="0.2">
      <c r="A84" s="119" t="s">
        <v>30</v>
      </c>
      <c r="B84" s="119"/>
      <c r="C84" s="119"/>
      <c r="D84" s="119"/>
      <c r="E84" s="119"/>
      <c r="F84" s="119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16"/>
      <c r="C86" s="116"/>
      <c r="D86" s="116"/>
      <c r="E86" s="116"/>
      <c r="F86" s="21"/>
    </row>
    <row r="87" spans="1:6" ht="15" x14ac:dyDescent="0.2">
      <c r="A87" s="120" t="s">
        <v>7</v>
      </c>
      <c r="B87" s="120"/>
      <c r="C87" s="120"/>
      <c r="D87" s="120"/>
      <c r="E87" s="120"/>
      <c r="F87" s="120"/>
    </row>
    <row r="89" spans="1:6" ht="39.75" customHeight="1" x14ac:dyDescent="0.2">
      <c r="B89" s="113"/>
      <c r="C89" s="114"/>
      <c r="D89" s="114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89:D89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7B670CB8-FC13-456A-93DC-EA724881D1D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3099C-1D90-428C-9D99-F0CF46F48761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43" sqref="B43:D4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28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74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75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76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8.5</v>
      </c>
      <c r="D66" s="52">
        <v>295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2507.5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2507.5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125.38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250.12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2883</v>
      </c>
      <c r="F76" s="21"/>
    </row>
    <row r="77" spans="1:6" ht="15.75" thickTop="1" x14ac:dyDescent="0.2">
      <c r="A77" s="21"/>
      <c r="B77" s="122"/>
      <c r="C77" s="122"/>
      <c r="D77" s="122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2"/>
      <c r="C79" s="122"/>
      <c r="D79" s="12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2883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0" t="s">
        <v>7</v>
      </c>
      <c r="B88" s="120"/>
      <c r="C88" s="120"/>
      <c r="D88" s="120"/>
      <c r="E88" s="120"/>
      <c r="F88" s="120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44:D44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50:D50"/>
    <mergeCell ref="B38:D38"/>
    <mergeCell ref="B39:D39"/>
    <mergeCell ref="B40:D40"/>
    <mergeCell ref="B41:D41"/>
    <mergeCell ref="B42:D42"/>
    <mergeCell ref="B43:D43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26BC9EE6-C3AB-4068-8706-3342887CA48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F89A-7C34-40BA-AB6E-E03C847B256F}">
  <sheetPr>
    <pageSetUpPr fitToPage="1"/>
  </sheetPr>
  <dimension ref="A12:F91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32.25" customHeight="1" x14ac:dyDescent="0.2">
      <c r="A35" s="21"/>
      <c r="B35" s="117" t="s">
        <v>79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1.5</v>
      </c>
      <c r="D65" s="52">
        <v>295</v>
      </c>
      <c r="E65" s="49"/>
      <c r="F65" s="46"/>
    </row>
    <row r="66" spans="1:6" ht="14.25" x14ac:dyDescent="0.2">
      <c r="A66" s="21"/>
      <c r="B66" s="117"/>
      <c r="C66" s="117"/>
      <c r="D66" s="117"/>
      <c r="E66" s="28"/>
      <c r="F66" s="21"/>
    </row>
    <row r="67" spans="1:6" ht="13.5" customHeight="1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442.5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442.5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22.13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44.14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508.77</v>
      </c>
      <c r="F75" s="21"/>
    </row>
    <row r="76" spans="1:6" ht="15.75" thickTop="1" x14ac:dyDescent="0.2">
      <c r="A76" s="21"/>
      <c r="B76" s="122"/>
      <c r="C76" s="122"/>
      <c r="D76" s="122"/>
      <c r="E76" s="36"/>
      <c r="F76" s="21"/>
    </row>
    <row r="77" spans="1:6" ht="15" x14ac:dyDescent="0.2">
      <c r="A77" s="21"/>
      <c r="B77" s="118" t="s">
        <v>18</v>
      </c>
      <c r="C77" s="118"/>
      <c r="D77" s="118"/>
      <c r="E77" s="36">
        <v>0</v>
      </c>
      <c r="F77" s="21"/>
    </row>
    <row r="78" spans="1:6" ht="15" x14ac:dyDescent="0.2">
      <c r="A78" s="21"/>
      <c r="B78" s="122"/>
      <c r="C78" s="122"/>
      <c r="D78" s="122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508.77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15"/>
      <c r="C82" s="115"/>
      <c r="D82" s="115"/>
      <c r="E82" s="115"/>
      <c r="F82" s="21"/>
    </row>
    <row r="83" spans="1:6" ht="14.25" x14ac:dyDescent="0.2">
      <c r="A83" s="123" t="s">
        <v>29</v>
      </c>
      <c r="B83" s="123"/>
      <c r="C83" s="123"/>
      <c r="D83" s="123"/>
      <c r="E83" s="123"/>
      <c r="F83" s="123"/>
    </row>
    <row r="84" spans="1:6" ht="14.25" x14ac:dyDescent="0.2">
      <c r="A84" s="119" t="s">
        <v>30</v>
      </c>
      <c r="B84" s="119"/>
      <c r="C84" s="119"/>
      <c r="D84" s="119"/>
      <c r="E84" s="119"/>
      <c r="F84" s="119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16"/>
      <c r="C86" s="116"/>
      <c r="D86" s="116"/>
      <c r="E86" s="116"/>
      <c r="F86" s="21"/>
    </row>
    <row r="87" spans="1:6" ht="15" x14ac:dyDescent="0.2">
      <c r="A87" s="120" t="s">
        <v>7</v>
      </c>
      <c r="B87" s="120"/>
      <c r="C87" s="120"/>
      <c r="D87" s="120"/>
      <c r="E87" s="120"/>
      <c r="F87" s="120"/>
    </row>
    <row r="89" spans="1:6" ht="39.75" customHeight="1" x14ac:dyDescent="0.2">
      <c r="B89" s="113"/>
      <c r="C89" s="114"/>
      <c r="D89" s="114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65CFB48F-3E72-4BC1-B395-67D4F9E259B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5EE74-3E64-4128-9D16-D277D87A8291}">
  <sheetPr>
    <pageSetUpPr fitToPage="1"/>
  </sheetPr>
  <dimension ref="A12:F91"/>
  <sheetViews>
    <sheetView view="pageBreakPreview" topLeftCell="A31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81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82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30" customHeight="1" x14ac:dyDescent="0.2">
      <c r="A37" s="21"/>
      <c r="B37" s="117" t="s">
        <v>83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3.25</v>
      </c>
      <c r="D65" s="52">
        <v>325</v>
      </c>
      <c r="E65" s="49"/>
      <c r="F65" s="46"/>
    </row>
    <row r="66" spans="1:6" ht="14.25" x14ac:dyDescent="0.2">
      <c r="A66" s="21"/>
      <c r="B66" s="117"/>
      <c r="C66" s="117"/>
      <c r="D66" s="117"/>
      <c r="E66" s="28"/>
      <c r="F66" s="21"/>
    </row>
    <row r="67" spans="1:6" ht="13.5" customHeight="1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1056.25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1056.25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52.81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105.36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1214.4199999999998</v>
      </c>
      <c r="F75" s="21"/>
    </row>
    <row r="76" spans="1:6" ht="15.75" thickTop="1" x14ac:dyDescent="0.2">
      <c r="A76" s="21"/>
      <c r="B76" s="122"/>
      <c r="C76" s="122"/>
      <c r="D76" s="122"/>
      <c r="E76" s="36"/>
      <c r="F76" s="21"/>
    </row>
    <row r="77" spans="1:6" ht="15" x14ac:dyDescent="0.2">
      <c r="A77" s="21"/>
      <c r="B77" s="118" t="s">
        <v>18</v>
      </c>
      <c r="C77" s="118"/>
      <c r="D77" s="118"/>
      <c r="E77" s="36">
        <v>0</v>
      </c>
      <c r="F77" s="21"/>
    </row>
    <row r="78" spans="1:6" ht="15" x14ac:dyDescent="0.2">
      <c r="A78" s="21"/>
      <c r="B78" s="122"/>
      <c r="C78" s="122"/>
      <c r="D78" s="122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1214.4199999999998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15"/>
      <c r="C82" s="115"/>
      <c r="D82" s="115"/>
      <c r="E82" s="115"/>
      <c r="F82" s="21"/>
    </row>
    <row r="83" spans="1:6" ht="14.25" x14ac:dyDescent="0.2">
      <c r="A83" s="123" t="s">
        <v>29</v>
      </c>
      <c r="B83" s="123"/>
      <c r="C83" s="123"/>
      <c r="D83" s="123"/>
      <c r="E83" s="123"/>
      <c r="F83" s="123"/>
    </row>
    <row r="84" spans="1:6" ht="14.25" x14ac:dyDescent="0.2">
      <c r="A84" s="119" t="s">
        <v>30</v>
      </c>
      <c r="B84" s="119"/>
      <c r="C84" s="119"/>
      <c r="D84" s="119"/>
      <c r="E84" s="119"/>
      <c r="F84" s="119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16"/>
      <c r="C86" s="116"/>
      <c r="D86" s="116"/>
      <c r="E86" s="116"/>
      <c r="F86" s="21"/>
    </row>
    <row r="87" spans="1:6" ht="15" x14ac:dyDescent="0.2">
      <c r="A87" s="120" t="s">
        <v>7</v>
      </c>
      <c r="B87" s="120"/>
      <c r="C87" s="120"/>
      <c r="D87" s="120"/>
      <c r="E87" s="120"/>
      <c r="F87" s="120"/>
    </row>
    <row r="89" spans="1:6" ht="39.75" customHeight="1" x14ac:dyDescent="0.2">
      <c r="B89" s="113"/>
      <c r="C89" s="114"/>
      <c r="D89" s="114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39:D39"/>
    <mergeCell ref="B78:D78"/>
    <mergeCell ref="B82:E82"/>
    <mergeCell ref="A83:F83"/>
    <mergeCell ref="A84:F84"/>
    <mergeCell ref="B86:E86"/>
    <mergeCell ref="A87:F87"/>
    <mergeCell ref="B62:D62"/>
    <mergeCell ref="B63:D63"/>
    <mergeCell ref="B66:D66"/>
    <mergeCell ref="B67:D67"/>
    <mergeCell ref="B76:D76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9:D49"/>
    <mergeCell ref="B38:D38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D82842B9-34E4-49D8-BD33-F7E61807B67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8E84C-332C-4A45-85AE-910D4C9842EE}">
  <sheetPr>
    <pageSetUpPr fitToPage="1"/>
  </sheetPr>
  <dimension ref="A12:F92"/>
  <sheetViews>
    <sheetView view="pageBreakPreview" topLeftCell="A30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1" t="s">
        <v>0</v>
      </c>
      <c r="B30" s="121"/>
      <c r="C30" s="121"/>
      <c r="D30" s="121"/>
      <c r="E30" s="121"/>
      <c r="F30" s="12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87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88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28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93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41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 t="s">
        <v>21</v>
      </c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10.25</v>
      </c>
      <c r="D66" s="52">
        <v>350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3587.5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3587.5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179.38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357.85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4124.7300000000005</v>
      </c>
      <c r="F76" s="21"/>
    </row>
    <row r="77" spans="1:6" ht="15.75" thickTop="1" x14ac:dyDescent="0.2">
      <c r="A77" s="21"/>
      <c r="B77" s="122"/>
      <c r="C77" s="122"/>
      <c r="D77" s="122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2"/>
      <c r="C79" s="122"/>
      <c r="D79" s="12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4124.7300000000005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0" t="s">
        <v>7</v>
      </c>
      <c r="B88" s="120"/>
      <c r="C88" s="120"/>
      <c r="D88" s="120"/>
      <c r="E88" s="120"/>
      <c r="F88" s="120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7:D37"/>
    <mergeCell ref="A30:F30"/>
    <mergeCell ref="B33:D33"/>
    <mergeCell ref="B34:D34"/>
    <mergeCell ref="B35:D35"/>
    <mergeCell ref="B36:D36"/>
    <mergeCell ref="B50:D50"/>
    <mergeCell ref="B38:D38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90:D90"/>
    <mergeCell ref="B39:D39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</mergeCells>
  <dataValidations count="1">
    <dataValidation type="list" allowBlank="1" showInputMessage="1" showErrorMessage="1" sqref="B77:B79 B12:B20 B33:B68" xr:uid="{83C01BD5-7C6A-40C0-AF43-D1811FF3117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54" sqref="C54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4" t="s">
        <v>1</v>
      </c>
      <c r="C1" s="12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89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90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91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92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C3FAB-7559-45C2-8350-B29F2E0A560F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94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95</v>
      </c>
      <c r="C23" s="59"/>
      <c r="D23" s="60"/>
      <c r="E23" s="61"/>
      <c r="F23" s="61"/>
    </row>
    <row r="24" spans="1:6" ht="15" customHeight="1" x14ac:dyDescent="0.2">
      <c r="A24" s="58"/>
      <c r="B24" s="62" t="s">
        <v>96</v>
      </c>
      <c r="C24" s="58"/>
      <c r="D24" s="60"/>
      <c r="E24" s="61"/>
      <c r="F24" s="61"/>
    </row>
    <row r="25" spans="1:6" ht="15" customHeight="1" x14ac:dyDescent="0.2">
      <c r="A25" s="58"/>
      <c r="B25" s="58" t="s">
        <v>97</v>
      </c>
      <c r="C25" s="58"/>
      <c r="D25" s="60"/>
      <c r="E25" s="61"/>
      <c r="F25" s="61"/>
    </row>
    <row r="26" spans="1:6" ht="15" customHeight="1" x14ac:dyDescent="0.2">
      <c r="A26" s="58"/>
      <c r="B26" s="58" t="s">
        <v>98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99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6" t="s">
        <v>0</v>
      </c>
      <c r="B30" s="126"/>
      <c r="C30" s="126"/>
      <c r="D30" s="126"/>
      <c r="E30" s="126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100</v>
      </c>
      <c r="C34" s="77"/>
      <c r="D34" s="78"/>
      <c r="E34" s="78"/>
      <c r="F34" s="78"/>
    </row>
    <row r="35" spans="1:6" ht="14.25" customHeight="1" x14ac:dyDescent="0.2">
      <c r="A35" s="71"/>
      <c r="B35" s="76" t="s">
        <v>101</v>
      </c>
      <c r="C35" s="79"/>
      <c r="D35" s="78"/>
      <c r="E35" s="78"/>
      <c r="F35" s="78"/>
    </row>
    <row r="36" spans="1:6" ht="14.25" customHeight="1" x14ac:dyDescent="0.2">
      <c r="A36" s="71"/>
      <c r="B36" s="76" t="s">
        <v>102</v>
      </c>
      <c r="C36" s="77"/>
      <c r="D36" s="78"/>
      <c r="E36" s="78"/>
      <c r="F36" s="78"/>
    </row>
    <row r="37" spans="1:6" ht="14.25" customHeight="1" x14ac:dyDescent="0.2">
      <c r="A37" s="71"/>
      <c r="B37" s="76" t="s">
        <v>101</v>
      </c>
      <c r="C37" s="77"/>
      <c r="D37" s="78"/>
      <c r="E37" s="78"/>
      <c r="F37" s="78"/>
    </row>
    <row r="38" spans="1:6" ht="14.25" customHeight="1" x14ac:dyDescent="0.2">
      <c r="A38" s="71"/>
      <c r="B38" s="76" t="s">
        <v>21</v>
      </c>
      <c r="C38" s="77"/>
      <c r="D38" s="78"/>
      <c r="E38" s="78"/>
      <c r="F38" s="78"/>
    </row>
    <row r="39" spans="1:6" ht="14.25" customHeight="1" x14ac:dyDescent="0.2">
      <c r="A39" s="71"/>
      <c r="B39" s="76" t="s">
        <v>101</v>
      </c>
      <c r="C39" s="77"/>
      <c r="D39" s="78"/>
      <c r="E39" s="78"/>
      <c r="F39" s="78"/>
    </row>
    <row r="40" spans="1:6" ht="14.25" customHeight="1" x14ac:dyDescent="0.2">
      <c r="A40" s="71"/>
      <c r="B40" s="76" t="s">
        <v>103</v>
      </c>
      <c r="C40" s="79"/>
      <c r="D40" s="78"/>
      <c r="E40" s="78"/>
      <c r="F40" s="78"/>
    </row>
    <row r="41" spans="1:6" ht="14.25" customHeight="1" x14ac:dyDescent="0.2">
      <c r="A41" s="71"/>
      <c r="B41" s="76" t="s">
        <v>101</v>
      </c>
      <c r="C41" s="77"/>
      <c r="D41" s="78"/>
      <c r="E41" s="78"/>
      <c r="F41" s="78"/>
    </row>
    <row r="42" spans="1:6" ht="14.25" customHeight="1" x14ac:dyDescent="0.2">
      <c r="A42" s="71"/>
      <c r="B42" s="76" t="s">
        <v>104</v>
      </c>
      <c r="C42" s="77"/>
      <c r="D42" s="78"/>
      <c r="E42" s="78"/>
      <c r="F42" s="78"/>
    </row>
    <row r="43" spans="1:6" ht="14.25" customHeight="1" x14ac:dyDescent="0.2">
      <c r="A43" s="71"/>
      <c r="B43" s="76" t="s">
        <v>101</v>
      </c>
      <c r="C43" s="77"/>
      <c r="D43" s="78"/>
      <c r="E43" s="78"/>
      <c r="F43" s="78"/>
    </row>
    <row r="44" spans="1:6" ht="14.25" customHeight="1" x14ac:dyDescent="0.2">
      <c r="A44" s="71"/>
      <c r="B44" s="76" t="s">
        <v>20</v>
      </c>
      <c r="C44" s="77"/>
      <c r="D44" s="78"/>
      <c r="E44" s="78"/>
      <c r="F44" s="78"/>
    </row>
    <row r="45" spans="1:6" ht="14.25" customHeight="1" x14ac:dyDescent="0.2">
      <c r="A45" s="71"/>
      <c r="B45" s="76" t="s">
        <v>101</v>
      </c>
      <c r="C45" s="77"/>
      <c r="D45" s="78"/>
      <c r="E45" s="78"/>
      <c r="F45" s="78"/>
    </row>
    <row r="46" spans="1:6" ht="14.25" customHeight="1" x14ac:dyDescent="0.2">
      <c r="A46" s="71"/>
      <c r="B46" s="76" t="s">
        <v>105</v>
      </c>
      <c r="C46" s="77"/>
      <c r="D46" s="78"/>
      <c r="E46" s="78"/>
      <c r="F46" s="78"/>
    </row>
    <row r="47" spans="1:6" ht="14.25" customHeight="1" x14ac:dyDescent="0.2">
      <c r="A47" s="71"/>
      <c r="B47" s="76" t="s">
        <v>101</v>
      </c>
      <c r="C47" s="77"/>
      <c r="D47" s="78"/>
      <c r="E47" s="78"/>
      <c r="F47" s="78"/>
    </row>
    <row r="48" spans="1:6" ht="14.25" customHeight="1" x14ac:dyDescent="0.2">
      <c r="A48" s="71"/>
      <c r="B48" s="76" t="s">
        <v>106</v>
      </c>
      <c r="C48" s="77"/>
      <c r="D48" s="78"/>
      <c r="E48" s="78"/>
      <c r="F48" s="78"/>
    </row>
    <row r="49" spans="1:6" ht="14.25" customHeight="1" x14ac:dyDescent="0.2">
      <c r="A49" s="71"/>
      <c r="B49" s="76" t="s">
        <v>101</v>
      </c>
      <c r="C49" s="77"/>
      <c r="D49" s="78"/>
      <c r="E49" s="78"/>
      <c r="F49" s="78"/>
    </row>
    <row r="50" spans="1:6" ht="14.25" customHeight="1" x14ac:dyDescent="0.2">
      <c r="A50" s="71"/>
      <c r="B50" s="76" t="s">
        <v>33</v>
      </c>
      <c r="C50" s="80"/>
      <c r="D50" s="80"/>
      <c r="E50" s="78"/>
      <c r="F50" s="78"/>
    </row>
    <row r="51" spans="1:6" ht="14.25" customHeight="1" x14ac:dyDescent="0.2">
      <c r="A51" s="71"/>
      <c r="B51" s="76" t="s">
        <v>101</v>
      </c>
      <c r="C51" s="77"/>
      <c r="D51" s="78"/>
      <c r="E51" s="78"/>
      <c r="F51" s="78"/>
    </row>
    <row r="52" spans="1:6" ht="14.25" customHeight="1" x14ac:dyDescent="0.2">
      <c r="A52" s="71"/>
      <c r="B52" s="76" t="s">
        <v>107</v>
      </c>
      <c r="C52" s="77"/>
      <c r="D52" s="78"/>
      <c r="E52" s="78"/>
      <c r="F52" s="78"/>
    </row>
    <row r="53" spans="1:6" ht="14.25" customHeight="1" x14ac:dyDescent="0.2">
      <c r="A53" s="71"/>
      <c r="B53" s="76" t="s">
        <v>101</v>
      </c>
      <c r="C53" s="77"/>
      <c r="D53" s="78"/>
      <c r="E53" s="78"/>
      <c r="F53" s="78"/>
    </row>
    <row r="54" spans="1:6" ht="14.25" customHeight="1" x14ac:dyDescent="0.2">
      <c r="A54" s="71"/>
      <c r="B54" s="76" t="s">
        <v>39</v>
      </c>
      <c r="C54" s="77"/>
      <c r="D54" s="78"/>
      <c r="E54" s="78"/>
      <c r="F54" s="78"/>
    </row>
    <row r="55" spans="1:6" ht="14.25" customHeight="1" x14ac:dyDescent="0.2">
      <c r="A55" s="71"/>
      <c r="B55" s="76" t="s">
        <v>101</v>
      </c>
      <c r="C55" s="77"/>
      <c r="D55" s="78"/>
      <c r="E55" s="78"/>
      <c r="F55" s="78"/>
    </row>
    <row r="56" spans="1:6" ht="14.25" customHeight="1" x14ac:dyDescent="0.2">
      <c r="A56" s="71"/>
      <c r="B56" s="76" t="s">
        <v>108</v>
      </c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76"/>
      <c r="C63" s="81"/>
      <c r="D63" s="82"/>
      <c r="E63" s="78"/>
      <c r="F63" s="78"/>
    </row>
    <row r="64" spans="1:6" ht="14.25" customHeight="1" x14ac:dyDescent="0.2">
      <c r="A64" s="71"/>
      <c r="B64" s="76"/>
      <c r="C64" s="83"/>
      <c r="D64" s="75"/>
      <c r="E64" s="78"/>
      <c r="F64" s="78"/>
    </row>
    <row r="65" spans="1:6" ht="14.25" customHeight="1" x14ac:dyDescent="0.2">
      <c r="A65" s="71"/>
      <c r="B65" s="76"/>
      <c r="C65" s="84" t="s">
        <v>37</v>
      </c>
      <c r="D65" s="85" t="s">
        <v>38</v>
      </c>
      <c r="E65" s="78"/>
      <c r="F65" s="78"/>
    </row>
    <row r="66" spans="1:6" ht="14.25" customHeight="1" x14ac:dyDescent="0.2">
      <c r="A66" s="71"/>
      <c r="B66" s="76"/>
      <c r="C66" s="86">
        <v>17</v>
      </c>
      <c r="D66" s="87">
        <v>350</v>
      </c>
      <c r="E66" s="88"/>
      <c r="F66" s="88"/>
    </row>
    <row r="67" spans="1:6" ht="14.25" customHeight="1" x14ac:dyDescent="0.2">
      <c r="A67" s="71"/>
      <c r="B67" s="76"/>
      <c r="C67" s="86"/>
      <c r="D67" s="87"/>
      <c r="E67" s="78"/>
      <c r="F67" s="78"/>
    </row>
    <row r="68" spans="1:6" ht="13.5" customHeight="1" x14ac:dyDescent="0.2">
      <c r="A68" s="71"/>
      <c r="B68" s="89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5950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109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5950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297.5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593.51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6841.01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7" t="s">
        <v>17</v>
      </c>
      <c r="C81" s="128"/>
      <c r="D81" s="108"/>
      <c r="E81" s="109">
        <v>6841.01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29"/>
      <c r="C83" s="130"/>
      <c r="D83" s="130"/>
      <c r="E83" s="130"/>
      <c r="F83" s="111"/>
    </row>
    <row r="84" spans="1:6" ht="15.95" customHeight="1" x14ac:dyDescent="0.2">
      <c r="A84" s="131" t="s">
        <v>29</v>
      </c>
      <c r="B84" s="131"/>
      <c r="C84" s="131"/>
      <c r="D84" s="131"/>
      <c r="E84" s="131"/>
      <c r="F84" s="72"/>
    </row>
    <row r="85" spans="1:6" ht="15.95" customHeight="1" x14ac:dyDescent="0.2">
      <c r="A85" s="132" t="s">
        <v>30</v>
      </c>
      <c r="B85" s="132"/>
      <c r="C85" s="132"/>
      <c r="D85" s="132"/>
      <c r="E85" s="132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25" t="s">
        <v>7</v>
      </c>
      <c r="B88" s="125"/>
      <c r="C88" s="125"/>
      <c r="D88" s="125"/>
      <c r="E88" s="125"/>
      <c r="F88" s="125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935FD-2277-43B8-86AA-A23DF6DC1D5B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110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95</v>
      </c>
      <c r="C23" s="59"/>
      <c r="D23" s="60"/>
      <c r="E23" s="61"/>
      <c r="F23" s="61"/>
    </row>
    <row r="24" spans="1:6" ht="15" customHeight="1" x14ac:dyDescent="0.2">
      <c r="A24" s="58"/>
      <c r="B24" s="62" t="s">
        <v>96</v>
      </c>
      <c r="C24" s="58"/>
      <c r="D24" s="60"/>
      <c r="E24" s="61"/>
      <c r="F24" s="61"/>
    </row>
    <row r="25" spans="1:6" ht="15" customHeight="1" x14ac:dyDescent="0.2">
      <c r="A25" s="58"/>
      <c r="B25" s="58" t="s">
        <v>97</v>
      </c>
      <c r="C25" s="58"/>
      <c r="D25" s="60"/>
      <c r="E25" s="61"/>
      <c r="F25" s="61"/>
    </row>
    <row r="26" spans="1:6" ht="15" customHeight="1" x14ac:dyDescent="0.2">
      <c r="A26" s="58"/>
      <c r="B26" s="58" t="s">
        <v>98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111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6" t="s">
        <v>0</v>
      </c>
      <c r="B30" s="126"/>
      <c r="C30" s="126"/>
      <c r="D30" s="126"/>
      <c r="E30" s="126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9</v>
      </c>
      <c r="C34" s="77"/>
      <c r="D34" s="78"/>
      <c r="E34" s="78"/>
      <c r="F34" s="78"/>
    </row>
    <row r="35" spans="1:6" ht="14.25" customHeight="1" x14ac:dyDescent="0.2">
      <c r="A35" s="71"/>
      <c r="B35" s="76" t="s">
        <v>101</v>
      </c>
      <c r="C35" s="79"/>
      <c r="D35" s="78"/>
      <c r="E35" s="78"/>
      <c r="F35" s="78"/>
    </row>
    <row r="36" spans="1:6" ht="14.25" customHeight="1" x14ac:dyDescent="0.2">
      <c r="A36" s="71"/>
      <c r="B36" s="76" t="s">
        <v>25</v>
      </c>
      <c r="C36" s="77"/>
      <c r="D36" s="78"/>
      <c r="E36" s="78"/>
      <c r="F36" s="78"/>
    </row>
    <row r="37" spans="1:6" ht="14.25" customHeight="1" x14ac:dyDescent="0.2">
      <c r="A37" s="71"/>
      <c r="B37" s="76" t="s">
        <v>101</v>
      </c>
      <c r="C37" s="77"/>
      <c r="D37" s="78"/>
      <c r="E37" s="78"/>
      <c r="F37" s="78"/>
    </row>
    <row r="38" spans="1:6" ht="14.25" customHeight="1" x14ac:dyDescent="0.2">
      <c r="A38" s="71"/>
      <c r="B38" s="76" t="s">
        <v>112</v>
      </c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9"/>
      <c r="C63" s="81"/>
      <c r="D63" s="82"/>
      <c r="E63" s="78"/>
      <c r="F63" s="78"/>
    </row>
    <row r="64" spans="1:6" ht="14.25" customHeight="1" x14ac:dyDescent="0.2">
      <c r="A64" s="71"/>
      <c r="B64" s="76"/>
      <c r="C64" s="83"/>
      <c r="D64" s="75"/>
      <c r="E64" s="78"/>
      <c r="F64" s="78"/>
    </row>
    <row r="65" spans="1:6" ht="14.25" customHeight="1" x14ac:dyDescent="0.2">
      <c r="A65" s="71"/>
      <c r="B65" s="76"/>
      <c r="C65" s="84" t="s">
        <v>37</v>
      </c>
      <c r="D65" s="85" t="s">
        <v>38</v>
      </c>
      <c r="E65" s="78"/>
      <c r="F65" s="78"/>
    </row>
    <row r="66" spans="1:6" ht="14.25" customHeight="1" x14ac:dyDescent="0.2">
      <c r="A66" s="71"/>
      <c r="B66" s="76"/>
      <c r="C66" s="86">
        <v>7</v>
      </c>
      <c r="D66" s="87">
        <v>350</v>
      </c>
      <c r="E66" s="88"/>
      <c r="F66" s="88"/>
    </row>
    <row r="67" spans="1:6" ht="14.25" customHeight="1" x14ac:dyDescent="0.2">
      <c r="A67" s="71"/>
      <c r="B67" s="89"/>
      <c r="C67" s="86"/>
      <c r="D67" s="87"/>
      <c r="E67" s="78"/>
      <c r="F67" s="78"/>
    </row>
    <row r="68" spans="1:6" ht="13.5" customHeight="1" x14ac:dyDescent="0.2">
      <c r="A68" s="71"/>
      <c r="B68" s="89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2450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109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2450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122.5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244.39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2816.89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7" t="s">
        <v>17</v>
      </c>
      <c r="C81" s="128"/>
      <c r="D81" s="108"/>
      <c r="E81" s="109">
        <v>2816.89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29"/>
      <c r="C83" s="130"/>
      <c r="D83" s="130"/>
      <c r="E83" s="130"/>
      <c r="F83" s="111"/>
    </row>
    <row r="84" spans="1:6" ht="15.95" customHeight="1" x14ac:dyDescent="0.2">
      <c r="A84" s="131" t="s">
        <v>29</v>
      </c>
      <c r="B84" s="131"/>
      <c r="C84" s="131"/>
      <c r="D84" s="131"/>
      <c r="E84" s="131"/>
      <c r="F84" s="72"/>
    </row>
    <row r="85" spans="1:6" ht="15.95" customHeight="1" x14ac:dyDescent="0.2">
      <c r="A85" s="132" t="s">
        <v>30</v>
      </c>
      <c r="B85" s="132"/>
      <c r="C85" s="132"/>
      <c r="D85" s="132"/>
      <c r="E85" s="132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25" t="s">
        <v>7</v>
      </c>
      <c r="B88" s="125"/>
      <c r="C88" s="125"/>
      <c r="D88" s="125"/>
      <c r="E88" s="125"/>
      <c r="F88" s="125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54" scale="60" orientation="portrait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18</vt:i4>
      </vt:variant>
    </vt:vector>
  </HeadingPairs>
  <TitlesOfParts>
    <vt:vector size="28" baseType="lpstr">
      <vt:lpstr>04-03-21</vt:lpstr>
      <vt:lpstr>05-05-21</vt:lpstr>
      <vt:lpstr>11-12-21</vt:lpstr>
      <vt:lpstr>05-02-22</vt:lpstr>
      <vt:lpstr>15-10-22</vt:lpstr>
      <vt:lpstr>17-06-24</vt:lpstr>
      <vt:lpstr>Activités</vt:lpstr>
      <vt:lpstr>2024-11-16 - 24-24627</vt:lpstr>
      <vt:lpstr>2024-12-21 - 24-24707</vt:lpstr>
      <vt:lpstr>2025-03-01 - 25-24762</vt:lpstr>
      <vt:lpstr>Liste_Activités</vt:lpstr>
      <vt:lpstr>'04-03-21'!Print_Area</vt:lpstr>
      <vt:lpstr>'05-02-22'!Print_Area</vt:lpstr>
      <vt:lpstr>'05-05-21'!Print_Area</vt:lpstr>
      <vt:lpstr>'11-12-21'!Print_Area</vt:lpstr>
      <vt:lpstr>'15-10-22'!Print_Area</vt:lpstr>
      <vt:lpstr>'17-06-24'!Print_Area</vt:lpstr>
      <vt:lpstr>Activités!Print_Area</vt:lpstr>
      <vt:lpstr>'04-03-21'!Zone_d_impression</vt:lpstr>
      <vt:lpstr>'05-02-22'!Zone_d_impression</vt:lpstr>
      <vt:lpstr>'05-05-21'!Zone_d_impression</vt:lpstr>
      <vt:lpstr>'11-12-21'!Zone_d_impression</vt:lpstr>
      <vt:lpstr>'15-10-22'!Zone_d_impression</vt:lpstr>
      <vt:lpstr>'17-06-24'!Zone_d_impression</vt:lpstr>
      <vt:lpstr>'2024-11-16 - 24-24627'!Zone_d_impression</vt:lpstr>
      <vt:lpstr>'2024-12-21 - 24-24707'!Zone_d_impression</vt:lpstr>
      <vt:lpstr>'2025-03-01 - 25-24762'!Zone_d_impression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2024-06-17T13:09:29Z</cp:lastPrinted>
  <dcterms:created xsi:type="dcterms:W3CDTF">1996-11-05T19:10:39Z</dcterms:created>
  <dcterms:modified xsi:type="dcterms:W3CDTF">2025-03-01T21:35:01Z</dcterms:modified>
</cp:coreProperties>
</file>