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674E30DA-0EAC-4D4F-A1CA-F3825FF03622}" xr6:coauthVersionLast="47" xr6:coauthVersionMax="47" xr10:uidLastSave="{00000000-0000-0000-0000-000000000000}"/>
  <bookViews>
    <workbookView xWindow="-120" yWindow="-120" windowWidth="29040" windowHeight="15840" tabRatio="836" firstSheet="2" activeTab="6"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<sst xmlns="http://schemas.openxmlformats.org/spreadsheetml/2006/main" count="91494" uniqueCount="11520">
  <si>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</si>
  <si>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</si>
  <si>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</si>
  <si>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</si>
  <si>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</si>
  <si>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</si>
  <si>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</si>
  <si>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</si>
  <si>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</si>
  <si>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</si>
  <si>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</si>
  <si>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</si>
  <si>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</si>
  <si>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</si>
  <si>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</si>
  <si>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</si>
  <si>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</si>
  <si>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</si>
  <si>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</si>
  <si>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</si>
  <si>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</si>
  <si>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</si>
  <si>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</si>
  <si>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</si>
  <si>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</si>
  <si>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</si>
  <si>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</si>
  <si>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</si>
  <si>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</si>
  <si>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</si>
  <si>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</si>
  <si>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</si>
  <si>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</si>
  <si>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</si>
  <si>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</si>
  <si>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</si>
  <si>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</si>
  <si>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</si>
  <si>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</si>
  <si>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</si>
  <si>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</si>
  <si>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</si>
  <si>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</si>
  <si>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</si>
  <si>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</si>
  <si>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</si>
  <si>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</si>
  <si>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</si>
  <si>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</si>
  <si>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</si>
  <si>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</si>
  <si>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</si>
  <si>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</si>
  <si>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</si>
  <si>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</si>
  <si>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</si>
  <si>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</si>
  <si>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</si>
  <si>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</si>
  <si>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</si>
  <si>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</si>
  <si>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</si>
  <si>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</si>
  <si>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</si>
  <si>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</si>
  <si>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</si>
  <si>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</si>
  <si>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</si>
  <si>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</si>
  <si>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</si>
  <si>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</si>
  <si>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</si>
  <si>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</si>
  <si>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</si>
  <si>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</si>
  <si>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</si>
  <si>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</si>
  <si>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</si>
  <si>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</si>
  <si>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</si>
  <si>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</si>
  <si>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</si>
  <si>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</si>
  <si>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</si>
  <si>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</si>
  <si>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</si>
  <si>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</si>
  <si>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</si>
  <si>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</si>
  <si>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</si>
  <si>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</si>
  <si>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</si>
  <si>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</si>
  <si>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</si>
  <si>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</si>
  <si>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</si>
  <si>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</si>
  <si>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</si>
  <si>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</si>
  <si>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</si>
  <si>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</si>
  <si>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</si>
  <si>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</si>
  <si>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</si>
  <si>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</si>
  <si>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</si>
  <si>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</si>
  <si>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</si>
  <si>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</si>
  <si>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</si>
  <si>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</si>
  <si>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</si>
  <si>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</si>
  <si>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</si>
  <si>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</si>
  <si>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</si>
  <si>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</si>
  <si>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</si>
  <si>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</si>
  <si>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</si>
  <si>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</si>
  <si>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</si>
  <si>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</si>
  <si>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</si>
  <si>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</si>
  <si>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</si>
  <si>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</si>
  <si>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</si>
  <si>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</si>
  <si>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</si>
  <si>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</si>
  <si>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</si>
  <si>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</si>
  <si>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</si>
  <si>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</si>
  <si>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</si>
  <si>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</si>
  <si>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</si>
  <si>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</si>
  <si>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</si>
  <si>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</si>
  <si>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</si>
  <si>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</si>
  <si>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</si>
  <si>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</si>
  <si>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</si>
  <si>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</si>
  <si>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</si>
  <si>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</si>
  <si>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</si>
  <si>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</si>
  <si>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</si>
  <si>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</si>
  <si>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</si>
  <si>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</si>
  <si>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</si>
  <si>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</si>
  <si>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</si>
  <si>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</si>
  <si>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</si>
  <si>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</si>
  <si>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</si>
  <si>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</si>
  <si>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</si>
  <si>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</si>
  <si>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</si>
  <si>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</si>
  <si>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</si>
  <si>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</si>
  <si>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</si>
  <si>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</si>
  <si>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</si>
  <si>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</si>
  <si>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</si>
  <si>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</si>
  <si>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</si>
  <si>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</si>
  <si>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</si>
  <si>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</si>
  <si>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</si>
  <si>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</si>
  <si>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</si>
  <si>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</si>
  <si>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</si>
  <si>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</si>
  <si>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</si>
  <si>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</si>
  <si>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</si>
  <si>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</si>
  <si>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</si>
  <si>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</si>
  <si>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</si>
  <si>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</si>
  <si>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</si>
  <si>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</si>
  <si>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</si>
  <si>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</si>
  <si>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</si>
  <si>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</si>
  <si>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</si>
  <si>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</si>
  <si>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</si>
  <si>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</si>
  <si>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</si>
  <si>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</si>
  <si>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</si>
  <si>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</si>
  <si>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</si>
  <si>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</si>
  <si>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</si>
  <si>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</si>
  <si>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</si>
  <si>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</si>
  <si>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</si>
  <si>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</si>
  <si>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</si>
  <si>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</si>
  <si>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</si>
  <si>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</si>
  <si>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</si>
  <si>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</si>
  <si>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</si>
  <si>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</si>
  <si>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</si>
  <si>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</si>
  <si>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</si>
  <si>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</si>
  <si>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</si>
  <si>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</si>
  <si>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</si>
  <si>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</si>
  <si>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</si>
  <si>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</si>
  <si>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</si>
  <si>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</si>
  <si>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</si>
  <si>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</si>
  <si>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</si>
  <si>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</si>
  <si>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</si>
  <si>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</si>
  <si>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</si>
  <si>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</si>
  <si>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</si>
  <si>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</si>
  <si>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</si>
  <si>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</si>
  <si>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</si>
  <si>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</si>
  <si>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</si>
  <si>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</si>
  <si>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</si>
  <si>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</si>
  <si>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</si>
  <si>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</si>
  <si>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</si>
  <si>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</si>
  <si>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</si>
  <si>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</si>
  <si>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</si>
  <si>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</si>
  <si>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</si>
  <si>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</si>
  <si>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</si>
  <si>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</si>
  <si>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</si>
  <si>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</si>
  <si>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</si>
  <si>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</si>
  <si>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</si>
  <si>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</si>
  <si>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</si>
  <si>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</si>
  <si>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</si>
  <si>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</si>
  <si>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</si>
  <si>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</si>
  <si>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</si>
  <si>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</si>
  <si>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</si>
  <si>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</si>
  <si>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</si>
  <si>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</si>
  <si>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</si>
  <si>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</si>
  <si>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</si>
  <si>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</si>
  <si>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</si>
  <si>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</si>
  <si>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</si>
  <si>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</si>
  <si>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</si>
  <si>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</si>
  <si>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</si>
  <si>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</si>
  <si>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</si>
  <si>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</si>
  <si>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</si>
  <si>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</si>
  <si>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</si>
  <si>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</si>
  <si>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</si>
  <si>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</si>
  <si>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</si>
  <si>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</si>
  <si>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</si>
  <si>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</si>
  <si>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</si>
  <si>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</si>
  <si>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</si>
  <si>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</si>
  <si>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</si>
  <si>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</si>
  <si>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</si>
  <si>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</si>
  <si>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</si>
  <si>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</si>
  <si>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</si>
  <si>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</si>
  <si>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</si>
  <si>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</si>
  <si>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</si>
  <si>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</si>
  <si>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</si>
  <si>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</si>
  <si>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</si>
  <si>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</si>
  <si>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</si>
  <si>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</si>
  <si>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</si>
  <si>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</si>
  <si>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</si>
  <si>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</si>
  <si>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</si>
  <si>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</si>
  <si>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</si>
  <si>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</si>
  <si>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</si>
  <si>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</si>
  <si>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</si>
  <si>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</si>
  <si>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</si>
  <si>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</si>
  <si>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</si>
  <si>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</si>
  <si>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</si>
  <si>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</si>
  <si>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</si>
  <si>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</si>
  <si>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</si>
  <si>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</si>
  <si>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</si>
  <si>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</si>
  <si>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</si>
  <si>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</si>
  <si>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</si>
  <si>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</si>
  <si>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</si>
  <si>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</si>
  <si>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</si>
  <si>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</si>
  <si>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</si>
  <si>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</si>
  <si>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</si>
  <si>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</si>
  <si>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</si>
  <si>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</si>
  <si>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</si>
  <si>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</si>
  <si>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</si>
  <si>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</si>
  <si>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</si>
  <si>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</si>
  <si>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</si>
  <si>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</si>
  <si>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</si>
  <si>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</si>
  <si>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</si>
  <si>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</si>
  <si>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</si>
  <si>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</si>
  <si>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</si>
  <si>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</si>
  <si>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</si>
  <si>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</si>
  <si>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</si>
  <si>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</si>
  <si>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</si>
  <si>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</si>
  <si>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</si>
  <si>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</si>
  <si>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</si>
  <si>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</si>
  <si>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</si>
  <si>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</si>
  <si>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</si>
  <si>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</si>
  <si>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</si>
  <si>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</si>
  <si>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</si>
  <si>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</si>
  <si>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</si>
  <si>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</si>
  <si>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</si>
  <si>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</si>
  <si>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</si>
  <si>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</si>
  <si>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</si>
  <si>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</si>
  <si>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</si>
  <si>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</si>
  <si>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</si>
  <si>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</si>
  <si>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</si>
  <si>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</si>
  <si>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</si>
  <si>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</si>
  <si>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</si>
  <si>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</si>
  <si>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</si>
  <si>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</si>
  <si>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</si>
  <si>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</si>
  <si>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</si>
  <si>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</si>
  <si>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</si>
  <si>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</si>
  <si>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</si>
  <si>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</si>
  <si>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</si>
  <si>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</si>
  <si>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</si>
  <si>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</si>
  <si>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</si>
  <si>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</si>
  <si>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</si>
  <si>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</si>
  <si>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</si>
  <si>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</si>
  <si>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</si>
  <si>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</si>
  <si>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</si>
  <si>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</si>
  <si>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</si>
  <si>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</si>
  <si>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</si>
  <si>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</si>
  <si>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</si>
  <si>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</si>
  <si>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</si>
  <si>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</si>
  <si>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</si>
  <si>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</si>
  <si>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</si>
  <si>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</si>
  <si>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</si>
  <si>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</si>
  <si>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</si>
  <si>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</si>
  <si>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</si>
  <si>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</si>
  <si>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</si>
  <si>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</si>
  <si>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</si>
  <si>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</si>
  <si>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</si>
  <si>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</si>
  <si>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</si>
  <si>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</si>
  <si>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</si>
  <si>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</si>
  <si>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</si>
  <si>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</si>
  <si>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</si>
  <si>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</si>
  <si>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</si>
  <si>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</si>
  <si>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</si>
  <si>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</si>
  <si>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</si>
  <si>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</si>
  <si>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</si>
  <si>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</si>
  <si>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</si>
  <si>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</si>
  <si>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</si>
  <si>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</si>
  <si>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</si>
  <si>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</si>
  <si>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</si>
  <si>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</si>
  <si>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</si>
  <si>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</si>
  <si>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</si>
  <si>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</si>
  <si>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</si>
  <si>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</si>
  <si>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</si>
  <si>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</si>
  <si>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</si>
  <si>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</si>
  <si>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</si>
  <si>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</si>
  <si>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</si>
  <si>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</si>
  <si>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</si>
  <si>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</si>
  <si>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</si>
  <si>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</si>
  <si>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</si>
  <si>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</si>
  <si>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</si>
  <si>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</si>
  <si>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</si>
  <si>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</si>
  <si>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</si>
  <si>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</si>
  <si>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</si>
  <si>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</si>
  <si>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</si>
  <si>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</si>
  <si>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</si>
  <si>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</si>
  <si>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</si>
  <si>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</si>
  <si>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</si>
  <si>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</si>
  <si>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</si>
  <si>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</si>
  <si>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</si>
  <si>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</si>
  <si>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</si>
  <si>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</si>
  <si>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</si>
  <si>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</si>
  <si>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</si>
  <si>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</si>
  <si>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</si>
  <si>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</si>
  <si>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</si>
  <si>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</si>
  <si>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</si>
  <si>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</si>
  <si>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</si>
  <si>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</si>
  <si>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</si>
  <si>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</si>
  <si>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</si>
  <si>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</si>
  <si>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</si>
  <si>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</si>
  <si>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</si>
  <si>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</si>
  <si>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</si>
  <si>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</si>
  <si>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</si>
  <si>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</si>
  <si>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</si>
  <si>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</si>
  <si>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</si>
  <si>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</si>
  <si>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</si>
  <si>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</si>
  <si>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</si>
  <si>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</si>
  <si>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</si>
  <si>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</si>
  <si>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</si>
  <si>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</si>
  <si>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</si>
  <si>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</si>
  <si>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</si>
  <si>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</si>
  <si>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</si>
  <si>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</si>
  <si>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</si>
  <si>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</si>
  <si>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</si>
  <si>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</si>
  <si>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</si>
  <si>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</si>
  <si>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</si>
  <si>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</si>
  <si>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</si>
  <si>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</si>
  <si>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</si>
  <si>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</si>
  <si>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</si>
  <si>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</si>
  <si>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</si>
  <si>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</si>
  <si>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</si>
  <si>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</si>
  <si>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</si>
  <si>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</si>
  <si>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</si>
  <si>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</si>
  <si>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</si>
  <si>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</si>
  <si>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</si>
  <si>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</si>
  <si>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</si>
  <si>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</si>
  <si>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</si>
  <si>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</si>
  <si>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</si>
  <si>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</si>
  <si>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</si>
  <si>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</si>
  <si>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</si>
  <si>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</si>
  <si>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</si>
  <si>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</si>
  <si>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</si>
  <si>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</si>
  <si>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</si>
  <si>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</si>
  <si>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</si>
  <si>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</si>
  <si>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</si>
  <si>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</si>
  <si>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</si>
  <si>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</si>
  <si>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</si>
  <si>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</si>
  <si>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</si>
  <si>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</si>
  <si>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</si>
  <si>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</si>
  <si>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</si>
  <si>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</si>
  <si>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</si>
  <si>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</si>
  <si>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</si>
  <si>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</si>
  <si>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</si>
  <si>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</si>
  <si>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</si>
  <si>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</si>
  <si>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</si>
  <si>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</si>
  <si>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</si>
  <si>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</si>
  <si>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</si>
  <si>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</si>
  <si>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</si>
  <si>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</si>
  <si>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</si>
  <si>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</si>
  <si>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</si>
  <si>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</si>
  <si>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</si>
  <si>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</si>
  <si>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</si>
  <si>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</si>
  <si>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</si>
  <si>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</si>
  <si>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</si>
  <si>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</si>
  <si>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</si>
  <si>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</si>
  <si>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</si>
  <si>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</si>
  <si>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</si>
  <si>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</si>
  <si>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</si>
  <si>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</si>
  <si>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</si>
  <si>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</si>
  <si>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</si>
  <si>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</si>
  <si>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</si>
  <si>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</si>
  <si>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</si>
  <si>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</si>
  <si>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</si>
  <si>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</si>
  <si>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</si>
  <si>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</si>
  <si>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</si>
  <si>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</si>
  <si>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</si>
  <si>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</si>
  <si>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</si>
  <si>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</si>
  <si>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</si>
  <si>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</si>
  <si>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</si>
  <si>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</si>
  <si>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</si>
  <si>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</si>
  <si>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</si>
  <si>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</si>
  <si>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</si>
  <si>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</si>
  <si>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</si>
  <si>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</si>
  <si>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</si>
  <si>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</si>
  <si>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</si>
  <si>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</si>
  <si>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</si>
  <si>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</si>
  <si>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</si>
  <si>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</si>
  <si>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</si>
  <si>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</si>
  <si>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</si>
  <si>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</si>
  <si>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</si>
  <si>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</si>
  <si>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</si>
  <si>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</si>
  <si>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</si>
  <si>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</si>
  <si>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</si>
  <si>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</si>
  <si>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</si>
  <si>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</si>
  <si>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</si>
  <si>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</si>
  <si>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</si>
  <si>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</si>
  <si>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</si>
  <si>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</si>
  <si>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</si>
  <si>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</si>
  <si>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</si>
  <si>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</si>
  <si>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</si>
  <si>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</si>
  <si>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</si>
  <si>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</si>
  <si>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</si>
  <si>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</si>
  <si>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</si>
  <si>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</si>
  <si>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</si>
  <si>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</si>
  <si>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</si>
  <si>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</si>
  <si>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</si>
  <si>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</si>
  <si>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</si>
  <si>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</si>
  <si>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</si>
  <si>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</si>
  <si>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</si>
  <si>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</si>
  <si>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</si>
  <si>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</si>
  <si>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</si>
  <si>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</si>
  <si>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</si>
  <si>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</si>
  <si>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</si>
  <si>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</si>
  <si>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</si>
  <si>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</si>
  <si>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</si>
  <si>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</si>
  <si>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</si>
  <si>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</si>
  <si>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</si>
  <si>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</si>
  <si>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</si>
  <si>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</si>
  <si>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</si>
  <si>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</si>
  <si>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</si>
  <si>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</si>
  <si>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</si>
  <si>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</si>
  <si>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</si>
  <si>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</si>
  <si>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</si>
  <si>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</si>
  <si>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</si>
  <si>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</si>
  <si>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</si>
  <si>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</si>
  <si>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</si>
  <si>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</si>
  <si>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</si>
  <si>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</si>
  <si>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</si>
  <si>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</si>
  <si>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</si>
  <si>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</si>
  <si>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</si>
  <si>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</si>
  <si>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</si>
  <si>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</si>
  <si>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</si>
  <si>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</si>
  <si>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</si>
  <si>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</si>
  <si>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</si>
  <si>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</si>
  <si>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</si>
  <si>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</si>
  <si>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</si>
  <si>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</si>
  <si>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</si>
  <si>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</si>
  <si>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</si>
  <si>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</si>
  <si>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</si>
  <si>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</si>
  <si>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</si>
  <si>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</si>
  <si>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</si>
  <si>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</si>
  <si>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</si>
  <si>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</si>
  <si>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</si>
  <si>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</si>
  <si>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</si>
  <si>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</si>
  <si>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</si>
  <si>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</si>
  <si>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</si>
  <si>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</si>
  <si>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</si>
  <si>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</si>
  <si>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</si>
  <si>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</si>
  <si>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</si>
  <si>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</si>
  <si>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</si>
  <si>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</si>
  <si>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</si>
  <si>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</si>
  <si>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</si>
  <si>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</si>
  <si>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</si>
  <si>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</si>
  <si>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</si>
  <si>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</si>
  <si>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</si>
  <si>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</si>
  <si>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</si>
  <si>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</si>
  <si>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</si>
  <si>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</si>
  <si>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</si>
  <si>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</si>
  <si>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</si>
  <si>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</si>
  <si>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</si>
  <si>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</si>
  <si>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</si>
  <si>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</si>
  <si>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</si>
  <si>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</si>
  <si>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</si>
  <si>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</si>
  <si>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</si>
  <si>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</si>
  <si>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</si>
  <si>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</si>
  <si>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</si>
  <si>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</si>
  <si>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</si>
  <si>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</si>
  <si>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</si>
  <si>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</si>
  <si>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</si>
  <si>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</si>
  <si>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</si>
  <si>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</si>
  <si>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</si>
  <si>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</si>
  <si>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</si>
  <si>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</si>
  <si>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</si>
  <si>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</si>
  <si>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</si>
  <si>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</si>
  <si>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</si>
  <si>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</si>
  <si>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</si>
  <si>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</si>
  <si>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</si>
  <si>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</si>
  <si>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</si>
  <si>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</si>
  <si>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</si>
  <si>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</si>
  <si>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</si>
  <si>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</si>
  <si>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</si>
  <si>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</si>
  <si>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</si>
  <si>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</si>
  <si>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</si>
  <si>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</si>
  <si>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</si>
  <si>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</si>
  <si>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</si>
  <si>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</si>
  <si>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</si>
  <si>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</si>
  <si>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</si>
  <si>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</si>
  <si>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</si>
  <si>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</si>
  <si>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</si>
  <si>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</si>
  <si>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</si>
  <si>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</si>
  <si>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</si>
  <si>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</si>
  <si>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</si>
  <si>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</si>
  <si>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</si>
  <si>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</si>
  <si>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</si>
  <si>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</si>
  <si>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</si>
  <si>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</si>
  <si>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</si>
  <si>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</si>
  <si>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</si>
  <si>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</si>
  <si>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</si>
  <si>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</si>
  <si>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</si>
  <si>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</si>
  <si>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</si>
  <si>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</si>
  <si>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</si>
  <si>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</si>
  <si>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</si>
  <si>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</si>
  <si>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</si>
  <si>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</si>
  <si>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</si>
  <si>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</si>
  <si>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</si>
  <si>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</si>
  <si>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</si>
  <si>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</si>
  <si>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</si>
  <si>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</si>
  <si>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</si>
  <si>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</si>
  <si>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</si>
  <si>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</si>
  <si>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</si>
  <si>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</si>
  <si>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</si>
  <si>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</si>
  <si>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</si>
  <si>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</si>
  <si>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</si>
  <si>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</si>
  <si>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</si>
  <si>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</si>
  <si>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</si>
  <si>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</si>
  <si>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</si>
  <si>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</si>
  <si>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</si>
  <si>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</si>
  <si>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</si>
  <si>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</si>
  <si>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</si>
  <si>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</si>
  <si>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</si>
  <si>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</si>
  <si>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</si>
  <si>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</si>
  <si>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</si>
  <si>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</si>
  <si>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</si>
  <si>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</si>
  <si>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</si>
  <si>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</si>
  <si>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</si>
  <si>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</si>
  <si>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</si>
  <si>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</si>
  <si>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</si>
  <si>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</si>
  <si>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</si>
  <si>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</si>
  <si>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</si>
  <si>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</si>
  <si>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</si>
  <si>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</si>
  <si>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</si>
  <si>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</si>
  <si>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</si>
  <si>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</si>
  <si>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</si>
  <si>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</si>
  <si>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</si>
  <si>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</si>
  <si>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</si>
  <si>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</si>
  <si>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</si>
  <si>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</si>
  <si>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</si>
  <si>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</si>
  <si>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</si>
  <si>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</si>
  <si>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</si>
  <si>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</si>
  <si>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</si>
  <si>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</si>
  <si>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</si>
  <si>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</si>
  <si>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</si>
  <si>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</si>
  <si>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</si>
  <si>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</si>
  <si>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</si>
  <si>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</si>
  <si>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</si>
  <si>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</si>
  <si>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</si>
  <si>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</si>
  <si>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</si>
  <si>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</si>
  <si>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</si>
  <si>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</si>
  <si>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</si>
  <si>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</si>
  <si>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</si>
  <si>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</si>
  <si>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</si>
  <si>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</si>
  <si>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</si>
  <si>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</si>
  <si>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</si>
  <si>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</si>
  <si>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</si>
  <si>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</si>
  <si>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</si>
  <si>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</si>
  <si>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</si>
  <si>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</si>
  <si>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</si>
  <si>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</si>
  <si>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</si>
  <si>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</si>
  <si>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</si>
  <si>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</si>
  <si>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</si>
  <si>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</si>
  <si>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</si>
  <si>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</si>
  <si>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</si>
  <si>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</si>
  <si>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</si>
  <si>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</si>
  <si>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</si>
  <si>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</si>
  <si>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</si>
  <si>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</si>
  <si>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</si>
  <si>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</si>
  <si>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</si>
  <si>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</si>
  <si>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</si>
  <si>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</si>
  <si>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</si>
  <si>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</si>
  <si>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</si>
  <si>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</si>
  <si>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</si>
  <si>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</si>
  <si>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</si>
  <si>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</si>
  <si>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</si>
  <si>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</si>
  <si>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</si>
  <si>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</si>
  <si>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</si>
  <si>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</si>
  <si>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</si>
  <si>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</si>
  <si>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</si>
  <si>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</si>
  <si>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</si>
  <si>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</si>
  <si>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</si>
  <si>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</si>
  <si>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</si>
  <si>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</si>
  <si>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</si>
  <si>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</si>
  <si>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</si>
  <si>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</si>
  <si>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</si>
  <si>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</si>
  <si>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</si>
  <si>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</si>
  <si>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</si>
  <si>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</si>
  <si>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</si>
  <si>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</si>
  <si>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</si>
  <si>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</si>
  <si>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</si>
  <si>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</si>
  <si>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</si>
  <si>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</si>
  <si>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</si>
  <si>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</si>
  <si>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</si>
  <si>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</si>
  <si>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</si>
  <si>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</si>
  <si>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</si>
  <si>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</si>
  <si>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</si>
  <si>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</si>
  <si>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</si>
  <si>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</si>
  <si>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</si>
  <si>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</si>
  <si>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</si>
  <si>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</si>
  <si>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</si>
  <si>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</si>
  <si>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</si>
  <si>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</si>
  <si>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</si>
  <si>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</si>
  <si>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</si>
  <si>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</si>
  <si>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</si>
  <si>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</si>
  <si>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</si>
  <si>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</si>
  <si>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</si>
  <si>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</si>
  <si>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</si>
  <si>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</si>
  <si>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</si>
  <si>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</si>
  <si>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</si>
  <si>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</si>
  <si>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</si>
  <si>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</si>
  <si>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</si>
  <si>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</si>
  <si>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</si>
  <si>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</si>
  <si>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</si>
  <si>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</si>
  <si>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</si>
  <si>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</si>
  <si>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</si>
  <si>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</si>
  <si>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</si>
  <si>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</si>
  <si>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</si>
  <si>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</si>
  <si>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</si>
  <si>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</si>
  <si>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</si>
  <si>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</si>
  <si>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</si>
  <si>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</si>
  <si>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</si>
  <si>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</si>
  <si>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</si>
  <si>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</si>
  <si>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</si>
  <si>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</si>
  <si>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</si>
  <si>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</si>
  <si>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</si>
  <si>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</si>
  <si>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</si>
  <si>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</si>
  <si>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</si>
  <si>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</si>
  <si>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</si>
  <si>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</si>
  <si>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</si>
  <si>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</si>
  <si>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</si>
  <si>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</si>
  <si>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</si>
  <si>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</si>
  <si>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</si>
  <si>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</si>
  <si>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</si>
  <si>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</si>
  <si>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</si>
  <si>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</si>
  <si>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</si>
  <si>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</si>
  <si>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</si>
  <si>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</si>
  <si>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</si>
  <si>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</si>
  <si>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</si>
  <si>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</si>
  <si>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</si>
  <si>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</si>
  <si>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</si>
  <si>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</si>
  <si>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</si>
  <si>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</si>
  <si>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</si>
  <si>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</si>
  <si>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</si>
  <si>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</si>
  <si>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</si>
  <si>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</si>
  <si>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</si>
  <si>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</si>
  <si>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</si>
  <si>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</si>
  <si>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</si>
  <si>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</si>
  <si>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</si>
  <si>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</si>
  <si>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</si>
  <si>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</si>
  <si>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</si>
  <si>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</si>
  <si>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</si>
  <si>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</si>
  <si>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</si>
  <si>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</si>
  <si>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</si>
  <si>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</si>
  <si>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</si>
  <si>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</si>
  <si>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</si>
  <si>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</si>
  <si>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</si>
  <si>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</si>
  <si>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</si>
  <si>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</si>
  <si>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</si>
  <si>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</si>
  <si>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</si>
  <si>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</si>
  <si>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</si>
  <si>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</si>
  <si>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</si>
  <si>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</si>
  <si>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</si>
  <si>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</si>
  <si>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</si>
  <si>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</si>
  <si>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</si>
  <si>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</si>
  <si>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</si>
  <si>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</si>
  <si>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</si>
  <si>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</si>
  <si>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</si>
  <si>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</si>
  <si>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</si>
  <si>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</si>
  <si>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</si>
  <si>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</si>
  <si>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</si>
  <si>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</si>
  <si>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</si>
  <si>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</si>
  <si>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</si>
  <si>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</si>
  <si>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</si>
  <si>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</si>
  <si>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</si>
  <si>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</si>
  <si>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</si>
  <si>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</si>
  <si>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</si>
  <si>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</si>
  <si>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</si>
  <si>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</si>
  <si>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</si>
  <si>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</si>
  <si>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</si>
  <si>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</si>
  <si>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</si>
  <si>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</si>
  <si>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</si>
  <si>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</si>
  <si>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</si>
  <si>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</si>
  <si>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</si>
  <si>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</si>
  <si>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</si>
  <si>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</si>
  <si>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</si>
  <si>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</si>
  <si>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</si>
  <si>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</si>
  <si>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</si>
  <si>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</si>
  <si>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</si>
  <si>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</si>
  <si>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</si>
  <si>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</si>
  <si>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</si>
  <si>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</si>
  <si>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</si>
  <si>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</si>
  <si>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</si>
  <si>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</si>
  <si>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</si>
  <si>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</si>
  <si>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</si>
  <si>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</si>
  <si>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</si>
  <si>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</si>
  <si>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</si>
  <si>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</si>
  <si>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</si>
  <si>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</si>
  <si>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</si>
  <si>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</si>
  <si>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</si>
  <si>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</si>
  <si>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</si>
  <si>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</si>
  <si>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</si>
  <si>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</si>
  <si>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</si>
  <si>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</si>
  <si>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</si>
  <si>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</si>
  <si>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</si>
  <si>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</si>
  <si>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</si>
  <si>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</si>
  <si>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</si>
  <si>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</si>
  <si>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</si>
  <si>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</si>
  <si>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</si>
  <si>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</si>
  <si>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</si>
  <si>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</si>
  <si>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</si>
  <si>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</si>
  <si>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</si>
  <si>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</si>
  <si>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</si>
  <si>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</si>
  <si>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</si>
  <si>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</si>
  <si>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</si>
  <si>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</si>
  <si>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</si>
  <si>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</si>
  <si>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</si>
  <si>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</si>
  <si>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</si>
  <si>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</si>
  <si>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</si>
  <si>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</si>
  <si>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</si>
  <si>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</si>
  <si>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</si>
  <si>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</si>
  <si>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</si>
  <si>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</si>
  <si>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</si>
  <si>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</si>
  <si>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</si>
  <si>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</si>
  <si>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</si>
  <si>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</si>
  <si>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</si>
  <si>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</si>
  <si>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</si>
  <si>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</si>
  <si>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</si>
  <si>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</si>
  <si>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</si>
  <si>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</si>
  <si>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</si>
  <si>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</si>
  <si>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</si>
  <si>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</si>
  <si>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</si>
  <si>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</si>
  <si>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</si>
  <si>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</si>
  <si>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</si>
  <si>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</si>
  <si>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</si>
  <si>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</si>
  <si>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</si>
  <si>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</si>
  <si>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</si>
  <si>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</si>
  <si>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</si>
  <si>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</si>
  <si>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</si>
  <si>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</si>
  <si>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</si>
  <si>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</si>
  <si>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</si>
  <si>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</si>
  <si>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</si>
  <si>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</si>
  <si>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</si>
  <si>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</si>
  <si>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</si>
  <si>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</si>
  <si>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</si>
  <si>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</si>
  <si>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</si>
  <si>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</si>
  <si>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</si>
  <si>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</si>
  <si>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</si>
  <si>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</si>
  <si>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</si>
  <si>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</si>
  <si>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</si>
  <si>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</si>
  <si>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</si>
  <si>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</si>
  <si>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</si>
  <si>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</si>
  <si>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</si>
  <si>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</si>
  <si>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</si>
  <si>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</si>
  <si>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</si>
  <si>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</si>
  <si>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</si>
  <si>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</si>
  <si>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</si>
  <si>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</si>
  <si>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</si>
  <si>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</si>
  <si>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</si>
  <si>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</si>
  <si>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</si>
  <si>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</si>
  <si>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</si>
  <si>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</si>
  <si>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</si>
  <si>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</si>
  <si>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</si>
  <si>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</si>
  <si>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</si>
  <si>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</si>
  <si>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</si>
  <si>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</si>
  <si>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</si>
  <si>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</si>
  <si>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</si>
  <si>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</si>
  <si>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</si>
  <si>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</si>
  <si>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</si>
  <si>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</si>
  <si>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</si>
  <si>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</si>
  <si>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</si>
  <si>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</si>
  <si>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</si>
  <si>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</si>
  <si>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</si>
  <si>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</si>
  <si>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</si>
  <si>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</si>
  <si>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</si>
  <si>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</si>
  <si>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</si>
  <si>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</si>
  <si>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</si>
  <si>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</si>
  <si>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</si>
  <si>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</si>
  <si>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</si>
  <si>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</si>
  <si>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</si>
  <si>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</si>
  <si>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</si>
  <si>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</si>
  <si>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</si>
  <si>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</si>
  <si>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</si>
  <si>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</si>
  <si>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</si>
  <si>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</si>
  <si>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</si>
  <si>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</si>
  <si>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</si>
  <si>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</si>
  <si>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</si>
  <si>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</si>
  <si>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</si>
  <si>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</si>
  <si>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</si>
  <si>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</si>
  <si>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</si>
  <si>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</si>
  <si>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</si>
  <si>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</si>
  <si>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</si>
  <si>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</si>
  <si>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</si>
  <si>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</si>
  <si>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</si>
  <si>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</si>
  <si>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</si>
  <si>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</si>
  <si>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</si>
  <si>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</si>
  <si>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</si>
  <si>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</si>
  <si>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</si>
  <si>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</si>
  <si>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</si>
  <si>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</si>
  <si>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</si>
  <si>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</si>
  <si>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</si>
  <si>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</si>
  <si>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</si>
  <si>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</si>
  <si>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</si>
  <si>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</si>
  <si>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</si>
  <si>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</si>
  <si>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</si>
  <si>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</si>
  <si>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</si>
  <si>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</si>
  <si>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</si>
  <si>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</si>
  <si>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</si>
  <si>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</si>
  <si>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</si>
  <si>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</si>
  <si>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</si>
  <si>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</si>
  <si>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</si>
  <si>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</si>
  <si>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</si>
  <si>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</si>
  <si>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</si>
  <si>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</si>
  <si>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</si>
  <si>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</si>
  <si>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</si>
  <si>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</si>
  <si>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</si>
  <si>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</si>
  <si>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</si>
  <si>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</si>
  <si>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</si>
  <si>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</si>
  <si>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</si>
  <si>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</si>
  <si>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</si>
  <si>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</si>
  <si>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</si>
  <si>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</si>
  <si>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</si>
  <si>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</si>
  <si>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</si>
  <si>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</si>
  <si>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</si>
  <si>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</si>
  <si>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</si>
  <si>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</si>
  <si>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</si>
  <si>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</si>
  <si>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</si>
  <si>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</si>
  <si>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</si>
  <si>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</si>
  <si>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</si>
  <si>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</si>
  <si>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</si>
  <si>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</si>
  <si>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</si>
  <si>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</si>
  <si>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</si>
  <si>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</si>
  <si>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</si>
  <si>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</si>
  <si>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</si>
  <si>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</si>
  <si>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</si>
  <si>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</si>
  <si>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</si>
  <si>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</si>
  <si>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</si>
  <si>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</si>
  <si>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</si>
  <si>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</si>
  <si>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</si>
  <si>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</si>
  <si>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</si>
  <si>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</si>
  <si>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</si>
  <si>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</si>
  <si>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</si>
  <si>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</si>
  <si>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</si>
  <si>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</si>
  <si>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</si>
  <si>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</si>
  <si>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</si>
  <si>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</si>
  <si>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</si>
  <si>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</si>
  <si>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</si>
  <si>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</si>
  <si>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</si>
  <si>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</si>
  <si>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</si>
  <si>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</si>
  <si>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</si>
  <si>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</si>
  <si>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</si>
  <si>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</si>
  <si>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</si>
  <si>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</si>
  <si>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</si>
  <si>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</si>
  <si>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</si>
  <si>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</si>
  <si>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</si>
  <si>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</si>
  <si>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</si>
  <si>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</si>
  <si>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</si>
  <si>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</si>
  <si>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</si>
  <si>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</si>
  <si>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</si>
  <si>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</si>
  <si>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</si>
  <si>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</si>
  <si>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</si>
  <si>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</si>
  <si>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</si>
  <si>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</si>
  <si>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</si>
  <si>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</si>
  <si>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</si>
  <si>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</si>
  <si>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</si>
  <si>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</si>
  <si>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</si>
  <si>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</si>
  <si>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</si>
  <si>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</si>
  <si>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</si>
  <si>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</si>
  <si>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</si>
  <si>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</si>
  <si>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</si>
  <si>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</si>
  <si>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</si>
  <si>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</si>
  <si>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</si>
  <si>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</si>
  <si>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</si>
  <si>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</si>
  <si>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</si>
  <si>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</si>
  <si>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</si>
  <si>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</si>
  <si>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</si>
  <si>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</si>
  <si>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</si>
  <si>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</si>
  <si>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</si>
  <si>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</si>
  <si>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</si>
  <si>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</si>
  <si>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</si>
  <si>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</si>
  <si>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</si>
  <si>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</si>
  <si>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</si>
  <si>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</si>
  <si>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</si>
  <si>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</si>
  <si>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</si>
  <si>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</si>
  <si>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</si>
  <si>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</si>
  <si>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</si>
  <si>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</si>
  <si>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</si>
  <si>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</si>
  <si>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</si>
  <si>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</si>
  <si>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</si>
  <si>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</si>
  <si>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</si>
  <si>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</si>
  <si>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</si>
  <si>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</si>
  <si>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</si>
  <si>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</si>
  <si>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</si>
  <si>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</si>
  <si>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</si>
  <si>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</si>
  <si>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</si>
  <si>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</si>
  <si>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</si>
  <si>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</si>
  <si>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</si>
  <si>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</si>
  <si>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</si>
  <si>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</si>
  <si>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</si>
  <si>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</si>
  <si>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</si>
  <si>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</si>
  <si>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</si>
  <si>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</si>
  <si>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</si>
  <si>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</si>
  <si>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</si>
  <si>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</si>
  <si>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</si>
  <si>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</si>
  <si>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</si>
  <si>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</si>
  <si>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</si>
  <si>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</si>
  <si>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</si>
  <si>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</si>
  <si>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</si>
  <si>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</si>
  <si>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</si>
  <si>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</si>
  <si>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</si>
  <si>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</si>
  <si>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</si>
  <si>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</si>
  <si>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</si>
  <si>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</si>
  <si>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</si>
  <si>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</si>
  <si>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</si>
  <si>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</si>
  <si>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</si>
  <si>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</si>
  <si>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</si>
  <si>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</si>
  <si>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</si>
  <si>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</si>
  <si>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</si>
  <si>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</si>
  <si>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</si>
  <si>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</si>
  <si>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</si>
  <si>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</si>
  <si>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</si>
  <si>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</si>
  <si>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</si>
  <si>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</si>
  <si>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</si>
  <si>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</si>
  <si>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</si>
  <si>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</si>
  <si>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</si>
  <si>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</si>
  <si>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</si>
  <si>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</si>
  <si>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</si>
  <si>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</si>
  <si>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</si>
  <si>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</si>
  <si>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</si>
  <si>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</si>
  <si>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</si>
  <si>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</si>
  <si>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</si>
  <si>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</si>
  <si>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</si>
  <si>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</si>
  <si>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</si>
  <si>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</si>
  <si>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</si>
  <si>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</si>
  <si>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</si>
  <si>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</si>
  <si>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</si>
  <si>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</si>
  <si>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</si>
  <si>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</si>
  <si>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</si>
  <si>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</si>
  <si>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</si>
  <si>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</si>
  <si>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</si>
  <si>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</si>
  <si>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</si>
  <si>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</si>
  <si>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</si>
  <si>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</si>
  <si>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</si>
  <si>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</si>
  <si>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</si>
  <si>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</si>
  <si>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</si>
  <si>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</si>
  <si>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</si>
  <si>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</si>
  <si>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</si>
  <si>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</si>
  <si>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</si>
  <si>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</si>
  <si>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</si>
  <si>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</si>
  <si>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</si>
  <si>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</si>
  <si>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</si>
  <si>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</si>
  <si>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</si>
  <si>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</si>
  <si>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</si>
  <si>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</si>
  <si>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</si>
  <si>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</si>
  <si>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</si>
  <si>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</si>
  <si>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</si>
  <si>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</si>
  <si>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</si>
  <si>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</si>
  <si>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</si>
  <si>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</si>
  <si>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</si>
  <si>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</si>
  <si>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</si>
  <si>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</si>
  <si>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</si>
  <si>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</si>
  <si>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</si>
  <si>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</si>
  <si>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</si>
  <si>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</si>
  <si>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</si>
  <si>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</si>
  <si>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</si>
  <si>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</si>
  <si>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</si>
  <si>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</si>
  <si>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</si>
  <si>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</si>
  <si>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</si>
  <si>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</si>
  <si>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</si>
  <si>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</si>
  <si>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</si>
  <si>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</si>
  <si>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</si>
  <si>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</si>
  <si>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</si>
  <si>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</si>
  <si>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</si>
  <si>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</si>
  <si>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</si>
  <si>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</si>
  <si>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</si>
  <si>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</si>
  <si>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</si>
  <si>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</si>
  <si>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</si>
  <si>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</si>
  <si>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</si>
  <si>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</si>
  <si>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</si>
  <si>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</si>
  <si>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</si>
  <si>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</si>
  <si>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</si>
  <si>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</si>
  <si>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</si>
  <si>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</si>
  <si>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</si>
  <si>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</si>
  <si>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</si>
  <si>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</si>
  <si>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</si>
  <si>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</si>
  <si>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</si>
  <si>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</si>
  <si>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</si>
  <si>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</si>
  <si>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</si>
  <si>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</si>
  <si>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</si>
  <si>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</si>
  <si>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</si>
  <si>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</si>
  <si>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</si>
  <si>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</si>
  <si>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</si>
  <si>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</si>
  <si>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</si>
  <si>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</si>
  <si>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</si>
  <si>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</si>
  <si>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</si>
  <si>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</si>
  <si>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</si>
  <si>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</si>
  <si>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</si>
  <si>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</si>
  <si>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</si>
  <si>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</si>
  <si>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</si>
  <si>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</si>
  <si>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</si>
  <si>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</si>
  <si>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</si>
  <si>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</si>
  <si>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</si>
  <si>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</si>
  <si>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</si>
  <si>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</si>
  <si>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</si>
  <si>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</si>
  <si>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</si>
  <si>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</si>
  <si>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</si>
  <si>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</si>
  <si>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</si>
  <si>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</si>
  <si>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</si>
  <si>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</si>
  <si>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</si>
  <si>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</si>
  <si>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</si>
  <si>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</si>
  <si>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</si>
  <si>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</si>
  <si>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</si>
  <si>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</si>
  <si>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</si>
  <si>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</si>
  <si>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</si>
  <si>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</si>
  <si>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</si>
  <si>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</si>
  <si>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</si>
  <si>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</si>
  <si>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</si>
  <si>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</si>
  <si>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</si>
  <si>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</si>
  <si>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</si>
  <si>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</si>
  <si>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</si>
  <si>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</si>
  <si>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</si>
  <si>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</si>
  <si>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</si>
  <si>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</si>
  <si>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</si>
  <si>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</si>
  <si>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</si>
  <si>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</si>
  <si>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</si>
  <si>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</si>
  <si>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</si>
  <si>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</si>
  <si>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</si>
  <si>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</si>
  <si>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</si>
  <si>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</si>
  <si>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</si>
  <si>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</si>
  <si>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</si>
  <si>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</si>
  <si>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</si>
  <si>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</si>
  <si>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</si>
  <si>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</si>
  <si>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</si>
  <si>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</si>
  <si>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</si>
  <si>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</si>
  <si>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</si>
  <si>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</si>
  <si>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</si>
  <si>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</si>
  <si>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</si>
  <si>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</si>
  <si>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</si>
  <si>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</si>
  <si>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</si>
  <si>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</si>
  <si>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</si>
  <si>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</si>
  <si>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</si>
  <si>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</si>
  <si>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</si>
  <si>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</si>
  <si>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</si>
  <si>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</si>
  <si>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</si>
  <si>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</si>
  <si>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</si>
  <si>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</si>
  <si>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</si>
  <si>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</si>
  <si>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</si>
  <si>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</si>
  <si>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</si>
  <si>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</si>
  <si>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</si>
  <si>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</si>
  <si>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</si>
  <si>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</si>
  <si>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</si>
  <si>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</si>
  <si>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</si>
  <si>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</si>
  <si>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</si>
  <si>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</si>
  <si>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</si>
  <si>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</si>
  <si>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</si>
  <si>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</si>
  <si>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</si>
  <si>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</si>
  <si>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</si>
  <si>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</si>
  <si>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</si>
  <si>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</si>
  <si>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</si>
  <si>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</si>
  <si>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</si>
  <si>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</si>
  <si>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</si>
  <si>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</si>
  <si>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</si>
  <si>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</si>
  <si>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</si>
  <si>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</si>
  <si>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</si>
  <si>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</si>
  <si>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</si>
  <si>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</si>
  <si>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</si>
  <si>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</si>
  <si>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</si>
  <si>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</si>
  <si>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</si>
  <si>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</si>
  <si>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</si>
  <si>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</si>
  <si>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</si>
  <si>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</si>
  <si>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</si>
  <si>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</si>
  <si>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</si>
  <si>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</si>
  <si>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</si>
  <si>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</si>
  <si>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</si>
  <si>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</si>
  <si>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</si>
  <si>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</si>
  <si>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</si>
  <si>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</si>
  <si>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</si>
  <si>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</si>
  <si>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</si>
  <si>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</si>
  <si>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</si>
  <si>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</si>
  <si>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</si>
  <si>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</si>
  <si>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</si>
  <si>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</si>
  <si>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</si>
  <si>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</si>
  <si>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</si>
  <si>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</si>
  <si>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</si>
  <si>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</si>
  <si>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</si>
  <si>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</si>
  <si>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</si>
  <si>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</si>
  <si>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</si>
  <si>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</si>
  <si>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</si>
  <si>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</si>
  <si>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</si>
  <si>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</si>
  <si>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</si>
  <si>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</si>
  <si>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</si>
  <si>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</si>
  <si>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</si>
  <si>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</si>
  <si>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</si>
  <si>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</si>
  <si>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</si>
  <si>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</si>
  <si>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</si>
  <si>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</si>
  <si>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</si>
  <si>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</si>
  <si>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</si>
  <si>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</si>
  <si>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</si>
  <si>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</si>
  <si>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</si>
  <si>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</si>
  <si>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</si>
  <si>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</si>
  <si>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</si>
  <si>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</si>
  <si>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</si>
  <si>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</si>
  <si>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</si>
  <si>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</si>
  <si>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</si>
  <si>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</si>
  <si>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</si>
  <si>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</si>
  <si>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</si>
  <si>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</si>
  <si>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</si>
  <si>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</si>
  <si>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</si>
  <si>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</si>
  <si>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</si>
  <si>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</si>
  <si>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</si>
  <si>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</si>
  <si>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</si>
  <si>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</si>
  <si>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</si>
  <si>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</si>
  <si>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</si>
  <si>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</si>
  <si>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</si>
  <si>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</si>
  <si>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</si>
  <si>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</si>
  <si>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</si>
  <si>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</si>
  <si>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</si>
  <si>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</si>
  <si>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</si>
  <si>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</si>
  <si>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</si>
  <si>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</si>
  <si>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</si>
  <si>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</si>
  <si>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</si>
  <si>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</si>
  <si>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</si>
  <si>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</si>
  <si>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</si>
  <si>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</si>
  <si>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</si>
  <si>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</si>
  <si>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</si>
  <si>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</si>
  <si>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</si>
  <si>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</si>
  <si>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</si>
  <si>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</si>
  <si>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</si>
  <si>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</si>
  <si>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</si>
  <si>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</si>
  <si>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</si>
  <si>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</si>
  <si>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</si>
  <si>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</si>
  <si>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</si>
  <si>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</si>
  <si>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</si>
  <si>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</si>
  <si>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</si>
  <si>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</si>
  <si>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</si>
  <si>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</si>
  <si>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</si>
  <si>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</si>
  <si>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</si>
  <si>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</si>
  <si>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</si>
  <si>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</si>
  <si>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</si>
  <si>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</si>
  <si>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</si>
  <si>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</si>
  <si>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</si>
  <si>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</si>
  <si>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</si>
  <si>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</si>
  <si>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</si>
  <si>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</si>
  <si>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</si>
  <si>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</si>
  <si>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</si>
  <si>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</si>
  <si>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</si>
  <si>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</si>
  <si>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</si>
  <si>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</si>
  <si>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</si>
  <si>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</si>
  <si>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</si>
  <si>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</si>
  <si>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</si>
  <si>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</si>
  <si>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</si>
  <si>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</si>
  <si>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</si>
  <si>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</si>
  <si>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</si>
  <si>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</si>
  <si>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</si>
  <si>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</si>
  <si>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</si>
  <si>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</si>
  <si>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</si>
  <si>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</si>
  <si>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</si>
  <si>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</si>
  <si>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</si>
  <si>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</si>
  <si>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</si>
  <si>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</si>
  <si>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</si>
  <si>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</si>
  <si>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</si>
  <si>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</si>
  <si>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</si>
  <si>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</si>
  <si>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</si>
  <si>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</si>
  <si>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</si>
  <si>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</si>
  <si>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</si>
  <si>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</si>
  <si>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</si>
  <si>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</si>
  <si>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</si>
  <si>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</si>
  <si>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</si>
  <si>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</si>
  <si>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</si>
  <si>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</si>
  <si>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</si>
  <si>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</si>
  <si>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</si>
  <si>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</si>
  <si>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</si>
  <si>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</si>
  <si>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</si>
  <si>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</si>
  <si>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</si>
  <si>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</si>
  <si>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</si>
  <si>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</si>
  <si>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</si>
  <si>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</si>
  <si>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</si>
  <si>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</si>
  <si>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</si>
  <si>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</si>
  <si>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</si>
  <si>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</si>
  <si>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</si>
  <si>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</si>
  <si>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</si>
  <si>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</si>
  <si>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</si>
  <si>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</si>
  <si>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</si>
  <si>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</si>
  <si>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</si>
  <si>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</si>
  <si>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</si>
  <si>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</si>
  <si>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</si>
  <si>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</si>
  <si>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</si>
  <si>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</si>
  <si>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</si>
  <si>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</si>
  <si>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</si>
  <si>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</si>
  <si>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</si>
  <si>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</si>
  <si>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</si>
  <si>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</si>
  <si>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</si>
  <si>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</si>
  <si>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</si>
  <si>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</si>
  <si>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</si>
  <si>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</si>
  <si>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</si>
  <si>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</si>
  <si>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</si>
  <si>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</si>
  <si>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</si>
  <si>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</si>
  <si>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</si>
  <si>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</si>
  <si>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</si>
  <si>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</si>
  <si>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</si>
  <si>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</si>
  <si>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</si>
  <si>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</si>
  <si>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</si>
  <si>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</si>
  <si>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</si>
  <si>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</si>
  <si>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</si>
  <si>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</si>
  <si>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</si>
  <si>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</si>
  <si>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</si>
  <si>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</si>
  <si>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</si>
  <si>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</si>
  <si>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</si>
  <si>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</si>
  <si>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</si>
  <si>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</si>
  <si>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</si>
  <si>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</si>
  <si>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</si>
  <si>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</si>
  <si>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</si>
  <si>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</si>
  <si>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</si>
  <si>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</si>
  <si>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</si>
  <si>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</si>
  <si>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</si>
  <si>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</si>
  <si>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</si>
  <si>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</si>
  <si>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</si>
  <si>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</si>
  <si>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</si>
  <si>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</si>
  <si>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</si>
  <si>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</si>
  <si>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</si>
  <si>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</si>
  <si>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</si>
  <si>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</si>
  <si>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</si>
  <si>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</si>
  <si>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</si>
  <si>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</si>
  <si>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</si>
  <si>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</si>
  <si>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</si>
  <si>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</si>
  <si>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</si>
  <si>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</si>
  <si>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</si>
  <si>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</si>
  <si>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</si>
  <si>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</si>
  <si>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</si>
  <si>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</si>
  <si>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</si>
  <si>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</si>
  <si>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</si>
  <si>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</si>
  <si>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</si>
  <si>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</si>
  <si>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</si>
  <si>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</si>
  <si>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</si>
  <si>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</si>
  <si>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</si>
  <si>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</si>
  <si>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</si>
  <si>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</si>
  <si>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</si>
  <si>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</si>
  <si>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</si>
  <si>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</si>
  <si>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</si>
  <si>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</si>
  <si>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</si>
  <si>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</si>
  <si>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</si>
  <si>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</si>
  <si>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</si>
  <si>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</si>
  <si>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</si>
  <si>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</si>
  <si>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</si>
  <si>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</si>
  <si>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</si>
  <si>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</si>
  <si>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</si>
  <si>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</si>
  <si>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</si>
  <si>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</si>
  <si>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</si>
  <si>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</si>
  <si>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</si>
  <si>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</si>
  <si>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</si>
  <si>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</si>
  <si>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</si>
  <si>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</si>
  <si>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</si>
  <si>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</si>
  <si>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</si>
  <si>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</si>
  <si>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</si>
  <si>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</si>
  <si>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</si>
  <si>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</si>
  <si>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</si>
  <si>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</si>
  <si>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</si>
  <si>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</si>
  <si>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</si>
  <si>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</si>
  <si>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</si>
  <si>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</si>
  <si>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</si>
  <si>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</si>
  <si>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</si>
  <si>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</si>
  <si>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</si>
  <si>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</si>
  <si>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</si>
  <si>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</si>
  <si>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</si>
  <si>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</si>
  <si>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</si>
  <si>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</si>
  <si>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</si>
  <si>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</si>
  <si>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</si>
  <si>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</si>
  <si>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</si>
  <si>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</si>
  <si>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</si>
  <si>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</si>
  <si>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</si>
  <si>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</si>
  <si>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</si>
  <si>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</si>
  <si>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</si>
  <si>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</si>
  <si>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</si>
  <si>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</si>
  <si>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</si>
  <si>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</si>
  <si>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</si>
  <si>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</si>
  <si>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</si>
  <si>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</si>
  <si>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</si>
  <si>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</si>
  <si>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</si>
  <si>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</si>
  <si>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</si>
  <si>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</si>
  <si>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</si>
  <si>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</si>
  <si>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</si>
  <si>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</si>
  <si>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</si>
  <si>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</si>
  <si>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</si>
  <si>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</si>
  <si>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</si>
  <si>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</si>
  <si>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</si>
  <si>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</si>
  <si>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</si>
  <si>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</si>
  <si>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</si>
  <si>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</si>
  <si>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</si>
  <si>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</si>
  <si>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</si>
  <si>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</si>
  <si>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</si>
  <si>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</si>
  <si>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</si>
  <si>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</si>
  <si>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</si>
  <si>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</si>
  <si>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</si>
  <si>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</si>
  <si>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</si>
  <si>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</si>
  <si>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</si>
  <si>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</si>
  <si>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</si>
  <si>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</si>
  <si>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</si>
  <si>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</si>
  <si>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</si>
  <si>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</si>
  <si>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</si>
  <si>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</si>
  <si>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</si>
  <si>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</si>
  <si>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</si>
  <si>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</si>
  <si>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</si>
  <si>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</si>
  <si>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</si>
  <si>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</si>
  <si>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</si>
  <si>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</si>
  <si>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</si>
  <si>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</si>
  <si>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</si>
  <si>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</si>
  <si>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</si>
  <si>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</si>
  <si>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</si>
  <si>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</si>
  <si>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</si>
  <si>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</si>
  <si>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</si>
  <si>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</si>
  <si>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</si>
  <si>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</si>
  <si>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</si>
  <si>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</si>
  <si>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</si>
  <si>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</si>
  <si>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</si>
  <si>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</si>
  <si>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</si>
  <si>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</si>
  <si>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</si>
  <si>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</si>
  <si>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</si>
  <si>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</si>
  <si>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</si>
  <si>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</si>
  <si>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</si>
  <si>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</si>
  <si>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</si>
  <si>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</si>
  <si>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</si>
  <si>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</si>
  <si>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</si>
  <si>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</si>
  <si>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</si>
  <si>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</si>
  <si>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</si>
  <si>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</si>
  <si>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</si>
  <si>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</si>
  <si>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</si>
  <si>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</si>
  <si>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</si>
  <si>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</si>
  <si>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</si>
  <si>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</si>
  <si>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</si>
  <si>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</si>
  <si>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</si>
  <si>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</si>
  <si>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</si>
  <si>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</si>
  <si>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</si>
  <si>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</si>
  <si>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</si>
  <si>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</si>
  <si>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</si>
  <si>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</si>
  <si>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</si>
  <si>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</si>
  <si>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</si>
  <si>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</si>
  <si>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</si>
  <si>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</si>
  <si>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</si>
  <si>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</si>
  <si>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</si>
  <si>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</si>
  <si>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</si>
  <si>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</si>
  <si>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</si>
  <si>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</si>
  <si>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</si>
  <si>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</si>
  <si>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</si>
  <si>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</si>
  <si>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</si>
  <si>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</si>
  <si>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</si>
  <si>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</si>
  <si>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</si>
  <si>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</si>
  <si>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</si>
  <si>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</si>
  <si>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</si>
  <si>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</si>
  <si>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</si>
  <si>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</si>
  <si>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</si>
  <si>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</si>
  <si>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</si>
  <si>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</si>
  <si>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</si>
  <si>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</si>
  <si>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</si>
  <si>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</si>
  <si>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</si>
  <si>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</si>
  <si>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</si>
  <si>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</si>
  <si>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</si>
  <si>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</si>
  <si>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</si>
  <si>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</si>
  <si>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</si>
  <si>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</si>
  <si>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</si>
  <si>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</si>
  <si>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</si>
  <si>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</si>
  <si>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</si>
  <si>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</si>
  <si>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</si>
  <si>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</si>
  <si>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</si>
  <si>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</si>
  <si>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</si>
  <si>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</si>
  <si>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</si>
  <si>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</si>
  <si>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</si>
  <si>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</si>
  <si>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</si>
  <si>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</si>
  <si>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</si>
  <si>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</si>
  <si>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</si>
  <si>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</si>
  <si>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</si>
  <si>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</si>
  <si>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</si>
  <si>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</si>
  <si>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</si>
  <si>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</si>
  <si>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</si>
  <si>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</si>
  <si>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</si>
  <si>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</si>
  <si>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</si>
  <si>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</si>
  <si>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</si>
  <si>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</si>
  <si>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</si>
  <si>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</si>
  <si>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</si>
  <si>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</si>
  <si>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</si>
  <si>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</si>
  <si>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</si>
  <si>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</si>
  <si>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</si>
  <si>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</si>
  <si>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</si>
  <si>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</si>
  <si>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</si>
  <si>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</si>
  <si>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</si>
  <si>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</si>
  <si>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</si>
  <si>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</si>
  <si>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</si>
  <si>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</si>
  <si>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</si>
  <si>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</si>
  <si>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</si>
  <si>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</si>
  <si>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</si>
  <si>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</si>
  <si>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</si>
  <si>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</si>
  <si>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</si>
  <si>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</si>
  <si>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</si>
  <si>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</si>
  <si>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</si>
  <si>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</si>
  <si>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</si>
  <si>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</si>
  <si>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</si>
  <si>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</si>
  <si>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</si>
  <si>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</si>
  <si>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</si>
  <si>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</si>
  <si>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</si>
  <si>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</si>
  <si>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</si>
  <si>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</si>
  <si>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</si>
  <si>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</si>
  <si>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</si>
  <si>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</si>
  <si>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</si>
  <si>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</si>
  <si>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</si>
  <si>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</si>
  <si>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</si>
  <si>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</si>
  <si>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</si>
  <si>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</si>
  <si>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</si>
  <si>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</si>
  <si>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</si>
  <si>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</si>
  <si>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</si>
  <si>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</si>
  <si>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</si>
  <si>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</si>
  <si>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</si>
  <si>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</si>
  <si>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</si>
  <si>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</si>
  <si>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</si>
  <si>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</si>
  <si>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</si>
  <si>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</si>
  <si>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</si>
  <si>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</si>
  <si>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</si>
  <si>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</si>
  <si>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</si>
  <si>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</si>
  <si>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</si>
  <si>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</si>
  <si>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</si>
  <si>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</si>
  <si>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</si>
  <si>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</si>
  <si>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</si>
  <si>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</si>
  <si>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</si>
  <si>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</si>
  <si>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</si>
  <si>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</si>
  <si>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</si>
  <si>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</si>
  <si>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</si>
  <si>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</si>
  <si>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</si>
  <si>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</si>
  <si>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</si>
  <si>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</si>
  <si>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</si>
  <si>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</si>
  <si>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</si>
  <si>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</si>
  <si>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</si>
  <si>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</si>
  <si>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</si>
  <si>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</si>
  <si>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</si>
  <si>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</si>
  <si>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</si>
  <si>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</si>
  <si>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</si>
  <si>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</si>
  <si>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</si>
  <si>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</si>
  <si>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</si>
  <si>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</si>
  <si>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</si>
  <si>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</si>
  <si>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</si>
  <si>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</si>
  <si>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</si>
  <si>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</si>
  <si>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</si>
  <si>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</si>
  <si>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</si>
  <si>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</si>
  <si>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</si>
  <si>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</si>
  <si>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</si>
  <si>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</si>
  <si>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</si>
  <si>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</si>
  <si>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</si>
  <si>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</si>
  <si>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</si>
  <si>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</si>
  <si>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</si>
  <si>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</si>
  <si>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</si>
  <si>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</si>
  <si>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</si>
  <si>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</si>
  <si>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</si>
  <si>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</si>
  <si>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</si>
  <si>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</si>
  <si>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</si>
  <si>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</si>
  <si>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</si>
  <si>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</si>
  <si>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</si>
  <si>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</si>
  <si>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</si>
  <si>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</si>
  <si>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</si>
  <si>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</si>
  <si>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</si>
  <si>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</si>
  <si>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</si>
  <si>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</si>
  <si>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</si>
  <si>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</si>
  <si>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</si>
  <si>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</si>
  <si>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</si>
  <si>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</si>
  <si>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</si>
  <si>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</si>
  <si>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</si>
  <si>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</si>
  <si>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</si>
  <si>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</si>
  <si>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</si>
  <si>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</si>
  <si>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</si>
  <si>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</si>
  <si>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</si>
  <si>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</si>
  <si>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</si>
  <si>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</si>
  <si>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</si>
  <si>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</si>
  <si>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</si>
  <si>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</si>
  <si>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</si>
  <si>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</si>
  <si>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</si>
  <si>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</si>
  <si>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</si>
  <si>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</si>
  <si>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</si>
  <si>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</si>
  <si>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</si>
  <si>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</si>
  <si>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</si>
  <si>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</si>
  <si>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</si>
  <si>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</si>
  <si>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</si>
  <si>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</si>
  <si>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</si>
  <si>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</si>
  <si>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</si>
  <si>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</si>
  <si>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</si>
  <si>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</si>
  <si>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</si>
  <si>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</si>
  <si>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</si>
  <si>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</si>
  <si>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</si>
  <si>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</si>
  <si>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</si>
  <si>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</si>
  <si>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</si>
  <si>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</si>
  <si>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</si>
  <si>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</si>
  <si>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</si>
  <si>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</si>
  <si>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</si>
  <si>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</si>
  <si>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</si>
  <si>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</si>
  <si>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</si>
  <si>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</si>
  <si>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</si>
  <si>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</si>
  <si>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</si>
  <si>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</si>
  <si>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</si>
  <si>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</si>
  <si>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</si>
  <si>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</si>
  <si>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</si>
  <si>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</si>
  <si>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</si>
  <si>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</si>
  <si>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</si>
  <si>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</si>
  <si>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</si>
  <si>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</si>
  <si>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</si>
  <si>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</si>
  <si>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</si>
  <si>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</si>
  <si>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</si>
  <si>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</si>
  <si>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</si>
  <si>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</si>
  <si>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</si>
  <si>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</si>
  <si>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</si>
  <si>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</si>
  <si>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</si>
  <si>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</si>
  <si>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</si>
  <si>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</si>
  <si>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</si>
  <si>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</si>
  <si>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</si>
  <si>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</si>
  <si>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</si>
  <si>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</si>
  <si>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</si>
  <si>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</si>
  <si>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</si>
  <si>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</si>
  <si>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</si>
  <si>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</si>
  <si>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</si>
  <si>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</si>
  <si>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</si>
  <si>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</si>
  <si>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</si>
  <si>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</si>
  <si>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</si>
  <si>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</si>
  <si>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</si>
  <si>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</si>
  <si>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</si>
  <si>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</si>
  <si>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</si>
  <si>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</si>
  <si>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</si>
  <si>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</si>
  <si>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</si>
  <si>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</si>
  <si>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</si>
  <si>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</si>
  <si>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</si>
  <si>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</si>
  <si>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</si>
  <si>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</si>
  <si>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</si>
  <si>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</si>
  <si>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</si>
  <si>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</si>
  <si>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</si>
  <si>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</si>
  <si>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</si>
  <si>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</si>
  <si>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</si>
  <si>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</si>
  <si>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</si>
  <si>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</si>
  <si>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</si>
  <si>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</si>
  <si>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</si>
  <si>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</si>
  <si>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</si>
  <si>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</si>
  <si>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</si>
  <si>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</si>
  <si>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</si>
  <si>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</si>
  <si>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</si>
  <si>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</si>
  <si>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</si>
  <si>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</si>
  <si>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</si>
  <si>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</si>
  <si>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</si>
  <si>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</si>
  <si>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</si>
  <si>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</si>
  <si>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</si>
  <si>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</si>
  <si>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</si>
  <si>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</si>
  <si>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</si>
  <si>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</si>
  <si>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</si>
  <si>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</si>
  <si>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</si>
  <si>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</si>
  <si>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</si>
  <si>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</si>
  <si>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</si>
  <si>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</si>
  <si>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</si>
  <si>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</si>
  <si>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</si>
  <si>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</si>
  <si>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</si>
  <si>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</si>
  <si>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</si>
  <si>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</si>
  <si>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</si>
  <si>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</si>
  <si>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</si>
  <si>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</si>
  <si>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</si>
  <si>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</si>
  <si>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</si>
  <si>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</si>
  <si>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</si>
  <si>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</si>
  <si>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</si>
  <si>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</si>
  <si>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</si>
  <si>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</si>
  <si>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</si>
  <si>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</si>
  <si>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</si>
  <si>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</si>
  <si>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</si>
  <si>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</si>
  <si>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</si>
  <si>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</si>
  <si>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</si>
  <si>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</si>
  <si>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</si>
  <si>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</si>
  <si>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</si>
  <si>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</si>
  <si>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</si>
  <si>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</si>
  <si>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</si>
  <si>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</si>
  <si>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</si>
  <si>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</si>
  <si>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</si>
  <si>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</si>
  <si>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</si>
  <si>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</si>
  <si>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</si>
  <si>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</si>
  <si>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</si>
  <si>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</si>
  <si>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</si>
  <si>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</si>
  <si>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</si>
  <si>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</si>
  <si>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</si>
  <si>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</si>
  <si>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</si>
  <si>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</si>
  <si>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</si>
  <si>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</si>
  <si>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</si>
  <si>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</si>
  <si>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</si>
  <si>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</si>
  <si>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</si>
  <si>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</si>
  <si>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</si>
  <si>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</si>
  <si>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</si>
  <si>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</si>
  <si>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</si>
  <si>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</si>
  <si>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</si>
  <si>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</si>
  <si>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</si>
  <si>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</si>
  <si>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</si>
  <si>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</si>
  <si>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</si>
  <si>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</si>
  <si>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</si>
  <si>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</si>
  <si>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</si>
  <si>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</si>
  <si>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</si>
  <si>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</si>
  <si>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</si>
  <si>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</si>
  <si>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</si>
  <si>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</si>
  <si>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</si>
  <si>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</si>
  <si>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</si>
  <si>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</si>
  <si>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</si>
  <si>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</si>
  <si>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</si>
  <si>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</si>
  <si>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</si>
  <si>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</si>
  <si>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</si>
  <si>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</si>
  <si>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</si>
  <si>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</si>
  <si>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</si>
  <si>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</si>
  <si>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</si>
  <si>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</si>
  <si>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</si>
  <si>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</si>
  <si>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</si>
  <si>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</si>
  <si>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</si>
  <si>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</si>
  <si>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</si>
  <si>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</si>
  <si>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</si>
  <si>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</si>
  <si>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</si>
  <si>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</si>
  <si>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</si>
  <si>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</si>
  <si>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</si>
  <si>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</si>
  <si>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</si>
  <si>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</si>
  <si>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</si>
  <si>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</si>
  <si>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</si>
  <si>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</si>
  <si>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</si>
  <si>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</si>
  <si>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</si>
  <si>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</si>
  <si>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</si>
  <si>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</si>
  <si>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</si>
  <si>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</si>
  <si>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</si>
  <si>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</si>
  <si>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</si>
  <si>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</si>
  <si>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</si>
  <si>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</si>
  <si>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</si>
  <si>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</si>
  <si>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</si>
  <si>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</si>
  <si>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</si>
  <si>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</si>
  <si>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</si>
  <si>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</si>
  <si>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</si>
  <si>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</si>
  <si>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</si>
  <si>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</si>
  <si>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</si>
  <si>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</si>
  <si>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</si>
  <si>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</si>
  <si>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</si>
  <si>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</si>
  <si>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</si>
  <si>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</si>
  <si>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</si>
  <si>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</si>
  <si>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</si>
  <si>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</si>
  <si>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</si>
  <si>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</si>
  <si>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</si>
  <si>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</si>
  <si>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</si>
  <si>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</si>
  <si>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</si>
  <si>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</si>
  <si>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</si>
  <si>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</si>
  <si>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</si>
  <si>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</si>
  <si>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</si>
  <si>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</si>
  <si>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</si>
  <si>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</si>
  <si>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</si>
  <si>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</si>
  <si>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</si>
  <si>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</si>
  <si>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</si>
  <si>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</si>
  <si>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</si>
  <si>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</si>
  <si>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</si>
  <si>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</si>
  <si>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</si>
  <si>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</si>
  <si>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</si>
  <si>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</si>
  <si>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</si>
  <si>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</si>
  <si>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</si>
  <si>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</si>
  <si>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</si>
  <si>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</si>
  <si>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</si>
  <si>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</si>
  <si>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</si>
  <si>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</si>
  <si>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</si>
  <si>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</si>
  <si>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</si>
  <si>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</si>
  <si>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</si>
  <si>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</si>
  <si>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</si>
  <si>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</si>
  <si>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</si>
  <si>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</si>
  <si>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</si>
  <si>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</si>
  <si>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</si>
  <si>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</si>
  <si>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</si>
  <si>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</si>
  <si>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</si>
  <si>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</si>
  <si>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</si>
  <si>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</si>
  <si>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</si>
  <si>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</si>
  <si>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</si>
  <si>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</si>
  <si>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</si>
  <si>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</si>
  <si>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</si>
  <si>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</si>
  <si>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</si>
  <si>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</si>
  <si>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</si>
  <si>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</si>
  <si>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</si>
  <si>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</si>
  <si>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</si>
  <si>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</si>
  <si>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</si>
  <si>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</si>
  <si>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</si>
  <si>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</si>
  <si>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</si>
  <si>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</si>
  <si>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</si>
  <si>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</si>
  <si>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</si>
  <si>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</si>
  <si>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</si>
  <si>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</si>
  <si>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</si>
  <si>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</si>
  <si>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</si>
  <si>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</si>
  <si>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</si>
  <si>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</si>
  <si>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</si>
  <si>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</si>
  <si>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</si>
  <si>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</si>
  <si>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</si>
  <si>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</si>
  <si>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</si>
  <si>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</si>
  <si>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</si>
  <si>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</si>
  <si>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</si>
  <si>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</si>
  <si>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</si>
  <si>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</si>
  <si>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</si>
  <si>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</si>
  <si>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</si>
  <si>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</si>
  <si>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</si>
  <si>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</si>
  <si>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</si>
  <si>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</si>
  <si>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</si>
  <si>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</si>
  <si>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</si>
  <si>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</si>
  <si>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</si>
  <si>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</si>
  <si>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</si>
  <si>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</si>
  <si>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</si>
  <si>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</si>
  <si>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</si>
  <si>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</si>
  <si>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</si>
  <si>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</si>
  <si>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</si>
  <si>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</si>
  <si>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</si>
  <si>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</si>
  <si>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</si>
  <si>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</si>
  <si>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</si>
  <si>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</si>
  <si>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</si>
  <si>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</si>
  <si>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</si>
  <si>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</si>
  <si>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</si>
  <si>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</si>
  <si>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</si>
  <si>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</si>
  <si>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</si>
  <si>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</si>
  <si>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</si>
  <si>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</si>
  <si>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</si>
  <si>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</si>
  <si>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</si>
  <si>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</si>
  <si>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</si>
  <si>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</si>
  <si>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</si>
  <si>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</si>
  <si>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</si>
  <si>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</si>
  <si>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</si>
  <si>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</si>
  <si>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</si>
  <si>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</si>
  <si>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</si>
  <si>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</si>
  <si>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</si>
  <si>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</si>
  <si>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</si>
  <si>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</si>
  <si>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</si>
  <si>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</si>
  <si>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</si>
  <si>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</si>
  <si>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</si>
  <si>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</si>
  <si>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</si>
  <si>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</si>
  <si>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</si>
  <si>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</si>
  <si>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</si>
  <si>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</si>
  <si>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</si>
  <si>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</si>
  <si>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</si>
  <si>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</si>
  <si>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</si>
  <si>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</si>
  <si>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</si>
  <si>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</si>
  <si>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</si>
  <si>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</si>
  <si>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</si>
  <si>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</si>
  <si>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</si>
  <si>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</si>
  <si>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</si>
  <si>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</si>
  <si>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</si>
  <si>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</si>
  <si>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</si>
  <si>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</si>
  <si>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</si>
  <si>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</si>
  <si>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</si>
  <si>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</si>
  <si>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</si>
  <si>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</si>
  <si>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</si>
  <si>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</si>
  <si>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</si>
  <si>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</si>
  <si>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</si>
  <si>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</si>
  <si>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</si>
  <si>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</si>
  <si>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</si>
  <si>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</si>
  <si>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</si>
  <si>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</si>
  <si>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</si>
  <si>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</si>
  <si>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</si>
  <si>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</si>
  <si>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</si>
  <si>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</si>
  <si>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</si>
  <si>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</si>
  <si>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</si>
  <si>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</si>
  <si>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</si>
  <si>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</si>
  <si>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</si>
  <si>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</si>
  <si>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</si>
  <si>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</si>
  <si>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</si>
  <si>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</si>
  <si>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</si>
  <si>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</si>
  <si>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</si>
  <si>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</si>
  <si>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</si>
  <si>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</si>
  <si>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</si>
  <si>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</si>
  <si>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</si>
  <si>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</si>
  <si>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</si>
  <si>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</si>
  <si>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</si>
  <si>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</si>
  <si>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</si>
  <si>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</si>
  <si>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</si>
  <si>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</si>
  <si>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</si>
  <si>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</si>
  <si>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</si>
  <si>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</si>
  <si>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</si>
  <si>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</si>
  <si>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</si>
  <si>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</si>
  <si>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</si>
  <si>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</si>
  <si>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</si>
  <si>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</si>
  <si>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</si>
  <si>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</si>
  <si>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</si>
  <si>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</si>
  <si>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</si>
  <si>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</si>
  <si>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</si>
  <si>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</si>
  <si>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</si>
  <si>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</si>
  <si>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</si>
  <si>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</si>
  <si>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</si>
  <si>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</si>
  <si>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</si>
  <si>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</si>
  <si>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</si>
  <si>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</si>
  <si>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</si>
  <si>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</si>
  <si>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</si>
  <si>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</si>
  <si>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</si>
  <si>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</si>
  <si>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</si>
  <si>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</si>
  <si>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</si>
  <si>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</si>
  <si>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</si>
  <si>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</si>
  <si>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</si>
  <si>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</si>
  <si>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</si>
  <si>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</si>
  <si>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</si>
  <si>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</si>
  <si>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</si>
  <si>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</si>
  <si>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</si>
  <si>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</si>
  <si>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</si>
  <si>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</si>
  <si>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</si>
  <si>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</si>
  <si>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</si>
  <si>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</si>
  <si>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</si>
  <si>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</si>
  <si>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</si>
  <si>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</si>
  <si>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</si>
  <si>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</si>
  <si>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</si>
  <si>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</si>
  <si>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</si>
  <si>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</si>
  <si>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</si>
  <si>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</si>
  <si>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</si>
  <si>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</si>
  <si>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</si>
  <si>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</si>
  <si>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</si>
  <si>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</si>
  <si>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</si>
  <si>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</si>
  <si>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</si>
  <si>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</si>
  <si>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</si>
  <si>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</si>
  <si>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</si>
  <si>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</si>
  <si>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</si>
  <si>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</si>
  <si>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</si>
  <si>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</si>
  <si>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</si>
  <si>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</si>
  <si>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</si>
  <si>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</si>
  <si>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</si>
  <si>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</si>
  <si>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</si>
  <si>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</si>
  <si>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</si>
  <si>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</si>
  <si>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</si>
  <si>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</si>
  <si>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</si>
  <si>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</si>
  <si>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</si>
  <si>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</si>
  <si>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</si>
  <si>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</si>
  <si>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</si>
  <si>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</si>
  <si>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</si>
  <si>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</si>
  <si>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</si>
  <si>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</si>
  <si>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</si>
  <si>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</si>
  <si>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</si>
  <si>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</si>
  <si>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</si>
  <si>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</si>
  <si>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</si>
  <si>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</si>
  <si>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</si>
  <si>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</si>
  <si>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</si>
  <si>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</si>
  <si>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</si>
  <si>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</si>
  <si>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</si>
  <si>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</si>
  <si>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</si>
  <si>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</si>
  <si>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</si>
  <si>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</si>
  <si>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</si>
  <si>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</si>
  <si>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</si>
  <si>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</si>
  <si>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</si>
  <si>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</si>
  <si>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</si>
  <si>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</si>
  <si>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</si>
  <si>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</si>
  <si>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</si>
  <si>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</si>
  <si>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</si>
  <si>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</si>
  <si>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</si>
  <si>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</si>
  <si>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</si>
  <si>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</si>
  <si>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</si>
  <si>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</si>
  <si>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</si>
  <si>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</si>
  <si>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</si>
  <si>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</si>
  <si>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</si>
  <si>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</si>
  <si>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</si>
  <si>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</si>
  <si>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</si>
  <si>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</si>
  <si>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</si>
  <si>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</si>
  <si>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</si>
  <si>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</si>
  <si>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</si>
  <si>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</si>
  <si>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</si>
  <si>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</si>
  <si>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</si>
  <si>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</si>
  <si>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</si>
  <si>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</si>
  <si>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</si>
  <si>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</si>
  <si>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</si>
  <si>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</si>
  <si>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</si>
  <si>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</si>
  <si>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</si>
  <si>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</si>
  <si>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</si>
  <si>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</si>
  <si>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</si>
  <si>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</si>
  <si>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</si>
  <si>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</si>
  <si>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</si>
  <si>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</si>
  <si>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</si>
  <si>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</si>
  <si>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</si>
  <si>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</si>
  <si>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</si>
  <si>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</si>
  <si>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</si>
  <si>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</si>
  <si>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</si>
  <si>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</si>
  <si>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</si>
  <si>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</si>
  <si>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</si>
  <si>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</si>
  <si>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</si>
  <si>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</si>
  <si>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</si>
  <si>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</si>
  <si>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</si>
  <si>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</si>
  <si>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</si>
  <si>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</si>
  <si>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</si>
  <si>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</si>
  <si>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</si>
  <si>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</si>
  <si>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</si>
  <si>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</si>
  <si>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</si>
  <si>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</si>
  <si>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</si>
  <si>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</si>
  <si>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</si>
  <si>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</si>
  <si>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</si>
  <si>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</si>
  <si>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</si>
  <si>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</si>
  <si>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</si>
  <si>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</si>
  <si>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</si>
  <si>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</si>
  <si>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</si>
  <si>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</si>
  <si>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</si>
  <si>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</si>
  <si>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</si>
  <si>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</si>
  <si>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</si>
  <si>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</si>
  <si>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</si>
  <si>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</si>
  <si>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</si>
  <si>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</si>
  <si>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</si>
  <si>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</si>
  <si>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</si>
  <si>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</si>
  <si>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</si>
  <si>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</si>
  <si>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</si>
  <si>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</si>
  <si>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</si>
  <si>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</si>
  <si>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</si>
  <si>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</si>
  <si>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</si>
  <si>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</si>
  <si>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</si>
  <si>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</si>
  <si>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</si>
  <si>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</si>
  <si>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</si>
  <si>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</si>
  <si>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</si>
  <si>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</si>
  <si>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</si>
  <si>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</si>
  <si>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</si>
  <si>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</si>
  <si>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</si>
  <si>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</si>
  <si>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</si>
  <si>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</si>
  <si>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</si>
  <si>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</si>
  <si>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</si>
  <si>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</si>
  <si>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</si>
  <si>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</si>
  <si>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</si>
  <si>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</si>
  <si>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</si>
  <si>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</si>
  <si>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</si>
  <si>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</si>
  <si>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</si>
  <si>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</si>
  <si>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</si>
  <si>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</si>
  <si>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</si>
  <si>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</si>
  <si>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</si>
  <si>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</si>
  <si>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</si>
  <si>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</si>
  <si>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</si>
  <si>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</si>
  <si>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</si>
  <si>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</si>
  <si>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</si>
  <si>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</si>
  <si>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</si>
  <si>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</si>
  <si>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</si>
  <si>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</si>
  <si>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</si>
  <si>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</si>
  <si>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</si>
  <si>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</si>
  <si>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</si>
  <si>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</si>
  <si>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</si>
  <si>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</si>
  <si>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</si>
  <si>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</si>
  <si>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</si>
  <si>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</si>
  <si>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</si>
  <si>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</si>
  <si>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</si>
  <si>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</si>
  <si>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</si>
  <si>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</si>
  <si>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</si>
  <si>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</si>
  <si>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</si>
  <si>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</si>
  <si>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</si>
  <si>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</si>
  <si>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</si>
  <si>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</si>
  <si>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</si>
  <si>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</si>
  <si>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</si>
  <si>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</si>
  <si>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</si>
  <si>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</si>
  <si>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</si>
  <si>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</si>
  <si>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</si>
  <si>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</si>
  <si>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</si>
  <si>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</si>
  <si>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</si>
  <si>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</si>
  <si>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</si>
  <si>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</si>
  <si>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</si>
  <si>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</si>
  <si>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</si>
  <si>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</si>
  <si>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</si>
  <si>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</si>
  <si>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</si>
  <si>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</si>
  <si>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</si>
  <si>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</si>
  <si>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</si>
  <si>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</si>
  <si>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</si>
  <si>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</si>
  <si>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</si>
  <si>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</si>
  <si>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</si>
  <si>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</si>
  <si>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</si>
  <si>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</si>
  <si>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</si>
  <si>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</si>
  <si>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</si>
  <si>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</si>
  <si>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</si>
  <si>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</si>
  <si>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</si>
  <si>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</si>
  <si>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</si>
  <si>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</si>
  <si>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</si>
  <si>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</si>
  <si>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</si>
  <si>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</si>
  <si>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</si>
  <si>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</si>
  <si>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</si>
  <si>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</si>
  <si>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</si>
  <si>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</si>
  <si>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</si>
  <si>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</si>
  <si>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</si>
  <si>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</si>
  <si>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</si>
  <si>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</si>
  <si>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</si>
  <si>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</si>
  <si>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</si>
  <si>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</si>
  <si>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</si>
  <si>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</si>
  <si>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</si>
  <si>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</si>
  <si>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</si>
  <si>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</si>
  <si>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</si>
  <si>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</si>
  <si>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</si>
  <si>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</si>
  <si>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</si>
  <si>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</si>
  <si>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</si>
  <si>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</si>
  <si>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</si>
  <si>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</si>
  <si>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</si>
  <si>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</si>
  <si>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</si>
  <si>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</si>
  <si>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</si>
  <si>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</si>
  <si>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</si>
  <si>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</si>
  <si>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</si>
  <si>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</si>
  <si>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</si>
  <si>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</si>
  <si>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</si>
  <si>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</si>
  <si>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</si>
  <si>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</si>
  <si>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</si>
  <si>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</si>
  <si>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</si>
  <si>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</si>
  <si>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</si>
  <si>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</si>
  <si>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</si>
  <si>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</si>
  <si>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</si>
  <si>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</si>
  <si>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</si>
  <si>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</si>
  <si>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</si>
  <si>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</si>
  <si>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</si>
  <si>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</si>
  <si>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</si>
  <si>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</si>
  <si>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</si>
  <si>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</si>
  <si>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</si>
  <si>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</si>
  <si>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</si>
  <si>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</si>
  <si>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</si>
  <si>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</si>
  <si>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</si>
  <si>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</si>
  <si>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</si>
  <si>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</si>
  <si>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</si>
  <si>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</si>
  <si>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</si>
  <si>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</si>
  <si>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</si>
  <si>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</si>
  <si>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</si>
  <si>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</si>
  <si>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</si>
  <si>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</si>
  <si>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</si>
  <si>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</si>
  <si>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</si>
  <si>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</si>
  <si>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</si>
  <si>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</si>
  <si>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</si>
  <si>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</si>
  <si>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</si>
  <si>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</si>
  <si>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</si>
  <si>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</si>
  <si>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</si>
  <si>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</si>
  <si>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</si>
  <si>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</si>
  <si>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</si>
  <si>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</si>
  <si>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</si>
  <si>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</si>
  <si>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</si>
  <si>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</si>
  <si>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</si>
  <si>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</si>
  <si>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</si>
  <si>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</si>
  <si>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</si>
  <si>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</si>
  <si>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</si>
  <si>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</si>
  <si>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</si>
  <si>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</si>
  <si>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</si>
  <si>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</si>
  <si>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</si>
  <si>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</si>
  <si>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</si>
  <si>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</si>
  <si>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</si>
  <si>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</si>
  <si>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</si>
  <si>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</si>
  <si>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</si>
  <si>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</si>
  <si>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</si>
  <si>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</si>
  <si>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</si>
  <si>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</si>
  <si>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</si>
  <si>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</si>
  <si>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</si>
  <si>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</si>
  <si>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</si>
  <si>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</si>
  <si>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</si>
  <si>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</si>
  <si>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</si>
  <si>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</si>
  <si>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</si>
  <si>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</si>
  <si>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</si>
  <si>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</si>
  <si>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</si>
  <si>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</si>
  <si>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</si>
  <si>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</si>
  <si>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</si>
  <si>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</si>
  <si>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</si>
  <si>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</si>
  <si>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</si>
  <si>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</si>
  <si>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</si>
  <si>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</si>
  <si>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</si>
  <si>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</si>
  <si>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</si>
  <si>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</si>
  <si>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</si>
  <si>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</si>
  <si>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</si>
  <si>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</si>
  <si>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</si>
  <si>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</si>
  <si>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</si>
  <si>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</si>
  <si>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</si>
  <si>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</si>
  <si>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</si>
  <si>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</si>
  <si>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</si>
  <si>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</si>
  <si>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</si>
  <si>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</si>
  <si>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</si>
  <si>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</si>
  <si>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</si>
  <si>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</si>
  <si>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</si>
  <si>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</si>
  <si>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</si>
  <si>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</si>
  <si>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</si>
  <si>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</si>
  <si>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</si>
  <si>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</si>
  <si>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</si>
  <si>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</si>
  <si>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</si>
  <si>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</si>
  <si>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</si>
  <si>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</si>
  <si>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</si>
  <si>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</si>
  <si>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</si>
  <si>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</si>
  <si>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</si>
  <si>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</si>
  <si>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</si>
  <si>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</si>
  <si>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</si>
  <si>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</si>
  <si>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</si>
  <si>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</si>
  <si>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</si>
  <si>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</si>
  <si>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</si>
  <si>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</si>
  <si>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</si>
  <si>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</si>
  <si>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</si>
  <si>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</si>
  <si>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</si>
  <si>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</si>
  <si>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</si>
  <si>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</si>
  <si>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</si>
  <si>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</si>
  <si>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</si>
  <si>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</si>
  <si>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</si>
  <si>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</si>
  <si>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</si>
  <si>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</si>
  <si>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</si>
  <si>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</si>
  <si>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</si>
  <si>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</si>
  <si>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</si>
  <si>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</si>
  <si>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</si>
  <si>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</si>
  <si>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</si>
  <si>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</si>
  <si>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</si>
  <si>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</si>
  <si>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</si>
  <si>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</si>
  <si>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</si>
  <si>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</si>
  <si>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</si>
  <si>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</si>
  <si>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</si>
  <si>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</si>
  <si>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</si>
  <si>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</si>
  <si>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</si>
  <si>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</si>
  <si>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</si>
  <si>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</si>
  <si>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</si>
  <si>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</si>
  <si>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</si>
  <si>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</si>
  <si>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</si>
  <si>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</si>
  <si>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</si>
  <si>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</si>
  <si>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</si>
  <si>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</si>
  <si>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</si>
  <si>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</si>
  <si>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</si>
  <si>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</si>
  <si>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</si>
  <si>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</si>
  <si>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</si>
  <si>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</si>
  <si>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</si>
  <si>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</si>
  <si>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</si>
  <si>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</si>
  <si>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</si>
  <si>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</si>
  <si>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</si>
  <si>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</si>
  <si>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</si>
  <si>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</si>
  <si>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</si>
  <si>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</si>
  <si>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</si>
  <si>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</si>
  <si>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</si>
  <si>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</si>
  <si>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</si>
  <si>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</si>
  <si>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</si>
  <si>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</si>
  <si>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</si>
  <si>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</si>
  <si>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</si>
  <si>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</si>
  <si>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</si>
  <si>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</si>
  <si>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</si>
  <si>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</si>
  <si>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</si>
  <si>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</si>
  <si>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</si>
  <si>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</si>
  <si>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</si>
  <si>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</si>
  <si>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</si>
  <si>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</si>
  <si>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</si>
  <si>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</si>
  <si>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</si>
  <si>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</si>
  <si>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</si>
  <si>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</si>
  <si>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</si>
  <si>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</si>
  <si>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</si>
  <si>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</si>
  <si>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</si>
  <si>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</si>
  <si>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</si>
  <si>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</si>
  <si>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</si>
  <si>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</si>
  <si>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</si>
  <si>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</si>
  <si>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</si>
  <si>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</si>
  <si>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</si>
  <si>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</si>
  <si>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</si>
  <si>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</si>
  <si>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</si>
  <si>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</si>
  <si>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</si>
  <si>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</si>
  <si>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</si>
  <si>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</si>
  <si>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</si>
  <si>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</si>
  <si>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</si>
  <si>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</si>
  <si>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</si>
  <si>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</si>
  <si>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</si>
  <si>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</si>
  <si>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</si>
  <si>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</si>
  <si>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</si>
  <si>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</si>
  <si>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</si>
  <si>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</si>
  <si>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</si>
  <si>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</si>
  <si>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</si>
  <si>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</si>
  <si>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</si>
  <si>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</si>
  <si>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</si>
  <si>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</si>
  <si>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</si>
  <si>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</si>
  <si>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</si>
  <si>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</si>
  <si>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</si>
  <si>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</si>
  <si>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</si>
  <si>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</si>
  <si>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</si>
  <si>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</si>
  <si>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</si>
  <si>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</si>
  <si>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</si>
  <si>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</si>
  <si>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</si>
  <si>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</si>
  <si>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</si>
  <si>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</si>
  <si>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</si>
  <si>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</si>
  <si>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</si>
  <si>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</si>
  <si>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</si>
  <si>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</si>
  <si>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</si>
  <si>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</si>
  <si>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</si>
  <si>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</si>
  <si>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</si>
  <si>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</si>
  <si>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</si>
  <si>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</si>
  <si>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</si>
  <si>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</si>
  <si>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</si>
  <si>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</si>
  <si>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</si>
  <si>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</si>
  <si>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</si>
  <si>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</si>
  <si>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</si>
  <si>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</si>
  <si>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</si>
  <si>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</si>
  <si>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</si>
  <si>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</si>
  <si>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</si>
  <si>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</si>
  <si>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</si>
  <si>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</si>
  <si>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</si>
  <si>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</si>
  <si>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</si>
  <si>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</si>
  <si>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</si>
  <si>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</si>
  <si>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</si>
  <si>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</si>
  <si>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</si>
  <si>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</si>
  <si>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</si>
  <si>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</si>
  <si>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</si>
  <si>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</si>
  <si>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</si>
  <si>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</si>
  <si>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</si>
  <si>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</si>
  <si>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</si>
  <si>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</si>
  <si>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</si>
  <si>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</si>
  <si>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</si>
  <si>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</si>
  <si>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</si>
  <si>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</si>
  <si>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</si>
  <si>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</si>
  <si>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</si>
  <si>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</si>
  <si>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</si>
  <si>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</si>
  <si>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</si>
  <si>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</si>
  <si>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</si>
  <si>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</si>
  <si>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</si>
  <si>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</si>
  <si>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</si>
  <si>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</si>
  <si>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</si>
  <si>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</si>
  <si>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</si>
  <si>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</si>
  <si>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</si>
  <si>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</si>
  <si>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</si>
  <si>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</si>
  <si>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</si>
  <si>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</si>
  <si>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</si>
  <si>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</si>
  <si>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</si>
  <si>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</si>
  <si>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</si>
  <si>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</si>
  <si>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</si>
  <si>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</si>
  <si>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</si>
  <si>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</si>
  <si>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</si>
  <si>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</si>
  <si>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</si>
  <si>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</si>
  <si>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</si>
  <si>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</si>
  <si>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</si>
  <si>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</si>
  <si>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</si>
  <si>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</si>
  <si>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</si>
  <si>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</si>
  <si>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</si>
  <si>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</si>
  <si>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</si>
  <si>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</si>
  <si>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</si>
  <si>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</si>
  <si>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</si>
  <si>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</si>
  <si>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</si>
  <si>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</si>
  <si>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</si>
  <si>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</si>
  <si>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</si>
  <si>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</si>
  <si>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</si>
  <si>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</si>
  <si>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</si>
  <si>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</si>
  <si>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</si>
  <si>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</si>
  <si>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</si>
  <si>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</si>
  <si>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</si>
  <si>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</si>
  <si>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</si>
  <si>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</si>
  <si>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</si>
  <si>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</si>
  <si>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</si>
  <si>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</si>
  <si>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</si>
  <si>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</si>
  <si>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</si>
  <si>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</si>
  <si>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</si>
  <si>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</si>
  <si>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</si>
  <si>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</si>
  <si>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</si>
  <si>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</si>
  <si>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</si>
  <si>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</si>
  <si>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</si>
  <si>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</si>
  <si>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</si>
  <si>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</si>
  <si>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</si>
  <si>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</si>
  <si>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</si>
  <si>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</si>
  <si>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</si>
  <si>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</si>
  <si>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</si>
  <si>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</si>
  <si>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</si>
  <si>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</si>
  <si>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</si>
  <si>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</si>
  <si>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</si>
  <si>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</si>
  <si>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</si>
  <si>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</si>
  <si>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</si>
  <si>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</si>
  <si>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</si>
  <si>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</si>
  <si>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</si>
  <si>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</si>
  <si>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</si>
  <si>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</si>
  <si>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</si>
  <si>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</si>
  <si>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</si>
  <si>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</si>
  <si>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</si>
  <si>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</si>
  <si>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</si>
  <si>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</si>
  <si>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</si>
  <si>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</si>
  <si>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</si>
  <si>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</si>
  <si>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</si>
  <si>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</si>
  <si>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</si>
  <si>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</si>
  <si>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</si>
  <si>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</si>
  <si>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</si>
  <si>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</si>
  <si>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</si>
  <si>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</si>
  <si>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</si>
  <si>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</si>
  <si>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</si>
  <si>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</si>
  <si>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</si>
  <si>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</si>
  <si>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</si>
  <si>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</si>
  <si>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</si>
  <si>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</si>
  <si>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</si>
  <si>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</si>
  <si>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</si>
  <si>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</si>
  <si>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</si>
  <si>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</si>
  <si>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</si>
  <si>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</si>
  <si>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</si>
  <si>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</si>
  <si>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</si>
  <si>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</si>
  <si>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</si>
  <si>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</si>
  <si>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</si>
  <si>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</si>
  <si>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</si>
  <si>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</si>
  <si>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</si>
  <si>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</si>
  <si>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</si>
  <si>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</si>
  <si>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</si>
  <si>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</si>
  <si>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</si>
  <si>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</si>
  <si>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</si>
  <si>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</si>
  <si>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</si>
  <si>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</si>
  <si>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</si>
  <si>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</si>
  <si>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</si>
  <si>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</si>
  <si>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</si>
  <si>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</si>
  <si>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</si>
  <si>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</si>
  <si>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</si>
  <si>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</si>
  <si>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</si>
  <si>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</si>
  <si>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</si>
  <si>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</si>
  <si>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</si>
  <si>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</si>
  <si>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</si>
  <si>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</si>
  <si>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</si>
  <si>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</si>
  <si>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</si>
  <si>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</si>
  <si>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</si>
  <si>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</si>
  <si>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</si>
  <si>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</si>
  <si>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</si>
  <si>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</si>
  <si>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</si>
  <si>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</si>
  <si>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</si>
  <si>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</si>
  <si>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</si>
  <si>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</si>
  <si>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</si>
  <si>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</si>
  <si>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</si>
  <si>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</si>
  <si>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</si>
  <si>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</si>
  <si>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</si>
  <si>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</si>
  <si>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</si>
  <si>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</si>
  <si>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</si>
  <si>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</si>
  <si>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</si>
  <si>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</si>
  <si>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</si>
  <si>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</si>
  <si>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</si>
  <si>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</si>
  <si>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</si>
  <si>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</si>
  <si>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</si>
  <si>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</si>
  <si>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</si>
  <si>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</si>
  <si>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</si>
  <si>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</si>
  <si>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</si>
  <si>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</si>
  <si>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</si>
  <si>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</si>
  <si>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</si>
  <si>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</si>
  <si>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</si>
  <si>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</si>
  <si>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</si>
  <si>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</si>
  <si>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</si>
  <si>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</si>
  <si>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</si>
  <si>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</si>
  <si>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</si>
  <si>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</si>
  <si>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</si>
  <si>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</si>
  <si>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</si>
  <si>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</si>
  <si>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</si>
  <si>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</si>
  <si>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</si>
  <si>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</si>
  <si>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</si>
  <si>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</si>
  <si>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</si>
  <si>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</si>
  <si>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</si>
  <si>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</si>
  <si>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</si>
  <si>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</si>
  <si>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</si>
  <si>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</si>
  <si>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</si>
  <si>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</si>
  <si>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</si>
  <si>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</si>
  <si>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</si>
  <si>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</si>
  <si>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</si>
  <si>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</si>
  <si>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</si>
  <si>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</si>
  <si>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</si>
  <si>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</si>
  <si>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</si>
  <si>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</si>
  <si>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</si>
  <si>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</si>
  <si>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</si>
  <si>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</si>
  <si>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</si>
  <si>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</si>
  <si>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</si>
  <si>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</si>
  <si>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</si>
  <si>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</si>
  <si>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</si>
  <si>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</si>
  <si>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</si>
  <si>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</si>
  <si>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</si>
  <si>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</si>
  <si>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</si>
  <si>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</si>
  <si>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</si>
  <si>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</si>
  <si>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</si>
  <si>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</si>
  <si>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</si>
  <si>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</si>
  <si>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</si>
  <si>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</si>
  <si>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</si>
  <si>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</si>
  <si>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</si>
  <si>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</si>
  <si>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</si>
  <si>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</si>
  <si>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</si>
  <si>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</si>
  <si>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</si>
  <si>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</si>
  <si>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</si>
  <si>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</si>
  <si>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</si>
  <si>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</si>
  <si>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</si>
  <si>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</si>
  <si>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</si>
  <si>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</si>
  <si>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</si>
  <si>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</si>
  <si>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</si>
  <si>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</si>
  <si>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</si>
  <si>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</si>
  <si>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</si>
  <si>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</si>
  <si>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</si>
  <si>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</si>
  <si>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</si>
  <si>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</si>
  <si>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</si>
  <si>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</si>
  <si>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</si>
  <si>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</si>
  <si>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</si>
  <si>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</si>
  <si>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</si>
  <si>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</si>
  <si>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</si>
  <si>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</si>
  <si>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</si>
  <si>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</si>
  <si>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</si>
  <si>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</si>
  <si>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</si>
  <si>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</si>
  <si>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</si>
  <si>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</si>
  <si>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</si>
  <si>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</si>
  <si>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</si>
  <si>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</si>
  <si>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</si>
  <si>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</si>
  <si>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</si>
  <si>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</si>
  <si>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</si>
  <si>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</si>
  <si>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</si>
  <si>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</si>
  <si>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</si>
  <si>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</si>
  <si>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</si>
  <si>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</si>
  <si>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</si>
  <si>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</si>
  <si>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</si>
  <si>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</si>
  <si>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</si>
  <si>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</si>
  <si>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</si>
  <si>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</si>
  <si>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</si>
  <si>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</si>
  <si>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</si>
  <si>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</si>
  <si>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</si>
  <si>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</si>
  <si>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</si>
  <si>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</si>
  <si>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</si>
  <si>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</si>
  <si>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</si>
  <si>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</si>
  <si>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</si>
  <si>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</si>
  <si>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</si>
  <si>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</si>
  <si>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</si>
  <si>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</si>
  <si>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</si>
  <si>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</si>
  <si>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</si>
  <si>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</si>
  <si>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</si>
  <si>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</si>
  <si>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</si>
  <si>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</si>
  <si>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</si>
  <si>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</si>
  <si>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</si>
  <si>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</si>
  <si>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</si>
  <si>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</si>
  <si>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</si>
  <si>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</si>
  <si>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</si>
  <si>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</si>
  <si>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</si>
  <si>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</si>
  <si>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</si>
  <si>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</si>
  <si>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</si>
  <si>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</si>
  <si>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</si>
  <si>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</si>
  <si>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</si>
  <si>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</si>
  <si>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</si>
  <si>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</si>
  <si>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</si>
  <si>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</si>
  <si>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</si>
  <si>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</si>
  <si>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</si>
  <si>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</si>
  <si>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</si>
  <si>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</si>
  <si>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</si>
  <si>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</si>
  <si>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</si>
  <si>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</si>
  <si>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</si>
  <si>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</si>
  <si>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</si>
  <si>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</si>
  <si>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</si>
  <si>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</si>
  <si>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</si>
  <si>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</si>
  <si>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</si>
  <si>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</si>
  <si>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</si>
  <si>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</si>
  <si>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</si>
  <si>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</si>
  <si>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</si>
  <si>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</si>
  <si>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</si>
  <si>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</si>
  <si>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</si>
  <si>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</si>
  <si>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</si>
  <si>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</si>
  <si>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</si>
  <si>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</si>
  <si>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</si>
  <si>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</si>
  <si>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</si>
  <si>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</si>
  <si>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</si>
  <si>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</si>
  <si>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</si>
  <si>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</si>
  <si>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</si>
  <si>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</si>
  <si>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</si>
  <si>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</si>
  <si>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</si>
  <si>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</si>
  <si>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</si>
  <si>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</si>
  <si>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</si>
  <si>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</si>
  <si>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</si>
  <si>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</si>
  <si>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</si>
  <si>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</si>
  <si>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</si>
  <si>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</si>
  <si>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</si>
  <si>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</si>
  <si>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</si>
  <si>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</si>
  <si>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</si>
  <si>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</si>
  <si>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</si>
  <si>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</si>
  <si>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</si>
  <si>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</si>
  <si>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</si>
  <si>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</si>
  <si>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</si>
  <si>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</si>
  <si>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</si>
  <si>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</si>
  <si>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</si>
  <si>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</si>
  <si>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</si>
  <si>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</si>
  <si>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</si>
  <si>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</si>
  <si>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</si>
  <si>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</si>
  <si>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</si>
  <si>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</si>
  <si>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</si>
  <si>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</si>
  <si>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</si>
  <si>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</si>
  <si>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</si>
  <si>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</si>
  <si>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</si>
  <si>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</si>
  <si>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</si>
  <si>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</si>
  <si>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</si>
  <si>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</si>
  <si>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</si>
  <si>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</si>
  <si>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</si>
  <si>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</si>
  <si>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</si>
  <si>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</si>
  <si>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</si>
  <si>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</si>
  <si>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</si>
  <si>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</si>
  <si>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</si>
  <si>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</si>
  <si>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</si>
  <si>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</si>
  <si>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</si>
  <si>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</si>
  <si>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</si>
  <si>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</si>
  <si>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</si>
  <si>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</si>
  <si>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</si>
  <si>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</si>
  <si>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</si>
  <si>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</si>
  <si>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</si>
  <si>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</si>
  <si>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</si>
  <si>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</si>
  <si>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</si>
  <si>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</si>
  <si>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</si>
  <si>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</si>
  <si>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</si>
  <si>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</si>
  <si>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</si>
  <si>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</si>
  <si>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</si>
  <si>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</si>
  <si>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</si>
  <si>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</si>
  <si>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</si>
  <si>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</si>
  <si>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</si>
  <si>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</si>
  <si>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</si>
  <si>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</si>
  <si>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</si>
  <si>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</si>
  <si>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</si>
  <si>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</si>
  <si>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</si>
  <si>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</si>
  <si>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</si>
  <si>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</si>
  <si>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</si>
  <si>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</si>
  <si>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</si>
  <si>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</si>
  <si>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</si>
  <si>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</si>
  <si>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</si>
  <si>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</si>
  <si>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</si>
  <si>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</si>
  <si>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</si>
  <si>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</si>
  <si>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</si>
  <si>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</si>
  <si>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</si>
  <si>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</si>
  <si>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</si>
  <si>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</si>
  <si>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</si>
  <si>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</si>
  <si>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</si>
  <si>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</si>
  <si>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</si>
  <si>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</si>
  <si>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</si>
  <si>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</si>
  <si>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</si>
  <si>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</si>
  <si>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</si>
  <si>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</si>
  <si>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</si>
  <si>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</si>
  <si>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</si>
  <si>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</si>
  <si>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</si>
  <si>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</si>
  <si>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</si>
  <si>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</si>
  <si>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</si>
  <si>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</si>
  <si>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</si>
  <si>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</si>
  <si>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</si>
  <si>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</si>
  <si>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</si>
  <si>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</si>
  <si>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</si>
  <si>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</si>
  <si>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</si>
  <si>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</si>
  <si>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</si>
  <si>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</si>
  <si>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</si>
  <si>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</si>
  <si>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</si>
  <si>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</si>
  <si>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</si>
  <si>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</si>
  <si>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</si>
  <si>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</si>
  <si>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</si>
  <si>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</si>
  <si>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</si>
  <si>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</si>
  <si>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</si>
  <si>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</si>
  <si>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</si>
  <si>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</si>
  <si>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</si>
  <si>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</si>
  <si>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</si>
  <si>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</si>
  <si>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</si>
  <si>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</si>
  <si>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</si>
  <si>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</si>
  <si>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</si>
  <si>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</si>
  <si>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</si>
  <si>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</si>
  <si>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</si>
  <si>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</si>
  <si>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</si>
  <si>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</si>
  <si>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</si>
  <si>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</si>
  <si>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</si>
  <si>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</si>
  <si>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</si>
  <si>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</si>
  <si>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</si>
  <si>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</si>
  <si>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</si>
  <si>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</si>
  <si>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</si>
  <si>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</si>
  <si>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</si>
  <si>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</si>
  <si>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</si>
  <si>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</si>
  <si>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</si>
  <si>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</si>
  <si>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</si>
  <si>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</si>
  <si>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</si>
  <si>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</si>
  <si>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</si>
  <si>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</si>
  <si>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</si>
  <si>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</si>
  <si>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</si>
  <si>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</si>
  <si>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</si>
  <si>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</si>
  <si>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</si>
  <si>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</si>
  <si>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</si>
  <si>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</si>
  <si>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</si>
  <si>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</si>
  <si>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</si>
  <si>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</si>
  <si>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</si>
  <si>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</si>
  <si>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</si>
  <si>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</si>
  <si>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</si>
  <si>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</si>
  <si>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</si>
  <si>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</si>
  <si>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</si>
  <si>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</si>
  <si>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</si>
  <si>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</si>
  <si>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</si>
  <si>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</si>
  <si>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</si>
  <si>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</si>
  <si>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</si>
  <si>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</si>
  <si>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</si>
  <si>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</si>
  <si>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</si>
  <si>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</si>
  <si>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</si>
  <si>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</si>
  <si>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</si>
  <si>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</si>
  <si>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</si>
  <si>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</si>
  <si>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</si>
  <si>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</si>
  <si>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</si>
  <si>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</si>
  <si>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</si>
  <si>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</si>
  <si>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</si>
  <si>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</si>
  <si>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</si>
  <si>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</si>
  <si>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</si>
  <si>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</si>
  <si>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</si>
  <si>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</si>
  <si>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</si>
  <si>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</si>
  <si>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</si>
  <si>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</si>
  <si>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</si>
  <si>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</si>
  <si>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</si>
  <si>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</si>
  <si>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</si>
  <si>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</si>
  <si>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</si>
  <si>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</si>
  <si>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</si>
  <si>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</si>
  <si>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</si>
  <si>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</si>
  <si>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</si>
  <si>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</si>
  <si>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</si>
  <si>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</si>
  <si>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</si>
  <si>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</si>
  <si>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</si>
  <si>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</si>
  <si>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</si>
  <si>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</si>
  <si>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</si>
  <si>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</si>
  <si>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</si>
  <si>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</si>
  <si>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</si>
  <si>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</si>
  <si>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</si>
  <si>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</si>
  <si>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</si>
  <si>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</si>
  <si>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</si>
  <si>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</si>
  <si>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</si>
  <si>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</si>
  <si>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</si>
  <si>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</si>
  <si>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</si>
  <si>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</si>
  <si>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</si>
  <si>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</si>
  <si>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</si>
  <si>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</si>
  <si>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</si>
  <si>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</si>
  <si>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</si>
  <si>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</si>
  <si>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</si>
  <si>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</si>
  <si>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</si>
  <si>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</si>
  <si>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</si>
  <si>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</si>
  <si>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</si>
  <si>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</si>
  <si>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</si>
  <si>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</si>
  <si>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</si>
  <si>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</si>
  <si>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</si>
  <si>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</si>
  <si>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</si>
  <si>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</si>
  <si>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</si>
  <si>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</si>
  <si>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</si>
  <si>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</si>
  <si>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</si>
  <si>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</si>
  <si>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</si>
  <si>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</si>
  <si>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</si>
  <si>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</si>
  <si>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</si>
  <si>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</si>
  <si>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</si>
  <si>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</si>
  <si>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</si>
  <si>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</si>
  <si>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</si>
  <si>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</si>
  <si>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</si>
  <si>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</si>
  <si>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</si>
  <si>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</si>
  <si>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</si>
  <si>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</si>
  <si>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</si>
  <si>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</si>
  <si>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</si>
  <si>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</si>
  <si>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</si>
  <si>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</si>
  <si>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</si>
  <si>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</si>
  <si>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</si>
  <si>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</si>
  <si>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</si>
  <si>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</si>
  <si>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</si>
  <si>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</si>
  <si>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</si>
  <si>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</si>
  <si>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</si>
  <si>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</si>
  <si>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</si>
  <si>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</si>
  <si>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</si>
  <si>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</si>
  <si>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</si>
  <si>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</si>
  <si>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</si>
  <si>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</si>
  <si>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</si>
  <si>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</si>
  <si>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</si>
  <si>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</si>
  <si>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</si>
  <si>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</si>
  <si>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</si>
  <si>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</si>
  <si>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</si>
  <si>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</si>
  <si>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</si>
  <si>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</si>
  <si>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</si>
  <si>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</si>
  <si>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</si>
  <si>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</si>
  <si>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</si>
  <si>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</si>
  <si>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</si>
  <si>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</si>
  <si>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</si>
  <si>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</si>
  <si>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</si>
  <si>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</si>
  <si>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</si>
  <si>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</si>
  <si>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</si>
  <si>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</si>
  <si>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</si>
  <si>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</si>
  <si>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</si>
  <si>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</si>
  <si>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</si>
  <si>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</si>
  <si>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</si>
  <si>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</si>
  <si>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</si>
  <si>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</si>
  <si>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</si>
  <si>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</si>
  <si>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</si>
  <si>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</si>
  <si>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</si>
  <si>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</si>
  <si>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</si>
  <si>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</si>
  <si>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</si>
  <si>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</si>
  <si>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</si>
  <si>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</si>
  <si>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</si>
  <si>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</si>
  <si>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</si>
  <si>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</si>
  <si>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</si>
  <si>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</si>
  <si>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</si>
  <si>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</si>
  <si>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</si>
  <si>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</si>
  <si>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</si>
  <si>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</si>
  <si>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</si>
  <si>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</si>
  <si>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</si>
  <si>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</si>
  <si>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</si>
  <si>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</si>
  <si>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</si>
  <si>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</si>
  <si>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</si>
  <si>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</si>
  <si>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</si>
  <si>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</si>
  <si>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</si>
  <si>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</si>
  <si>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</si>
  <si>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</si>
  <si>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</si>
  <si>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</si>
  <si>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</si>
  <si>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</si>
  <si>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</si>
  <si>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</si>
  <si>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</si>
  <si>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</si>
  <si>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</si>
  <si>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</si>
  <si>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</si>
  <si>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</si>
  <si>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</si>
  <si>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</si>
  <si>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</si>
  <si>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</si>
  <si>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</si>
  <si>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</si>
  <si>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</si>
  <si>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</si>
  <si>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</si>
  <si>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</si>
  <si>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</si>
  <si>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</si>
  <si>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</si>
  <si>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</si>
  <si>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</si>
  <si>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</si>
  <si>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</si>
  <si>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</si>
  <si>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</si>
  <si>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</si>
  <si>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</si>
  <si>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</si>
  <si>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</si>
  <si>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</si>
  <si>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</si>
  <si>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</si>
  <si>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</si>
  <si>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</si>
  <si>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</si>
  <si>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</si>
  <si>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</si>
  <si>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</si>
  <si>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</si>
  <si>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</si>
  <si>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</si>
  <si>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</si>
  <si>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</si>
  <si>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</si>
  <si>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</si>
  <si>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</si>
  <si>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</si>
  <si>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</si>
  <si>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</si>
  <si>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</si>
  <si>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</si>
  <si>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</si>
  <si>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</si>
  <si>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</si>
  <si>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</si>
  <si>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</si>
  <si>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</si>
  <si>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</si>
  <si>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</si>
  <si>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</si>
  <si>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</si>
  <si>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</si>
  <si>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</si>
  <si>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</si>
  <si>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</si>
  <si>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</si>
  <si>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</si>
  <si>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</si>
  <si>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</si>
  <si>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</si>
  <si>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</si>
  <si>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</si>
  <si>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</si>
  <si>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</si>
  <si>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</si>
  <si>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</si>
  <si>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</si>
  <si>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</si>
  <si>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</si>
  <si>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</si>
  <si>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</si>
  <si>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</si>
  <si>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</si>
  <si>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</si>
  <si>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</si>
  <si>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</si>
  <si>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</si>
  <si>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</si>
  <si>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</si>
  <si>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</si>
  <si>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</si>
  <si>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</si>
  <si>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</si>
  <si>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</si>
  <si>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</si>
  <si>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</si>
  <si>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</si>
  <si>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</si>
  <si>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</si>
  <si>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</si>
  <si>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</si>
  <si>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</si>
  <si>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</si>
  <si>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</si>
  <si>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</si>
  <si>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</si>
  <si>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</si>
  <si>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</si>
  <si>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</si>
  <si>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</si>
  <si>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</si>
  <si>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</si>
  <si>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</si>
  <si>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</si>
  <si>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</si>
  <si>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</si>
  <si>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</si>
  <si>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</si>
  <si>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</si>
  <si>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</si>
  <si>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</si>
  <si>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</si>
  <si>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</si>
  <si>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</si>
  <si>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</si>
  <si>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</si>
  <si>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</si>
  <si>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</si>
  <si>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</si>
  <si>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</si>
  <si>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</si>
  <si>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</si>
  <si>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</si>
  <si>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</si>
  <si>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</si>
  <si>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</si>
  <si>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</si>
  <si>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</si>
  <si>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</si>
  <si>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</si>
  <si>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</si>
  <si>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</si>
  <si>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</si>
  <si>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</si>
  <si>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</si>
  <si>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</si>
  <si>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</si>
  <si>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</si>
  <si>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</si>
  <si>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</si>
  <si>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</si>
  <si>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</si>
  <si>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</si>
  <si>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</si>
  <si>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</si>
  <si>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</si>
  <si>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</si>
  <si>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</si>
  <si>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</si>
  <si>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</si>
  <si>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</si>
  <si>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</si>
  <si>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</si>
  <si>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</si>
  <si>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</si>
  <si>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</si>
  <si>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</si>
  <si>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</si>
  <si>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</si>
  <si>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</si>
  <si>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</si>
  <si>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</si>
  <si>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</si>
  <si>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</si>
  <si>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</si>
  <si>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</si>
  <si>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</si>
  <si>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</si>
  <si>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</si>
  <si>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</si>
  <si>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</si>
  <si>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</si>
  <si>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</si>
  <si>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</si>
  <si>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</si>
  <si>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</si>
  <si>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</si>
  <si>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</si>
  <si>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</si>
  <si>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</si>
  <si>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</si>
  <si>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</si>
  <si>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</si>
  <si>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</si>
  <si>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</si>
  <si>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</si>
  <si>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</si>
  <si>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</si>
  <si>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</si>
  <si>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</si>
  <si>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</si>
  <si>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</si>
  <si>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</si>
  <si>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</si>
  <si>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</si>
  <si>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</si>
  <si>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</si>
  <si>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</si>
  <si>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</si>
  <si>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</si>
  <si>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</si>
  <si>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</si>
  <si>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</si>
  <si>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</si>
  <si>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</si>
  <si>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</si>
  <si>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</si>
  <si>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</si>
  <si>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</si>
  <si>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</si>
  <si>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</si>
  <si>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</si>
  <si>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</si>
  <si>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</si>
  <si>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</si>
  <si>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</si>
  <si>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</si>
  <si>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</si>
  <si>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</si>
  <si>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</si>
  <si>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</si>
  <si>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</si>
  <si>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</si>
  <si>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</si>
  <si>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</si>
  <si>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</si>
  <si>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</si>
  <si>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</si>
  <si>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</si>
  <si>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</si>
  <si>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</si>
  <si>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</si>
  <si>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</si>
  <si>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</si>
  <si>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</si>
  <si>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</si>
  <si>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</si>
  <si>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</si>
  <si>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</si>
  <si>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</si>
  <si>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</si>
  <si>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</si>
  <si>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</si>
  <si>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</si>
  <si>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</si>
  <si>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</si>
  <si>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</si>
  <si>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</si>
  <si>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</si>
  <si>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</si>
  <si>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</si>
  <si>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</si>
  <si>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</si>
  <si>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</si>
  <si>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</si>
  <si>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</si>
  <si>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</si>
  <si>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</si>
  <si>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</si>
  <si>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</si>
  <si>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</si>
  <si>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</si>
  <si>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</si>
  <si>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</si>
  <si>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</si>
  <si>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</si>
  <si>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</si>
  <si>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</si>
  <si>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</si>
  <si>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</si>
  <si>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</si>
  <si>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</si>
  <si>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</si>
  <si>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</si>
  <si>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</si>
  <si>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</si>
  <si>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</si>
  <si>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</si>
  <si>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</si>
  <si>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</si>
  <si>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</si>
  <si>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</si>
  <si>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</si>
  <si>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</si>
  <si>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</si>
  <si>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</si>
  <si>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</si>
  <si>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</si>
  <si>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</si>
  <si>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</si>
  <si>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</si>
  <si>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</si>
  <si>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</si>
  <si>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</si>
  <si>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</si>
  <si>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</si>
  <si>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</si>
  <si>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</si>
  <si>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</si>
  <si>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</si>
  <si>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</si>
  <si>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</si>
  <si>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</si>
  <si>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</si>
  <si>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</si>
  <si>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</si>
  <si>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</si>
  <si>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</si>
  <si>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</si>
  <si>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</si>
  <si>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</si>
  <si>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</si>
  <si>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</si>
  <si>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</si>
  <si>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</si>
  <si>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</si>
  <si>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</si>
  <si>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</si>
  <si>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</si>
  <si>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</si>
  <si>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</si>
  <si>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</si>
  <si>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</si>
  <si>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</si>
  <si>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</si>
  <si>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</si>
  <si>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</si>
  <si>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</si>
  <si>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</si>
  <si>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</si>
  <si>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</si>
  <si>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</si>
  <si>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</si>
  <si>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</si>
  <si>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</si>
  <si>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</si>
  <si>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</si>
  <si>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</si>
  <si>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</si>
  <si>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</si>
  <si>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</si>
  <si>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</si>
  <si>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</si>
  <si>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</si>
  <si>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</si>
  <si>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</si>
  <si>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</si>
  <si>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</si>
  <si>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</si>
  <si>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</si>
  <si>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</si>
  <si>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</si>
  <si>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</si>
  <si>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</si>
  <si>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</si>
  <si>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</si>
  <si>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</si>
  <si>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</si>
  <si>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</si>
  <si>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</si>
  <si>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</si>
  <si>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</si>
  <si>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</si>
  <si>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</si>
  <si>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</si>
  <si>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</si>
  <si>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</si>
  <si>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</si>
  <si>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</si>
  <si>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</si>
  <si>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</si>
  <si>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</si>
  <si>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</si>
  <si>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</si>
  <si>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</si>
  <si>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</si>
  <si>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</si>
  <si>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</si>
  <si>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</si>
  <si>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</si>
  <si>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</si>
  <si>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</si>
  <si>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</si>
  <si>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</si>
  <si>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</si>
  <si>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</si>
  <si>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</si>
  <si>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</si>
  <si>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</si>
  <si>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</si>
  <si>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</si>
  <si>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</si>
  <si>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</si>
  <si>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</si>
  <si>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</si>
  <si>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</si>
  <si>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</si>
  <si>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</si>
  <si>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</si>
  <si>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</si>
  <si>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</si>
  <si>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</si>
  <si>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</si>
  <si>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</si>
  <si>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</si>
  <si>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</si>
  <si>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</si>
  <si>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</si>
  <si>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</si>
  <si>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</si>
  <si>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</si>
  <si>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</si>
  <si>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</si>
  <si>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</si>
  <si>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</si>
  <si>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</si>
  <si>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</si>
  <si>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</si>
  <si>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</si>
  <si>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</si>
  <si>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</si>
  <si>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</si>
  <si>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</si>
  <si>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</si>
  <si>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</si>
  <si>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</si>
  <si>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</si>
  <si>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</si>
  <si>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</si>
  <si>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</si>
  <si>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</si>
  <si>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</si>
  <si>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</si>
  <si>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</si>
  <si>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</si>
  <si>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</si>
  <si>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</si>
  <si>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</si>
  <si>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</si>
  <si>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</si>
  <si>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</si>
  <si>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</si>
  <si>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</si>
  <si>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</si>
  <si>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</si>
  <si>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</si>
  <si>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</si>
  <si>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</si>
  <si>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</si>
  <si>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</si>
  <si>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</si>
  <si>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</si>
  <si>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</si>
  <si>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</si>
  <si>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</si>
  <si>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</si>
  <si>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</si>
  <si>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</si>
  <si>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</si>
  <si>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</si>
  <si>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</si>
  <si>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</si>
  <si>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</si>
  <si>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</si>
  <si>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</si>
  <si>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</si>
  <si>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</si>
  <si>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</si>
  <si>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</si>
  <si>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</si>
  <si>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</si>
  <si>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</si>
  <si>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</si>
  <si>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</si>
  <si>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</si>
  <si>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</si>
  <si>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</si>
  <si>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</si>
  <si>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</si>
  <si>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</si>
  <si>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</si>
  <si>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</si>
  <si>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</si>
  <si>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</si>
  <si>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</si>
  <si>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</si>
  <si>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</si>
  <si>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</si>
  <si>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</si>
  <si>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</si>
  <si>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</si>
  <si>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</si>
  <si>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</si>
  <si>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</si>
  <si>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</si>
  <si>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</si>
  <si>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</si>
  <si>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</si>
  <si>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</si>
  <si>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</si>
  <si>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</si>
  <si>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</si>
  <si>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</si>
  <si>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</si>
  <si>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</si>
  <si>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</si>
  <si>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</si>
  <si>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</si>
  <si>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</si>
  <si>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</si>
  <si>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</si>
  <si>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</si>
  <si>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</si>
  <si>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</si>
  <si>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</si>
  <si>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</si>
  <si>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</si>
  <si>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</si>
  <si>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</si>
  <si>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</si>
  <si>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</si>
  <si>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</si>
  <si>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</si>
  <si>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</si>
  <si>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</si>
  <si>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</si>
  <si>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</si>
  <si>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</si>
  <si>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</si>
  <si>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</si>
  <si>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</si>
  <si>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</si>
  <si>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</si>
  <si>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</si>
  <si>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</si>
  <si>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</si>
  <si>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</si>
  <si>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</si>
  <si>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</si>
  <si>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</si>
  <si>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</si>
  <si>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</si>
  <si>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</si>
  <si>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</si>
  <si>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</si>
  <si>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</si>
  <si>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</si>
  <si>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</si>
  <si>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</si>
  <si>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</si>
  <si>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</si>
  <si>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</si>
  <si>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</si>
  <si>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</si>
  <si>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</si>
  <si>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</si>
  <si>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</si>
  <si>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</si>
  <si>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</si>
  <si>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</si>
  <si>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</si>
  <si>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</si>
  <si>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</si>
  <si>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</si>
  <si>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</si>
  <si>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</si>
  <si>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</si>
  <si>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</si>
  <si>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</si>
  <si>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</si>
  <si>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</si>
  <si>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</si>
  <si>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</si>
  <si>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</si>
  <si>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</si>
  <si>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</si>
  <si>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</si>
  <si>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</si>
  <si>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</si>
  <si>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</si>
  <si>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</si>
  <si>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</si>
  <si>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</si>
  <si>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</si>
  <si>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</si>
  <si>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</si>
  <si>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</si>
  <si>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</si>
  <si>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</si>
  <si>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</si>
  <si>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</si>
  <si>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</si>
  <si>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</si>
  <si>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</si>
  <si>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</si>
  <si>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</si>
  <si>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</si>
  <si>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</si>
  <si>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</si>
  <si>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</si>
  <si>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</si>
  <si>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</si>
  <si>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</si>
  <si>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</si>
  <si>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</si>
  <si>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</si>
  <si>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</si>
  <si>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</si>
  <si>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</si>
  <si>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</si>
  <si>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</si>
  <si>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</si>
  <si>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</si>
  <si>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</si>
  <si>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</si>
  <si>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</si>
  <si>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</si>
  <si>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</si>
  <si>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</si>
  <si>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</si>
  <si>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</si>
  <si>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</si>
  <si>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</si>
  <si>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</si>
  <si>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</si>
  <si>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</si>
  <si>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</si>
  <si>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</si>
  <si>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</si>
  <si>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</si>
  <si>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</si>
  <si>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</si>
  <si>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</si>
  <si>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</si>
  <si>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</si>
  <si>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</si>
  <si>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</si>
  <si>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</si>
  <si>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</si>
  <si>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</si>
  <si>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</si>
  <si>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</si>
  <si>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</si>
  <si>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</si>
  <si>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</si>
  <si>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</si>
  <si>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</si>
  <si>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</si>
  <si>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</si>
  <si>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</si>
  <si>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</si>
  <si>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</si>
  <si>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</si>
  <si>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</si>
  <si>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</si>
  <si>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</si>
  <si>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</si>
  <si>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</si>
  <si>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</si>
  <si>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</si>
  <si>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</si>
  <si>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</si>
  <si>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</si>
  <si>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</si>
  <si>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</si>
  <si>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</si>
  <si>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</si>
  <si>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</si>
  <si>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</si>
  <si>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</si>
  <si>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</si>
  <si>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</si>
  <si>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</si>
  <si>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</si>
  <si>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</si>
  <si>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</si>
  <si>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</si>
  <si>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</si>
  <si>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</si>
  <si>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</si>
  <si>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</si>
  <si>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</si>
  <si>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</si>
  <si>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</si>
  <si>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</si>
  <si>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</si>
  <si>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</si>
  <si>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</si>
  <si>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</si>
  <si>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</si>
  <si>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</si>
  <si>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</si>
  <si>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</si>
  <si>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</si>
  <si>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</si>
  <si>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</si>
  <si>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</si>
  <si>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</si>
  <si>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</si>
  <si>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</si>
  <si>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</si>
  <si>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</si>
  <si>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</si>
  <si>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</si>
  <si>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</si>
  <si>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</si>
  <si>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</si>
  <si>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</si>
  <si>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</si>
  <si>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</si>
  <si>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</si>
  <si>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</si>
  <si>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</si>
  <si>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</si>
  <si>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</si>
  <si>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</si>
  <si>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</si>
  <si>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</si>
  <si>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</si>
  <si>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</si>
  <si>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</si>
  <si>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</si>
  <si>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</si>
  <si>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</si>
  <si>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</si>
  <si>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</si>
  <si>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</si>
  <si>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</si>
  <si>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</si>
  <si>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</si>
  <si>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</si>
  <si>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</si>
  <si>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</si>
  <si>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</si>
  <si>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</si>
  <si>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</si>
  <si>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</si>
  <si>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</si>
  <si>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</si>
  <si>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</si>
  <si>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</si>
  <si>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</si>
  <si>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</si>
  <si>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</si>
  <si>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</si>
  <si>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</si>
  <si>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</si>
  <si>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</si>
  <si>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</si>
  <si>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</si>
  <si>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</si>
  <si>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</si>
  <si>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</si>
  <si>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</si>
  <si>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</si>
  <si>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</si>
  <si>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</si>
  <si>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</si>
  <si>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</si>
  <si>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</si>
  <si>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</si>
  <si>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</si>
  <si>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</si>
  <si>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</si>
  <si>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</si>
  <si>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</si>
  <si>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</si>
  <si>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</si>
  <si>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</si>
  <si>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</si>
  <si>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</si>
  <si>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</si>
  <si>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</si>
  <si>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</si>
  <si>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</si>
  <si>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</si>
  <si>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</si>
  <si>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</si>
  <si>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</si>
  <si>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</si>
  <si>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</si>
  <si>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</si>
  <si>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</si>
  <si>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</si>
  <si>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</si>
  <si>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</si>
  <si>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</si>
  <si>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</si>
  <si>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</si>
  <si>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</si>
  <si>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</si>
  <si>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</si>
  <si>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</si>
  <si>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</si>
  <si>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</si>
  <si>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</si>
  <si>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</si>
  <si>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</si>
  <si>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</si>
  <si>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</si>
  <si>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</si>
  <si>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</si>
  <si>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</si>
  <si>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</si>
  <si>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</si>
  <si>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</si>
  <si>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</si>
  <si>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</si>
  <si>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</si>
  <si>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</si>
  <si>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</si>
  <si>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</si>
  <si>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</si>
  <si>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</si>
  <si>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</si>
  <si>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</si>
  <si>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</si>
  <si>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</si>
  <si>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</si>
  <si>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</si>
  <si>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</si>
  <si>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</si>
  <si>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</si>
  <si>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</si>
  <si>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</si>
  <si>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</si>
  <si>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</si>
  <si>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</si>
  <si>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</si>
  <si>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</si>
  <si>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</si>
  <si>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</si>
  <si>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</si>
  <si>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</si>
  <si>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</si>
  <si>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</si>
  <si>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</si>
  <si>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</si>
  <si>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</si>
  <si>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</si>
  <si>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</si>
  <si>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</si>
  <si>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</si>
  <si>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</si>
  <si>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</si>
  <si>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</si>
  <si>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</si>
  <si>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</si>
  <si>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</si>
  <si>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</si>
  <si>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</si>
  <si>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</si>
  <si>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</si>
  <si>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</si>
  <si>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</si>
  <si>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</si>
  <si>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</si>
  <si>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</si>
  <si>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</si>
  <si>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</si>
  <si>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</si>
  <si>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</si>
  <si>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</si>
  <si>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</si>
  <si>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</si>
  <si>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</si>
  <si>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</si>
  <si>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</si>
  <si>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</si>
  <si>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</si>
  <si>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</si>
  <si>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</si>
  <si>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</si>
  <si>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</si>
  <si>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</si>
  <si>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</si>
  <si>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</si>
  <si>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</si>
  <si>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</si>
  <si>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</si>
  <si>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</si>
  <si>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</si>
  <si>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</si>
  <si>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</si>
  <si>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</si>
  <si>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</si>
  <si>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</si>
  <si>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</si>
  <si>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</si>
  <si>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</si>
  <si>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</si>
  <si>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</si>
  <si>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</si>
  <si>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</si>
  <si>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</si>
  <si>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</si>
  <si>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</si>
  <si>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</si>
  <si>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</si>
  <si>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</si>
  <si>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</si>
  <si>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</si>
  <si>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</si>
  <si>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</si>
  <si>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</si>
  <si>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</si>
  <si>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</si>
  <si>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</si>
  <si>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</si>
  <si>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</si>
  <si>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</si>
  <si>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</si>
  <si>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</si>
  <si>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</si>
  <si>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</si>
  <si>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</si>
  <si>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</si>
  <si>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</si>
  <si>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</si>
  <si>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</si>
  <si>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</si>
  <si>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</si>
  <si>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</si>
  <si>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</si>
  <si>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</si>
  <si>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</si>
  <si>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</si>
  <si>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</si>
  <si>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</si>
  <si>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</si>
  <si>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</si>
  <si>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</si>
  <si>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</si>
  <si>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</si>
  <si>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</si>
  <si>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</si>
  <si>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</si>
  <si>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</si>
  <si>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</si>
  <si>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</si>
  <si>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</si>
  <si>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</si>
  <si>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</si>
  <si>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</si>
  <si>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</si>
  <si>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</si>
  <si>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</si>
  <si>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</si>
  <si>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</si>
  <si>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</si>
  <si>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</si>
  <si>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</si>
  <si>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</si>
  <si>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</si>
  <si>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</si>
  <si>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</si>
  <si>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</si>
  <si>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</si>
  <si>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</si>
  <si>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</si>
  <si>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</si>
  <si>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</si>
  <si>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</si>
  <si>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</si>
  <si>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</si>
  <si>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</si>
  <si>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</si>
  <si>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</si>
  <si>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</si>
  <si>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</si>
  <si>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</si>
  <si>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</si>
  <si>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</si>
  <si>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</si>
  <si>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</si>
  <si>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</si>
  <si>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</si>
  <si>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</si>
  <si>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</si>
  <si>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</si>
  <si>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</si>
  <si>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</si>
  <si>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</si>
  <si>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</si>
  <si>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</si>
  <si>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</si>
  <si>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</si>
  <si>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</si>
  <si>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</si>
  <si>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</si>
  <si>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</si>
  <si>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</si>
  <si>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</si>
  <si>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</si>
  <si>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</si>
  <si>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</si>
  <si>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</si>
  <si>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</si>
  <si>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</si>
  <si>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</si>
  <si>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</si>
  <si>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</si>
  <si>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</si>
  <si>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</si>
  <si>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</si>
  <si>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</si>
  <si>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</si>
  <si>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</si>
  <si>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</si>
  <si>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</si>
  <si>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</si>
  <si>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</si>
  <si>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</si>
  <si>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</si>
  <si>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</si>
  <si>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</si>
  <si>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</si>
  <si>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</si>
  <si>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</si>
  <si>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</si>
  <si>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</si>
  <si>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</si>
  <si>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</si>
  <si>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</si>
  <si>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</si>
  <si>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</si>
  <si>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</si>
  <si>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</si>
  <si>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</si>
  <si>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</si>
  <si>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</si>
  <si>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</si>
  <si>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</si>
  <si>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</si>
  <si>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</si>
  <si>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</si>
  <si>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</si>
  <si>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</si>
  <si>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</si>
  <si>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</si>
  <si>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</si>
  <si>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</si>
  <si>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</si>
  <si>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</si>
  <si>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</si>
  <si>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</si>
  <si>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</si>
  <si>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</si>
  <si>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</si>
  <si>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</si>
  <si>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</si>
  <si>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</si>
  <si>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</si>
  <si>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</si>
  <si>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</si>
  <si>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</si>
  <si>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</si>
  <si>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</si>
  <si>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</si>
  <si>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</si>
  <si>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</si>
  <si>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</si>
  <si>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</si>
  <si>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</si>
  <si>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</si>
  <si>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</si>
  <si>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</si>
  <si>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</si>
  <si>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</si>
  <si>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</si>
  <si>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</si>
  <si>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</si>
  <si>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</si>
  <si>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</si>
  <si>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</si>
  <si>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</si>
  <si>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</si>
  <si>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</si>
  <si>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</si>
  <si>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</si>
  <si>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</si>
  <si>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</si>
  <si>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</si>
  <si>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</si>
  <si>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</si>
  <si>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</si>
  <si>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</si>
  <si>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</si>
  <si>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</si>
  <si>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</si>
  <si>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</si>
  <si>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</si>
  <si>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</si>
  <si>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</si>
  <si>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</si>
  <si>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</si>
  <si>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</si>
  <si>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</si>
  <si>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</si>
  <si>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</si>
  <si>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</si>
  <si>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</si>
  <si>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</si>
  <si>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</si>
  <si>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</si>
  <si>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</si>
  <si>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</si>
  <si>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</si>
  <si>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</si>
  <si>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</si>
  <si>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</si>
  <si>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</si>
  <si>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</si>
  <si>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</si>
  <si>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</si>
  <si>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</si>
  <si>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</si>
  <si>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</si>
  <si>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</si>
  <si>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</si>
  <si>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</si>
  <si>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</si>
  <si>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</si>
  <si>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</si>
  <si>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</si>
  <si>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</si>
  <si>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</si>
  <si>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</si>
  <si>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</si>
  <si>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</si>
  <si>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</si>
  <si>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</si>
  <si>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</si>
  <si>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</si>
  <si>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</si>
  <si>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</si>
  <si>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</si>
  <si>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</si>
  <si>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</si>
  <si>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</si>
  <si>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</si>
  <si>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</si>
  <si>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</si>
  <si>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</si>
  <si>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</si>
  <si>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</si>
  <si>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</si>
  <si>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</si>
  <si>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</si>
  <si>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</si>
  <si>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</si>
  <si>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</si>
  <si>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</si>
  <si>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</si>
  <si>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</si>
  <si>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</si>
  <si>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</si>
  <si>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</si>
  <si>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</si>
  <si>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</si>
  <si>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</si>
  <si>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</si>
  <si>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</si>
  <si>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</si>
  <si>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</si>
  <si>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</si>
  <si>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</si>
  <si>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</si>
  <si>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</si>
  <si>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</si>
  <si>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</si>
  <si>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</si>
  <si>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</si>
  <si>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</si>
  <si>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</si>
  <si>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</si>
  <si>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</si>
  <si>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</si>
  <si>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</si>
  <si>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</si>
  <si>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</si>
  <si>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</si>
  <si>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</si>
  <si>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</si>
  <si>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</si>
  <si>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</si>
  <si>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</si>
  <si>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</si>
  <si>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</si>
  <si>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</si>
  <si>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</si>
  <si>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</si>
  <si>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</si>
  <si>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</si>
  <si>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</si>
  <si>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</si>
  <si>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</si>
  <si>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</si>
  <si>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</si>
  <si>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</si>
  <si>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</si>
  <si>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</si>
  <si>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</si>
  <si>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</si>
  <si>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</si>
  <si>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</si>
  <si>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</si>
  <si>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</si>
  <si>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</si>
  <si>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</si>
  <si>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</si>
  <si>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</si>
  <si>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</si>
  <si>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</si>
  <si>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</si>
  <si>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</si>
  <si>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</si>
  <si>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</si>
  <si>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</si>
  <si>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</si>
  <si>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</si>
  <si>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</si>
  <si>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</si>
  <si>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</si>
  <si>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</si>
  <si>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</si>
  <si>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</si>
  <si>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</si>
  <si>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</si>
  <si>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</si>
  <si>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</si>
  <si>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</si>
  <si>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</si>
  <si>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</si>
  <si>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</si>
  <si>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</si>
  <si>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</si>
  <si>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</si>
  <si>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</si>
  <si>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</si>
  <si>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</si>
  <si>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</si>
  <si>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</si>
  <si>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</si>
  <si>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</si>
  <si>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</si>
  <si>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</si>
  <si>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</si>
  <si>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</si>
  <si>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</si>
  <si>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</si>
  <si>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</si>
  <si>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</si>
  <si>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</si>
  <si>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</si>
  <si>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</si>
  <si>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</si>
  <si>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</si>
  <si>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</si>
  <si>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</si>
  <si>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</si>
  <si>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</si>
  <si>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</si>
  <si>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</si>
  <si>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</si>
  <si>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</si>
  <si>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</si>
  <si>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</si>
  <si>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</si>
  <si>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</si>
  <si>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</si>
  <si>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</si>
  <si>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</si>
  <si>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</si>
  <si>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</si>
  <si>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</si>
  <si>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</si>
  <si>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</si>
  <si>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</si>
  <si>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</si>
  <si>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</si>
  <si>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</si>
  <si>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</si>
  <si>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</si>
  <si>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</si>
  <si>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</si>
  <si>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</si>
  <si>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</si>
  <si>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</si>
  <si>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</si>
  <si>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</si>
  <si>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</si>
  <si>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</si>
  <si>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</si>
  <si>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</si>
  <si>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</si>
  <si>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</si>
  <si>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</si>
  <si>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</si>
  <si>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</si>
  <si>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</si>
  <si>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</si>
  <si>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</si>
  <si>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</si>
  <si>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</si>
  <si>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</si>
  <si>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</si>
  <si>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</si>
  <si>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</si>
  <si>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</si>
  <si>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</si>
  <si>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</si>
  <si>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</si>
  <si>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</si>
  <si>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</si>
  <si>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</si>
  <si>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</si>
  <si>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</si>
  <si>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</si>
  <si>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</si>
  <si>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</si>
  <si>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</si>
  <si>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</si>
  <si>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</si>
  <si>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</si>
  <si>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</si>
  <si>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</si>
  <si>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</si>
  <si>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</si>
  <si>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</si>
  <si>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</si>
  <si>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</si>
  <si>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</si>
  <si>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</si>
  <si>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</si>
  <si>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</si>
  <si>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</si>
  <si>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</si>
  <si>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</si>
  <si>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</si>
  <si>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</si>
  <si>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</si>
  <si>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</si>
  <si>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</si>
  <si>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</si>
  <si>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</si>
  <si>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</si>
  <si>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</si>
  <si>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</si>
  <si>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</si>
  <si>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</si>
  <si>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</si>
  <si>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</si>
  <si>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</si>
  <si>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</si>
  <si>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</si>
  <si>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</si>
  <si>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</si>
  <si>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</si>
  <si>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</si>
  <si>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</si>
  <si>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</si>
  <si>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</si>
  <si>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</si>
  <si>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</si>
  <si>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</si>
  <si>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</si>
  <si>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</si>
  <si>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</si>
  <si>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</si>
  <si>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</si>
  <si>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</si>
  <si>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</si>
  <si>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</si>
  <si>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</si>
  <si>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</si>
  <si>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</si>
  <si>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</si>
  <si>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</si>
  <si>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</si>
  <si>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</si>
  <si>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</si>
  <si>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</si>
  <si>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</si>
  <si>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</si>
  <si>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</si>
  <si>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</si>
  <si>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</si>
  <si>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</si>
  <si>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</si>
  <si>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</si>
  <si>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</si>
  <si>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</si>
  <si>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</si>
  <si>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</si>
  <si>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</si>
  <si>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</si>
  <si>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</si>
  <si>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</si>
  <si>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</si>
  <si>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</si>
  <si>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</si>
  <si>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</si>
  <si>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</si>
  <si>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</si>
  <si>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</si>
  <si>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</si>
  <si>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</si>
  <si>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</si>
  <si>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</si>
  <si>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</si>
  <si>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</si>
  <si>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</si>
  <si>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</si>
  <si>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</si>
  <si>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</si>
  <si>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</si>
  <si>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</si>
  <si>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</si>
  <si>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</si>
  <si>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</si>
  <si>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</si>
  <si>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</si>
  <si>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</si>
  <si>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</si>
  <si>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</si>
  <si>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</si>
  <si>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</si>
  <si>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</si>
  <si>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</si>
  <si>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</si>
  <si>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</si>
  <si>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</si>
  <si>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</si>
  <si>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</si>
  <si>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</si>
  <si>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</si>
  <si>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</si>
  <si>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</si>
  <si>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</si>
  <si>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</si>
  <si>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</si>
  <si>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</si>
  <si>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</si>
  <si>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</si>
  <si>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</si>
  <si>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</si>
  <si>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</si>
  <si>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</si>
  <si>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</si>
  <si>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</si>
  <si>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</si>
  <si>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</si>
  <si>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</si>
  <si>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</si>
  <si>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</si>
  <si>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</si>
  <si>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</si>
  <si>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</si>
  <si>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</si>
  <si>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</si>
  <si>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</si>
  <si>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</si>
  <si>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</si>
  <si>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</si>
  <si>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</si>
  <si>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</si>
  <si>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</si>
  <si>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</si>
  <si>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</si>
  <si>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</si>
  <si>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</si>
  <si>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</si>
  <si>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</si>
  <si>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</si>
  <si>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</si>
  <si>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</si>
  <si>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</si>
  <si>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</si>
  <si>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</si>
  <si>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</si>
  <si>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</si>
  <si>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</si>
  <si>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</si>
  <si>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</si>
  <si>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</si>
  <si>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</si>
  <si>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</si>
  <si>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</si>
  <si>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</si>
  <si>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</si>
  <si>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</si>
  <si>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</si>
  <si>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</si>
  <si>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</si>
  <si>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</si>
  <si>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</si>
  <si>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</si>
  <si>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</si>
  <si>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</si>
  <si>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</si>
  <si>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</si>
  <si>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</si>
  <si>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</si>
  <si>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</si>
  <si>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</si>
  <si>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</si>
  <si>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</si>
  <si>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</si>
  <si>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</si>
  <si>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</si>
  <si>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</si>
  <si>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</si>
  <si>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</si>
  <si>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</si>
  <si>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</si>
  <si>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</si>
  <si>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</si>
  <si>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</si>
  <si>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</si>
  <si>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</si>
  <si>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</si>
  <si>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</si>
  <si>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</si>
  <si>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</si>
  <si>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</si>
  <si>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</si>
  <si>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</si>
  <si>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</si>
  <si>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</si>
  <si>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</si>
  <si>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</si>
  <si>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</si>
  <si>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</si>
  <si>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</si>
  <si>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</si>
  <si>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</si>
  <si>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</si>
  <si>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</si>
  <si>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</si>
  <si>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</si>
  <si>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</si>
  <si>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</si>
  <si>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</si>
  <si>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</si>
  <si>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</si>
  <si>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</si>
  <si>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</si>
  <si>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</si>
  <si>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</si>
  <si>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</si>
  <si>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</si>
  <si>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</si>
  <si>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</si>
  <si>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</si>
  <si>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</si>
  <si>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</si>
  <si>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</si>
  <si>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</si>
  <si>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</si>
  <si>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</si>
  <si>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</si>
  <si>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</si>
  <si>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</si>
  <si>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</si>
  <si>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</si>
  <si>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</si>
  <si>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</si>
  <si>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</si>
  <si>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</si>
  <si>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</si>
  <si>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</si>
  <si>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</si>
  <si>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</si>
  <si>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</si>
  <si>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</si>
  <si>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</si>
  <si>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</si>
  <si>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</si>
  <si>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</si>
  <si>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</si>
  <si>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</si>
  <si>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</si>
  <si>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</si>
  <si>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</si>
  <si>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</si>
  <si>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</si>
  <si>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</si>
  <si>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</si>
  <si>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</si>
  <si>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</si>
  <si>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</si>
  <si>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</si>
  <si>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</si>
  <si>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</si>
  <si>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</si>
  <si>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</si>
  <si>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</si>
  <si>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</si>
  <si>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</si>
  <si>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</si>
  <si>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</si>
  <si>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</si>
  <si>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</si>
  <si>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</si>
  <si>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</si>
  <si>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</si>
  <si>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</si>
  <si>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</si>
  <si>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</si>
  <si>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</si>
  <si>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</si>
  <si>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</si>
  <si>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</si>
  <si>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</si>
  <si>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</si>
  <si>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</si>
  <si>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</si>
  <si>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</si>
  <si>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</si>
  <si>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</si>
  <si>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</si>
  <si>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</si>
  <si>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</si>
  <si>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</si>
  <si>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</si>
  <si>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</si>
  <si>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</si>
  <si>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</si>
  <si>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</si>
  <si>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</si>
  <si>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</si>
  <si>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</si>
  <si>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</si>
  <si>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</si>
  <si>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</si>
  <si>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</si>
  <si>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</si>
  <si>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</si>
  <si>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</si>
  <si>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</si>
  <si>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</si>
  <si>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</si>
  <si>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</si>
  <si>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</si>
  <si>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</si>
  <si>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</si>
  <si>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</si>
  <si>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</si>
  <si>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</si>
  <si>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</si>
  <si>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</si>
  <si>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</si>
  <si>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</si>
  <si>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</si>
  <si>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</si>
  <si>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</si>
  <si>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</si>
  <si>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</si>
  <si>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</si>
  <si>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</si>
  <si>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</si>
  <si>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</si>
  <si>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</si>
  <si>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</si>
  <si>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</si>
  <si>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</si>
  <si>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</si>
  <si>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</si>
  <si>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</si>
  <si>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</si>
  <si>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</si>
  <si>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</si>
  <si>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</si>
  <si>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</si>
  <si>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</si>
  <si>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</si>
  <si>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</si>
  <si>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</si>
  <si>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</si>
  <si>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</si>
  <si>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</si>
  <si>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</si>
  <si>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</si>
  <si>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</si>
  <si>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</si>
  <si>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</si>
  <si>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</si>
  <si>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</si>
  <si>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</si>
  <si>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</si>
  <si>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</si>
  <si>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</si>
  <si>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</si>
  <si>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</si>
  <si>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</si>
  <si>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</si>
  <si>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</si>
  <si>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</si>
  <si>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</si>
  <si>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</si>
  <si>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</si>
  <si>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</si>
  <si>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</si>
  <si>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</si>
  <si>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</si>
  <si>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</si>
  <si>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</si>
  <si>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</si>
  <si>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</si>
  <si>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</si>
  <si>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</si>
  <si>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</si>
  <si>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</si>
  <si>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</si>
  <si>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</si>
  <si>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</si>
  <si>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</si>
  <si>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</si>
  <si>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</si>
  <si>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</si>
  <si>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</si>
  <si>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</si>
  <si>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</si>
  <si>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</si>
  <si>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</si>
  <si>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</si>
  <si>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</si>
  <si>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</si>
  <si>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</si>
  <si>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</si>
  <si>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</si>
  <si>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</si>
  <si>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</si>
  <si>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</si>
  <si>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</si>
  <si>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</si>
  <si>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</si>
  <si>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</si>
  <si>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</si>
  <si>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</si>
  <si>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</si>
  <si>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</si>
  <si>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</si>
  <si>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</si>
  <si>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</si>
  <si>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</si>
  <si>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</si>
  <si>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</si>
  <si>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</si>
  <si>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</si>
  <si>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</si>
  <si>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</si>
  <si>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</si>
  <si>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</si>
  <si>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</si>
  <si>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</si>
  <si>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</si>
  <si>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</si>
  <si>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</si>
  <si>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</si>
  <si>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</si>
  <si>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</si>
  <si>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</si>
  <si>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</si>
  <si>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</si>
  <si>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</si>
  <si>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</si>
  <si>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</si>
  <si>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</si>
  <si>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</si>
  <si>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</si>
  <si>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</si>
  <si>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</si>
  <si>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</si>
  <si>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</si>
  <si>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</si>
  <si>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</si>
  <si>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</si>
  <si>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</si>
  <si>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</si>
  <si>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</si>
  <si>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</si>
  <si>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</si>
  <si>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</si>
  <si>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</si>
  <si>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</si>
  <si>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</si>
  <si>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</si>
  <si>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</si>
  <si>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</si>
  <si>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</si>
  <si>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</si>
  <si>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</si>
  <si>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</si>
  <si>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</si>
  <si>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</si>
  <si>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</si>
  <si>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</si>
  <si>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</si>
  <si>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</si>
  <si>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</si>
  <si>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</si>
  <si>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</si>
  <si>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</si>
  <si>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</si>
  <si>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</si>
  <si>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</si>
  <si>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</si>
  <si>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</si>
  <si>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</si>
  <si>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</si>
  <si>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</si>
  <si>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</si>
  <si>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</si>
  <si>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</si>
  <si>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</si>
  <si>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</si>
  <si>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</si>
  <si>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</si>
  <si>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</si>
  <si>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</si>
  <si>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</si>
  <si>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</si>
  <si>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</si>
  <si>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</si>
  <si>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</si>
  <si>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</si>
  <si>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</si>
  <si>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</si>
  <si>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</si>
  <si>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</si>
  <si>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</si>
  <si>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</si>
  <si>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</si>
  <si>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</si>
  <si>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</si>
  <si>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</si>
  <si>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</si>
  <si>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</si>
  <si>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</si>
  <si>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</si>
  <si>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</si>
  <si>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</si>
  <si>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</si>
  <si>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</si>
  <si>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</si>
  <si>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</si>
  <si>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</si>
  <si>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</si>
  <si>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</si>
  <si>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</si>
  <si>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</si>
  <si>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</si>
  <si>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</si>
  <si>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</si>
  <si>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</si>
  <si>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</si>
  <si>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</si>
  <si>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</si>
  <si>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</si>
  <si>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</si>
  <si>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</si>
  <si>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</si>
  <si>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</si>
  <si>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</si>
  <si>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</si>
  <si>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</si>
  <si>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</si>
  <si>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</si>
  <si>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</si>
  <si>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</si>
  <si>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</si>
  <si>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</si>
  <si>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</si>
  <si>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</si>
  <si>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</si>
  <si>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</si>
  <si>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</si>
  <si>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</si>
  <si>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</si>
  <si>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</si>
  <si>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</si>
  <si>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</si>
  <si>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</si>
  <si>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</si>
  <si>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</si>
  <si>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</si>
  <si>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</si>
  <si>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</si>
  <si>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</si>
  <si>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</si>
  <si>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</si>
  <si>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</si>
  <si>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</si>
  <si>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</si>
  <si>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</si>
  <si>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</si>
  <si>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</si>
  <si>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</si>
  <si>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</si>
  <si>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</si>
  <si>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</si>
  <si>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</si>
  <si>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</si>
  <si>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</si>
  <si>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</si>
  <si>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</si>
  <si>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</si>
  <si>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</si>
  <si>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</si>
  <si>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</si>
  <si>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</si>
  <si>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</si>
  <si>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</si>
  <si>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</si>
  <si>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</si>
  <si>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</si>
  <si>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</si>
  <si>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</si>
  <si>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</si>
  <si>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</si>
  <si>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</si>
  <si>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</si>
  <si>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</si>
  <si>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</si>
  <si>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</si>
  <si>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</si>
  <si>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</si>
  <si>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</si>
  <si>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</si>
  <si>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</si>
  <si>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</si>
  <si>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</si>
  <si>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</si>
  <si>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</si>
  <si>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</si>
  <si>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</si>
  <si>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</si>
  <si>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</si>
  <si>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</si>
  <si>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</si>
  <si>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</si>
  <si>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</si>
  <si>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</si>
  <si>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</si>
  <si>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</si>
  <si>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</si>
  <si>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</si>
  <si>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</si>
  <si>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</si>
  <si>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</si>
  <si>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</si>
  <si>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</si>
  <si>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</si>
  <si>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</si>
  <si>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</si>
  <si>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</si>
  <si>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</si>
  <si>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</si>
  <si>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</si>
  <si>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</si>
  <si>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</si>
  <si>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</si>
  <si>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</si>
  <si>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</si>
  <si>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</si>
  <si>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</si>
  <si>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</si>
  <si>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</si>
  <si>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</si>
  <si>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</si>
  <si>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</si>
  <si>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</si>
  <si>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</si>
  <si>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</si>
  <si>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</si>
  <si>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</si>
  <si>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</si>
  <si>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</si>
  <si>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</si>
  <si>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</si>
  <si>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</si>
  <si>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</si>
  <si>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</si>
  <si>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</si>
  <si>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</si>
  <si>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</si>
  <si>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</si>
  <si>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</si>
  <si>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</si>
  <si>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</si>
  <si>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</si>
  <si>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</si>
  <si>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</si>
  <si>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</si>
  <si>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</si>
  <si>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</si>
  <si>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</si>
  <si>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</si>
  <si>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</si>
  <si>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</si>
  <si>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</si>
  <si>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</si>
  <si>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</si>
  <si>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</si>
  <si>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</si>
  <si>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</si>
  <si>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</si>
  <si>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</si>
  <si>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</si>
  <si>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</si>
  <si>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</si>
  <si>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</si>
  <si>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</si>
  <si>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</si>
  <si>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</si>
  <si>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</si>
  <si>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</si>
  <si>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</si>
  <si>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</si>
  <si>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</si>
  <si>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</si>
  <si>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</si>
  <si>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</si>
  <si>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</si>
  <si>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</si>
  <si>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</si>
  <si>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</si>
  <si>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</si>
  <si>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</si>
  <si>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</si>
  <si>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</si>
  <si>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</si>
  <si>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</si>
  <si>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</si>
  <si>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</si>
  <si>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</si>
  <si>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</si>
  <si>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</si>
  <si>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</si>
  <si>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</si>
  <si>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</si>
  <si>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</si>
  <si>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</si>
  <si>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</si>
  <si>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</si>
  <si>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</si>
  <si>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</si>
  <si>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</si>
  <si>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</si>
  <si>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</si>
  <si>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</si>
  <si>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</si>
  <si>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</si>
  <si>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</si>
  <si>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</si>
  <si>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</si>
  <si>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</si>
  <si>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</si>
  <si>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</si>
  <si>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</si>
  <si>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</si>
  <si>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</si>
  <si>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</si>
  <si>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</si>
  <si>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</si>
  <si>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</si>
  <si>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</si>
  <si>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</si>
  <si>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</si>
  <si>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</si>
  <si>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</si>
  <si>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</si>
  <si>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</si>
  <si>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</si>
  <si>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</si>
  <si>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</si>
  <si>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</si>
  <si>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</si>
  <si>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</si>
  <si>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</si>
  <si>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</si>
  <si>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</si>
  <si>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</si>
  <si>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</si>
  <si>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</si>
  <si>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</si>
  <si>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</si>
  <si>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</si>
  <si>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</si>
  <si>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</si>
  <si>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</si>
  <si>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</si>
  <si>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</si>
  <si>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</si>
  <si>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</si>
  <si>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</si>
  <si>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</si>
  <si>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</si>
  <si>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</si>
  <si>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</si>
  <si>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</si>
  <si>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</si>
  <si>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</si>
  <si>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</si>
  <si>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</si>
  <si>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</si>
  <si>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</si>
  <si>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</si>
  <si>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</si>
  <si>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</si>
  <si>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</si>
  <si>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</si>
  <si>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</si>
  <si>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</si>
  <si>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</si>
  <si>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</si>
  <si>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</si>
  <si>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</si>
  <si>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</si>
  <si>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</si>
  <si>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</si>
  <si>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</si>
  <si>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</si>
  <si>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</si>
  <si>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</si>
  <si>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</si>
  <si>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</si>
  <si>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</si>
  <si>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</si>
  <si>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</si>
  <si>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</si>
  <si>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</si>
  <si>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</si>
  <si>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</si>
  <si>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</si>
  <si>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</si>
  <si>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</si>
  <si>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</si>
  <si>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</si>
  <si>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</si>
  <si>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</si>
  <si>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</si>
  <si>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</si>
  <si>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</si>
  <si>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</si>
  <si>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</si>
  <si>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</si>
  <si>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</si>
  <si>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</si>
  <si>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</si>
  <si>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</si>
  <si>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</si>
  <si>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</si>
  <si>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</si>
  <si>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</si>
  <si>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</si>
  <si>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</si>
  <si>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</si>
  <si>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</si>
  <si>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</si>
  <si>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</si>
  <si>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</si>
  <si>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</si>
  <si>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</si>
  <si>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</si>
  <si>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</si>
  <si>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</si>
  <si>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</si>
  <si>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</si>
  <si>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</si>
  <si>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</si>
  <si>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</si>
  <si>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</si>
  <si>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</si>
  <si>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</si>
  <si>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</si>
  <si>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</si>
  <si>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</si>
  <si>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</si>
  <si>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</si>
  <si>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</si>
  <si>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</si>
  <si>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</si>
  <si>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</si>
  <si>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</si>
  <si>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</si>
  <si>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</si>
  <si>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</si>
  <si>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</si>
  <si>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</si>
  <si>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</si>
  <si>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</si>
  <si>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</si>
  <si>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</si>
  <si>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</si>
  <si>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</si>
  <si>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</si>
  <si>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</si>
  <si>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</si>
  <si>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</si>
  <si>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</si>
  <si>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</si>
  <si>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</si>
  <si>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</si>
  <si>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</si>
  <si>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</si>
  <si>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</si>
  <si>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</si>
  <si>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</si>
  <si>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</si>
  <si>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</si>
  <si>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</si>
  <si>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</si>
  <si>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</si>
  <si>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</si>
  <si>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</si>
  <si>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</si>
  <si>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</si>
  <si>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</si>
  <si>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</si>
  <si>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</si>
  <si>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</si>
  <si>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</si>
  <si>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</si>
  <si>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</si>
  <si>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</si>
  <si>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</si>
  <si>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</si>
  <si>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</si>
  <si>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</si>
  <si>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</si>
  <si>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</si>
  <si>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</si>
  <si>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</si>
  <si>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</si>
  <si>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</si>
  <si>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</si>
  <si>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</si>
  <si>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</si>
  <si>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</si>
  <si>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</si>
  <si>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</si>
  <si>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</si>
  <si>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</si>
  <si>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</si>
  <si>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</si>
  <si>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</si>
  <si>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</si>
  <si>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</si>
  <si>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</si>
  <si>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</si>
  <si>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</si>
  <si>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</si>
  <si>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</si>
  <si>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</si>
  <si>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</si>
  <si>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</si>
  <si>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</si>
  <si>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</si>
  <si>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</si>
  <si>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</si>
  <si>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</si>
  <si>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</si>
  <si>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</si>
  <si>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</si>
  <si>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</si>
  <si>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</si>
  <si>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</si>
  <si>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</si>
  <si>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</si>
  <si>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</si>
  <si>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</si>
  <si>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</si>
  <si>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</si>
  <si>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</si>
  <si>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</si>
  <si>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</si>
  <si>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</si>
  <si>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</si>
  <si>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</si>
  <si>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</si>
  <si>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</si>
  <si>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</si>
  <si>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</si>
  <si>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</si>
  <si>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</si>
  <si>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</si>
  <si>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</si>
  <si>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</si>
  <si>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</si>
  <si>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</si>
  <si>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</si>
  <si>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</si>
  <si>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</si>
  <si>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</si>
  <si>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</si>
  <si>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</si>
  <si>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</si>
  <si>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</si>
  <si>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</si>
  <si>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</si>
  <si>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</si>
  <si>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</si>
  <si>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</si>
  <si>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</si>
  <si>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</si>
  <si>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</si>
  <si>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</si>
  <si>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</si>
  <si>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</si>
  <si>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</si>
  <si>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</si>
  <si>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</si>
  <si>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</si>
  <si>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</si>
  <si>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</si>
  <si>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</si>
  <si>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</si>
  <si>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</si>
  <si>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</si>
  <si>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</si>
  <si>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</si>
  <si>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</si>
  <si>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</si>
  <si>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</si>
  <si>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</si>
  <si>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</si>
  <si>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</si>
  <si>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</si>
  <si>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</si>
  <si>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</si>
  <si>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</si>
  <si>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</si>
  <si>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</si>
  <si>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</si>
  <si>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</si>
  <si>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</si>
  <si>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</si>
  <si>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</si>
  <si>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</si>
  <si>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</si>
  <si>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</si>
  <si>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</si>
  <si>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</si>
  <si>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</si>
  <si>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</si>
  <si>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</si>
  <si>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</si>
  <si>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</si>
  <si>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</si>
  <si>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</si>
  <si>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</si>
  <si>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</si>
  <si>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</si>
  <si>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</si>
  <si>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</si>
  <si>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</si>
  <si>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</si>
  <si>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</si>
  <si>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</si>
  <si>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</si>
  <si>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</si>
  <si>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</si>
  <si>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</si>
  <si>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</si>
  <si>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</si>
  <si>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</si>
  <si>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</si>
  <si>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</si>
  <si>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</si>
  <si>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</si>
  <si>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</si>
  <si>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</si>
  <si>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</si>
  <si>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</si>
  <si>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</si>
  <si>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</si>
  <si>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</si>
  <si>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</si>
  <si>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</si>
  <si>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</si>
  <si>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</si>
  <si>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</si>
  <si>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</si>
  <si>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</si>
  <si>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</si>
  <si>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</si>
  <si>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</si>
  <si>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</si>
  <si>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</si>
  <si>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</si>
  <si>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</si>
  <si>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</si>
  <si>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</si>
  <si>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</si>
  <si>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</si>
  <si>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</si>
  <si>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</si>
  <si>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</si>
  <si>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</si>
  <si>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</si>
  <si>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</si>
  <si>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</si>
  <si>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</si>
  <si>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</si>
  <si>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</si>
  <si>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</si>
  <si>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</si>
  <si>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</si>
  <si>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</si>
  <si>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</si>
  <si>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</si>
  <si>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</si>
  <si>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</si>
  <si>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</si>
  <si>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</si>
  <si>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</si>
  <si>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</si>
  <si>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</si>
  <si>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</si>
  <si>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</si>
  <si>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</si>
  <si>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</si>
  <si>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</si>
  <si>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</si>
  <si>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</si>
  <si>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</si>
  <si>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</si>
  <si>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</si>
  <si>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</si>
  <si>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</si>
  <si>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</si>
  <si>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</si>
  <si>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</si>
  <si>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</si>
  <si>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</si>
  <si>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</si>
  <si>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</si>
  <si>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</si>
  <si>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</si>
  <si>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</si>
  <si>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</si>
  <si>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</si>
  <si>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</si>
  <si>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</si>
  <si>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</si>
  <si>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</si>
  <si>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</si>
  <si>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</si>
  <si>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</si>
  <si>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</si>
  <si>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</si>
  <si>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</si>
  <si>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</si>
  <si>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</si>
  <si>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</si>
  <si>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</si>
  <si>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</si>
  <si>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</si>
  <si>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</si>
  <si>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</si>
  <si>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</si>
  <si>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</si>
  <si>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</si>
  <si>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</si>
  <si>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</si>
  <si>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</si>
  <si>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</si>
  <si>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</si>
  <si>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</si>
  <si>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</si>
  <si>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</si>
  <si>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</si>
  <si>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</si>
  <si>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</si>
  <si>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</si>
  <si>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</si>
  <si>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</si>
  <si>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</si>
  <si>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</si>
  <si>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</si>
  <si>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</si>
  <si>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</si>
  <si>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</si>
  <si>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</si>
  <si>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</si>
  <si>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</si>
  <si>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</si>
  <si>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</si>
  <si>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</si>
  <si>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</si>
  <si>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</si>
  <si>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</si>
  <si>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</si>
  <si>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</si>
  <si>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</si>
  <si>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</si>
  <si>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</si>
  <si>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</si>
  <si>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</si>
  <si>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</si>
  <si>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</si>
  <si>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</si>
  <si>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</si>
  <si>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</si>
  <si>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</si>
  <si>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</si>
  <si>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</si>
  <si>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</si>
  <si>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</si>
  <si>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</si>
  <si>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</si>
  <si>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</si>
  <si>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</si>
  <si>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</si>
  <si>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</si>
  <si>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</si>
  <si>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</si>
  <si>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</si>
  <si>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</si>
  <si>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</si>
  <si>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</si>
  <si>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</si>
  <si>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</si>
  <si>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</si>
  <si>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</si>
  <si>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</si>
  <si>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</si>
  <si>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</si>
  <si>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</si>
  <si>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</si>
  <si>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</si>
  <si>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</si>
  <si>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</si>
  <si>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</si>
  <si>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</si>
  <si>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</si>
  <si>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</si>
  <si>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</si>
  <si>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</si>
  <si>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</si>
  <si>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</si>
  <si>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</si>
  <si>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</si>
  <si>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</si>
  <si>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</si>
  <si>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</si>
  <si>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</si>
  <si>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</si>
  <si>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</si>
  <si>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</si>
  <si>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</si>
  <si>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</si>
  <si>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</si>
  <si>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</si>
  <si>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</si>
  <si>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</si>
  <si>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</si>
  <si>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</si>
  <si>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</si>
  <si>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</si>
  <si>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</si>
  <si>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</si>
  <si>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</si>
  <si>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</si>
  <si>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</si>
  <si>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</si>
  <si>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</si>
  <si>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</si>
  <si>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</si>
  <si>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</si>
  <si>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</si>
  <si>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</si>
  <si>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</si>
  <si>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</si>
  <si>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</si>
  <si>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</si>
  <si>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</si>
  <si>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</si>
  <si>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</si>
  <si>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</si>
  <si>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</si>
  <si>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</si>
  <si>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</si>
  <si>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</si>
  <si>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</si>
  <si>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</si>
  <si>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</si>
  <si>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</si>
  <si>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</si>
  <si>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</si>
  <si>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</si>
  <si>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</si>
  <si>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</si>
  <si>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</si>
  <si>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</si>
  <si>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</si>
  <si>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</si>
  <si>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</si>
  <si>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</si>
  <si>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</si>
  <si>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</si>
  <si>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</si>
  <si>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</si>
  <si>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</si>
  <si>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</si>
  <si>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</si>
  <si>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</si>
  <si>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</si>
  <si>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</si>
  <si>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</si>
  <si>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</si>
  <si>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</si>
  <si>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</si>
  <si>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</si>
  <si>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</si>
  <si>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</si>
  <si>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</si>
  <si>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</si>
  <si>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</si>
  <si>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</si>
  <si>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</si>
  <si>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</si>
  <si>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</si>
  <si>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</si>
  <si>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</si>
  <si>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</si>
  <si>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</si>
  <si>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</si>
  <si>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</si>
  <si>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</si>
  <si>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</si>
  <si>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</si>
  <si>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</si>
  <si>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</si>
  <si>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</si>
  <si>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</si>
  <si>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</si>
  <si>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</si>
  <si>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</si>
  <si>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</si>
  <si>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</si>
  <si>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</si>
  <si>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</si>
  <si>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</si>
  <si>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</si>
  <si>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</si>
  <si>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</si>
  <si>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</si>
  <si>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</si>
  <si>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</si>
  <si>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</si>
  <si>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</si>
  <si>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</si>
  <si>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</si>
  <si>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</si>
  <si>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</si>
  <si>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</si>
  <si>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</si>
  <si>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</si>
  <si>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</si>
  <si>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</si>
  <si>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</si>
  <si>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</si>
  <si>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</si>
  <si>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</si>
  <si>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</si>
  <si>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</si>
  <si>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</si>
  <si>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</si>
  <si>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</si>
  <si>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</si>
  <si>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</si>
  <si>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</si>
  <si>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</si>
  <si>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</si>
  <si>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</si>
  <si>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</si>
  <si>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</si>
  <si>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</si>
  <si>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</si>
  <si>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</si>
  <si>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</si>
  <si>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</si>
  <si>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</si>
  <si>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</si>
  <si>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</si>
  <si>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</si>
  <si>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</si>
  <si>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</si>
  <si>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</si>
  <si>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</si>
  <si>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</si>
  <si>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</si>
  <si>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</si>
  <si>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</si>
  <si>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</si>
  <si>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</si>
  <si>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</si>
  <si>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</si>
  <si>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</si>
  <si>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</si>
  <si>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</si>
  <si>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</si>
  <si>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</si>
  <si>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</si>
  <si>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</si>
  <si>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</si>
  <si>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</si>
  <si>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</si>
  <si>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</si>
  <si>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</si>
  <si>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</si>
  <si>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</si>
  <si>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</si>
  <si>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</si>
  <si>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</si>
  <si>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</si>
  <si>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</si>
  <si>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</si>
  <si>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</si>
  <si>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</si>
  <si>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</si>
  <si>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</si>
  <si>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</si>
  <si>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</si>
  <si>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</si>
  <si>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</si>
  <si>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</si>
  <si>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</si>
  <si>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</si>
  <si>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</si>
  <si>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</si>
  <si>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</si>
  <si>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</si>
  <si>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</si>
  <si>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</si>
  <si>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</si>
  <si>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</si>
  <si>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</si>
  <si>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</si>
  <si>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</si>
  <si>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</si>
  <si>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</si>
  <si>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</si>
  <si>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</si>
  <si>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</si>
  <si>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</si>
  <si>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</si>
  <si>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</si>
  <si>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</si>
  <si>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</si>
  <si>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</si>
  <si>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</si>
  <si>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</si>
  <si>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</si>
  <si>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</si>
  <si>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</si>
  <si>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</si>
  <si>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</si>
  <si>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</si>
  <si>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</si>
  <si>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</si>
  <si>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</si>
  <si>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</si>
  <si>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</si>
  <si>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</si>
  <si>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</si>
  <si>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</si>
  <si>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</si>
  <si>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</si>
  <si>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</si>
  <si>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</si>
  <si>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</si>
  <si>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</si>
  <si>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</si>
  <si>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</si>
  <si>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</si>
  <si>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</si>
  <si>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</si>
  <si>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</si>
  <si>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</si>
  <si>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</si>
  <si>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</si>
  <si>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</si>
  <si>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</si>
  <si>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</si>
  <si>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</si>
  <si>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</si>
  <si>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</si>
  <si>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</si>
  <si>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</si>
  <si>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</si>
  <si>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</si>
  <si>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</si>
  <si>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</si>
  <si>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</si>
  <si>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</si>
  <si>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</si>
  <si>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</si>
  <si>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</si>
  <si>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</si>
  <si>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</si>
  <si>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</si>
  <si>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</si>
  <si>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</si>
  <si>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</si>
  <si>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</si>
  <si>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</si>
  <si>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</si>
  <si>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</si>
  <si>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</si>
  <si>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</si>
  <si>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</si>
  <si>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</si>
  <si>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</si>
  <si>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</si>
  <si>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</si>
  <si>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</si>
  <si>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</si>
  <si>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</si>
  <si>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</si>
  <si>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</si>
  <si>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</si>
  <si>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</si>
  <si>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</si>
  <si>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</si>
  <si>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</si>
  <si>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</si>
  <si>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</si>
  <si>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</si>
  <si>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</si>
  <si>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</si>
  <si>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</si>
  <si>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</si>
  <si>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</si>
  <si>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</si>
  <si>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</si>
  <si>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</si>
  <si>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</si>
  <si>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</si>
  <si>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</si>
  <si>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</si>
  <si>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</si>
  <si>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</si>
  <si>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</si>
  <si>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</si>
  <si>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</si>
  <si>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</si>
  <si>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</si>
  <si>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</si>
  <si>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</si>
  <si>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</si>
  <si>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</si>
  <si>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</si>
  <si>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</si>
  <si>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</si>
  <si>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</si>
  <si>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</si>
  <si>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</si>
  <si>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</si>
  <si>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</si>
  <si>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</si>
  <si>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</si>
  <si>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</si>
  <si>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</si>
  <si>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</si>
  <si>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</si>
  <si>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</si>
  <si>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</si>
  <si>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</si>
  <si>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</si>
  <si>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</si>
  <si>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</si>
  <si>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</si>
  <si>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</si>
  <si>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</si>
  <si>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</si>
  <si>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</si>
  <si>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</si>
  <si>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</si>
  <si>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</si>
  <si>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</si>
  <si>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</si>
  <si>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</si>
  <si>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</si>
  <si>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</si>
  <si>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</si>
  <si>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</si>
  <si>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</si>
  <si>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</si>
  <si>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</si>
  <si>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</si>
  <si>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</si>
  <si>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</si>
  <si>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</si>
  <si>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</si>
  <si>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</si>
  <si>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</si>
  <si>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</si>
  <si>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</si>
  <si>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</si>
  <si>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</si>
  <si>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</si>
  <si>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</si>
  <si>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</si>
  <si>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</si>
  <si>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</si>
  <si>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</si>
  <si>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</si>
  <si>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</si>
  <si>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</si>
  <si>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</si>
  <si>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</si>
  <si>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</si>
  <si>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</si>
  <si>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</si>
  <si>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</si>
  <si>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</si>
  <si>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</si>
  <si>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</si>
  <si>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</si>
  <si>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</si>
  <si>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</si>
  <si>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</si>
  <si>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</si>
  <si>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</si>
  <si>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</si>
  <si>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</si>
  <si>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</si>
  <si>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</si>
  <si>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</si>
  <si>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</si>
  <si>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</si>
  <si>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</si>
  <si>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</si>
  <si>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</si>
  <si>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</si>
  <si>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</si>
  <si>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</si>
  <si>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</si>
  <si>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</si>
  <si>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</si>
  <si>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</si>
  <si>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</si>
  <si>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</si>
  <si>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</si>
  <si>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</si>
  <si>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</si>
  <si>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</si>
  <si>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</si>
  <si>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</si>
  <si>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</si>
  <si>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</si>
  <si>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</si>
  <si>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</si>
  <si>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</si>
  <si>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</si>
  <si>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</si>
  <si>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</si>
  <si>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</si>
  <si>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</si>
  <si>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</si>
  <si>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</si>
  <si>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</si>
  <si>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</si>
  <si>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</si>
  <si>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</si>
  <si>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</si>
  <si>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</si>
  <si>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</si>
  <si>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</si>
  <si>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</si>
  <si>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</si>
  <si>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</si>
  <si>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</si>
  <si>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</si>
  <si>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</si>
  <si>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</si>
  <si>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</si>
  <si>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</si>
  <si>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</si>
  <si>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</si>
  <si>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</si>
  <si>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</si>
  <si>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</si>
  <si>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</si>
  <si>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</si>
  <si>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</si>
  <si>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</si>
  <si>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</si>
  <si>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</si>
  <si>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</si>
  <si>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</si>
  <si>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</si>
  <si>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</si>
  <si>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</si>
  <si>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</si>
  <si>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</si>
  <si>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</si>
  <si>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</si>
  <si>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</si>
  <si>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</si>
  <si>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</si>
  <si>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</si>
  <si>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</si>
  <si>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</si>
  <si>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</si>
  <si>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</si>
  <si>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</si>
  <si>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</si>
  <si>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</si>
  <si>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</si>
  <si>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</si>
  <si>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</si>
  <si>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</si>
  <si>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</si>
  <si>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</si>
  <si>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</si>
  <si>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</si>
  <si>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</si>
  <si>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</si>
  <si>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</si>
  <si>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</si>
  <si>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</si>
  <si>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</si>
  <si>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</si>
  <si>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</si>
  <si>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</si>
  <si>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</si>
  <si>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</si>
  <si>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</si>
  <si>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</si>
  <si>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</si>
  <si>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</si>
  <si>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</si>
  <si>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</si>
  <si>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</si>
  <si>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</si>
  <si>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</si>
  <si>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</si>
  <si>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</si>
  <si>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</si>
  <si>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</si>
  <si>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</si>
  <si>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</si>
  <si>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</si>
  <si>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</si>
  <si>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</si>
  <si>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</si>
  <si>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</si>
  <si>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</si>
  <si>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</si>
  <si>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</si>
  <si>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</si>
  <si>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</si>
  <si>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</si>
  <si>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</si>
  <si>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</si>
  <si>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</si>
  <si>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</si>
  <si>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</si>
  <si>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</si>
  <si>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</si>
  <si>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</si>
  <si>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</si>
  <si>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</si>
  <si>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</si>
  <si>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</si>
  <si>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</si>
  <si>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</si>
  <si>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</si>
  <si>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</si>
  <si>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</si>
  <si>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</si>
  <si>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</si>
  <si>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</si>
  <si>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</si>
  <si>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</si>
  <si>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</si>
  <si>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</si>
  <si>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</si>
  <si>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</si>
  <si>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</si>
  <si>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</si>
  <si>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</si>
  <si>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</si>
  <si>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</si>
  <si>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</si>
  <si>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</si>
  <si>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</si>
  <si>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</si>
  <si>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</si>
  <si>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</si>
  <si>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</si>
  <si>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</si>
  <si>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</si>
  <si>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</si>
  <si>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</si>
  <si>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</si>
  <si>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</si>
  <si>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</si>
  <si>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</si>
  <si>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</si>
  <si>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</si>
  <si>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</si>
  <si>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</si>
  <si>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</si>
  <si>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</si>
  <si>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</si>
  <si>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</si>
  <si>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</si>
  <si>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</si>
  <si>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</si>
  <si>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</si>
  <si>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</si>
  <si>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</si>
  <si>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</si>
  <si>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</si>
  <si>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</si>
  <si>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</si>
  <si>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</si>
  <si>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</si>
  <si>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</si>
  <si>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</si>
  <si>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</si>
  <si>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</si>
  <si>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</si>
  <si>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</si>
  <si>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</si>
  <si>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</si>
  <si>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</si>
  <si>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</si>
  <si>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</si>
  <si>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</si>
  <si>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</si>
  <si>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</si>
  <si>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</si>
  <si>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</si>
  <si>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</si>
  <si>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</si>
  <si>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</si>
  <si>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</si>
  <si>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</si>
  <si>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</si>
  <si>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</si>
  <si>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</si>
  <si>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</si>
  <si>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</si>
  <si>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</si>
  <si>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</si>
  <si>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</si>
  <si>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</si>
  <si>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</si>
  <si>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</si>
  <si>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</si>
  <si>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</si>
  <si>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</si>
  <si>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</si>
  <si>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</si>
  <si>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</si>
  <si>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</si>
  <si>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</si>
  <si>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</si>
  <si>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</si>
  <si>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</si>
  <si>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</si>
  <si>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</si>
  <si>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</si>
  <si>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</si>
  <si>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</si>
  <si>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</si>
  <si>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</si>
  <si>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</si>
  <si>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</si>
  <si>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</si>
  <si>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</si>
  <si>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</si>
  <si>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</si>
  <si>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</si>
  <si>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</si>
  <si>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</si>
  <si>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</si>
  <si>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</si>
  <si>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</si>
  <si>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</si>
  <si>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</si>
  <si>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</si>
  <si>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</si>
  <si>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</si>
  <si>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</si>
  <si>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</si>
  <si>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</si>
  <si>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</si>
  <si>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</si>
  <si>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</si>
  <si>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</si>
  <si>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</si>
  <si>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</si>
  <si>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</si>
  <si>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</si>
  <si>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</si>
  <si>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</si>
  <si>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</si>
  <si>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</si>
  <si>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</si>
  <si>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</si>
  <si>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</si>
  <si>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</si>
  <si>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</si>
  <si>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</si>
  <si>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</si>
  <si>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</si>
  <si>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</si>
  <si>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</si>
  <si>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</si>
  <si>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</si>
  <si>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</si>
  <si>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</si>
  <si>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</si>
  <si>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</si>
  <si>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</si>
  <si>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</si>
  <si>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</si>
  <si>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</si>
  <si>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</si>
  <si>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</si>
  <si>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</si>
  <si>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</si>
  <si>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</si>
  <si>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</si>
  <si>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</si>
  <si>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</si>
  <si>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</si>
  <si>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</si>
  <si>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</si>
  <si>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</si>
  <si>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</si>
  <si>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</si>
  <si>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</si>
  <si>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</si>
  <si>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</si>
  <si>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</si>
  <si>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</si>
  <si>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</si>
  <si>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</si>
  <si>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</si>
  <si>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</si>
  <si>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</si>
  <si>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</si>
  <si>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</si>
  <si>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</si>
  <si>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</si>
  <si>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</si>
  <si>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</si>
  <si>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</si>
  <si>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</si>
  <si>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</si>
  <si>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</si>
  <si>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</si>
  <si>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</si>
  <si>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</si>
  <si>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</si>
  <si>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</si>
  <si>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</si>
  <si>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</si>
  <si>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</si>
  <si>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</si>
  <si>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</si>
  <si>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</si>
  <si>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</si>
  <si>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</si>
  <si>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</si>
  <si>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</si>
  <si>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</si>
  <si>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</si>
  <si>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</si>
  <si>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</si>
  <si>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</si>
  <si>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</si>
  <si>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</si>
  <si>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</si>
  <si>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</si>
  <si>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</si>
  <si>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</si>
  <si>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</si>
  <si>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</si>
  <si>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</si>
  <si>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</si>
  <si>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</si>
  <si>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</si>
  <si>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</si>
  <si>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</si>
  <si>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</si>
  <si>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</si>
  <si>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</si>
  <si>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</si>
  <si>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</si>
  <si>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</si>
  <si>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</si>
  <si>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</si>
  <si>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</si>
  <si>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</si>
  <si>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</si>
  <si>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</si>
  <si>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</si>
  <si>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</si>
  <si>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</si>
  <si>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</si>
  <si>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</si>
  <si>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</si>
  <si>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</si>
  <si>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</si>
  <si>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</si>
  <si>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</si>
  <si>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</si>
  <si>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</si>
  <si>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</si>
  <si>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</si>
  <si>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</si>
  <si>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</si>
  <si>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</si>
  <si>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</si>
  <si>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</si>
  <si>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</si>
  <si>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</si>
  <si>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</si>
  <si>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</si>
  <si>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</si>
  <si>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</si>
  <si>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</si>
  <si>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</si>
  <si>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</si>
  <si>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</si>
  <si>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</si>
  <si>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</si>
  <si>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</si>
  <si>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</si>
  <si>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</si>
  <si>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</si>
  <si>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</si>
  <si>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</si>
  <si>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</si>
  <si>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</si>
  <si>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</si>
  <si>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</si>
  <si>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</si>
  <si>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</si>
  <si>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</si>
  <si>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</si>
  <si>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</si>
  <si>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</si>
  <si>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</si>
  <si>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</si>
  <si>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</si>
  <si>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</si>
  <si>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</si>
  <si>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</si>
  <si>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</si>
  <si>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</si>
  <si>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</si>
  <si>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</si>
  <si>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</si>
  <si>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</si>
  <si>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</si>
  <si>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</si>
  <si>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</si>
  <si>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</si>
  <si>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</si>
  <si>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</si>
  <si>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</si>
  <si>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</si>
  <si>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</si>
  <si>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</si>
  <si>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</si>
  <si>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</si>
  <si>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</si>
  <si>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</si>
  <si>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</si>
  <si>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</si>
  <si>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</si>
  <si>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</si>
  <si>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</si>
  <si>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</si>
  <si>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</si>
  <si>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</si>
  <si>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</si>
  <si>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</si>
  <si>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</si>
  <si>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</si>
  <si>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</si>
  <si>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</si>
  <si>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</si>
  <si>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</si>
  <si>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</si>
  <si>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</si>
  <si>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</si>
  <si>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</si>
  <si>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</si>
  <si>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</si>
  <si>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</si>
  <si>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</si>
  <si>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</si>
  <si>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</si>
  <si>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</si>
  <si>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</si>
  <si>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</si>
  <si>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</si>
  <si>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</si>
  <si>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</si>
  <si>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</si>
  <si>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</si>
  <si>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</si>
  <si>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</si>
  <si>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</si>
  <si>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</si>
  <si>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</si>
  <si>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</si>
  <si>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</si>
  <si>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</si>
  <si>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</si>
  <si>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</si>
  <si>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</si>
  <si>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</si>
  <si>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</si>
  <si>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</si>
  <si>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</si>
  <si>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</si>
  <si>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</si>
  <si>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</si>
  <si>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</si>
  <si>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</si>
  <si>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</si>
  <si>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</si>
  <si>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</si>
  <si>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</si>
  <si>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</si>
  <si>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</si>
  <si>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</si>
  <si>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</si>
  <si>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</si>
  <si>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</si>
  <si>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</si>
  <si>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</si>
  <si>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</si>
  <si>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</si>
  <si>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</si>
  <si>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</si>
  <si>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</si>
  <si>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</si>
  <si>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</si>
  <si>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</si>
  <si>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</si>
  <si>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</si>
  <si>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</si>
  <si>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</si>
  <si>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</si>
  <si>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</si>
  <si>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</si>
  <si>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</si>
  <si>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</si>
  <si>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</si>
  <si>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</si>
  <si>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</si>
  <si>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</si>
  <si>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</si>
  <si>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</si>
  <si>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</si>
  <si>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</si>
  <si>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</si>
  <si>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</si>
  <si>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</si>
  <si>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</si>
  <si>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</si>
  <si>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</si>
  <si>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</si>
  <si>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</si>
  <si>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</si>
  <si>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</si>
  <si>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</si>
  <si>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</si>
  <si>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</si>
  <si>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</si>
  <si>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</si>
  <si>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</si>
  <si>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</si>
  <si>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</si>
  <si>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</si>
  <si>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</si>
  <si>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</si>
  <si>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</si>
  <si>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</si>
  <si>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</si>
  <si>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</si>
  <si>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</si>
  <si>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</si>
  <si>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</si>
  <si>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</si>
  <si>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</si>
  <si>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</si>
  <si>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</si>
  <si>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</si>
  <si>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</si>
  <si>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</si>
  <si>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</si>
  <si>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</si>
  <si>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</si>
  <si>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</si>
  <si>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</si>
  <si>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</si>
  <si>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</si>
  <si>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</si>
  <si>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</si>
  <si>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</si>
  <si>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</si>
  <si>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</si>
  <si>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</si>
  <si>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</si>
  <si>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</si>
  <si>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</si>
  <si>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</si>
  <si>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</si>
  <si>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</si>
  <si>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</si>
  <si>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</si>
  <si>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</si>
  <si>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</si>
  <si>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</si>
  <si>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</si>
  <si>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</si>
  <si>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</si>
  <si>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</si>
  <si>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</si>
  <si>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</si>
  <si>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</si>
  <si>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</si>
  <si>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</si>
  <si>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</si>
  <si>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</si>
  <si>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</si>
  <si>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</si>
  <si>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</si>
  <si>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</si>
  <si>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</si>
  <si>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</si>
  <si>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</si>
  <si>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</si>
  <si>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</si>
  <si>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</si>
  <si>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</si>
  <si>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</si>
  <si>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</si>
  <si>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</si>
  <si>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</si>
  <si>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</si>
  <si>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</si>
  <si>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</si>
  <si>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</si>
  <si>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</si>
  <si>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</si>
  <si>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</si>
  <si>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</si>
  <si>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</si>
  <si>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</si>
  <si>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</si>
  <si>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</si>
  <si>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</si>
  <si>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</si>
  <si>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</si>
  <si>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</si>
  <si>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</si>
  <si>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</si>
  <si>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</si>
  <si>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</si>
  <si>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</si>
  <si>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</si>
  <si>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</si>
  <si>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</si>
  <si>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</si>
  <si>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</si>
  <si>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</si>
  <si>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</si>
  <si>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</si>
  <si>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</si>
  <si>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</si>
  <si>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</si>
  <si>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</si>
  <si>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</si>
  <si>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</si>
  <si>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</si>
  <si>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</si>
  <si>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</si>
  <si>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</si>
  <si>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</si>
  <si>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</si>
  <si>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</si>
  <si>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</si>
  <si>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</si>
  <si>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</si>
  <si>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</si>
  <si>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</si>
  <si>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</si>
  <si>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</si>
  <si>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</si>
  <si>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</si>
  <si>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</si>
  <si>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</si>
  <si>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</si>
  <si>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</si>
  <si>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</si>
  <si>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</si>
  <si>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</si>
  <si>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</si>
  <si>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</si>
  <si>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</si>
  <si>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</si>
  <si>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</si>
  <si>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</si>
  <si>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</si>
  <si>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</si>
  <si>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</si>
  <si>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</si>
  <si>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</si>
  <si>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</si>
  <si>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</si>
  <si>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</si>
  <si>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</si>
  <si>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</si>
  <si>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</si>
  <si>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</si>
  <si>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</si>
  <si>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</si>
  <si>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</si>
  <si>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</si>
  <si>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</si>
  <si>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</si>
  <si>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</si>
  <si>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</si>
  <si>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</si>
  <si>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</si>
  <si>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</si>
  <si>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</si>
  <si>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</si>
  <si>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</si>
  <si>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</si>
  <si>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</si>
  <si>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</si>
  <si>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</si>
  <si>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</si>
  <si>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</si>
  <si>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</si>
  <si>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</si>
  <si>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</si>
  <si>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</si>
  <si>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</si>
  <si>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</si>
  <si>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</si>
  <si>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</si>
  <si>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</si>
  <si>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</si>
  <si>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</si>
  <si>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</si>
  <si>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</si>
  <si>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</si>
  <si>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</si>
  <si>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</si>
  <si>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</si>
  <si>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</si>
  <si>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</si>
  <si>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</si>
  <si>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</si>
  <si>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</si>
  <si>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</si>
  <si>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</si>
  <si>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</si>
  <si>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</si>
  <si>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</si>
  <si>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</si>
  <si>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</si>
  <si>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</si>
  <si>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</si>
  <si>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</si>
  <si>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</si>
  <si>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</si>
  <si>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</si>
  <si>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</si>
  <si>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</si>
  <si>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</si>
  <si>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</si>
  <si>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</si>
  <si>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</si>
  <si>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</si>
  <si>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</si>
  <si>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</si>
  <si>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</si>
  <si>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</si>
  <si>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</si>
  <si>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</si>
  <si>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</si>
  <si>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</si>
  <si>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</si>
  <si>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</si>
  <si>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</si>
  <si>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</si>
  <si>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</si>
  <si>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</si>
  <si>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</si>
  <si>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</si>
  <si>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</si>
  <si>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</si>
  <si>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</si>
  <si>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</si>
  <si>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</si>
  <si>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</si>
  <si>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</si>
  <si>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</si>
  <si>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</si>
  <si>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</si>
  <si>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</si>
  <si>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</si>
  <si>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</si>
  <si>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</si>
  <si>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</si>
  <si>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</si>
  <si>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</si>
  <si>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</si>
  <si>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</si>
  <si>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</si>
  <si>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</si>
  <si>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</si>
  <si>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</si>
  <si>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</si>
  <si>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</si>
  <si>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</si>
  <si>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</si>
  <si>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</si>
  <si>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</si>
  <si>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</si>
  <si>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</si>
  <si>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</si>
  <si>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</si>
  <si>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</si>
  <si>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</si>
  <si>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</si>
  <si>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</si>
  <si>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</si>
  <si>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</si>
  <si>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</si>
  <si>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</si>
  <si>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</si>
  <si>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</si>
  <si>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</si>
  <si>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</si>
  <si>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</si>
  <si>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</si>
  <si>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</si>
  <si>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</si>
  <si>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</si>
  <si>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</si>
  <si>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</si>
  <si>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</si>
  <si>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</si>
  <si>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</si>
  <si>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</si>
  <si>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</si>
  <si>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</si>
  <si>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</si>
  <si>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</si>
  <si>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</si>
  <si>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</si>
  <si>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</si>
  <si>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</si>
  <si>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</si>
  <si>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</si>
  <si>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</si>
  <si>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</si>
  <si>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</si>
  <si>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</si>
  <si>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</si>
  <si>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</si>
  <si>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</si>
  <si>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</si>
  <si>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</si>
  <si>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</si>
  <si>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</si>
  <si>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</si>
  <si>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</si>
  <si>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</si>
  <si>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</si>
  <si>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</si>
  <si>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</si>
  <si>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</si>
  <si>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</si>
  <si>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</si>
  <si>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</si>
  <si>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</si>
  <si>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</si>
  <si>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</si>
  <si>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</si>
  <si>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</si>
  <si>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</si>
  <si>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</si>
  <si>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</si>
  <si>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</si>
  <si>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</si>
  <si>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</si>
  <si>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</si>
  <si>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</si>
  <si>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</si>
  <si>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</si>
  <si>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</si>
  <si>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</si>
  <si>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</si>
  <si>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</si>
  <si>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</si>
  <si>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</si>
  <si>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</si>
  <si>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</si>
  <si>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</si>
  <si>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</si>
  <si>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</si>
  <si>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</si>
  <si>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</si>
  <si>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</si>
  <si>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</si>
  <si>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</si>
  <si>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</si>
  <si>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</si>
  <si>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</si>
  <si>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</si>
  <si>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</si>
  <si>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</si>
  <si>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</si>
  <si>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</si>
  <si>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</si>
  <si>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</si>
  <si>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</si>
  <si>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</si>
  <si>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</si>
  <si>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</si>
  <si>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</si>
  <si>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</si>
  <si>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</si>
  <si>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</si>
  <si>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</si>
  <si>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</si>
  <si>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</si>
  <si>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</si>
  <si>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</si>
  <si>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</si>
  <si>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</si>
  <si>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</si>
  <si>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</si>
  <si>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</si>
  <si>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</si>
  <si>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</si>
  <si>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</si>
  <si>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</si>
  <si>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</si>
  <si>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</si>
  <si>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</si>
  <si>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</si>
  <si>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</si>
  <si>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</si>
  <si>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</si>
  <si>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</si>
  <si>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</si>
  <si>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</si>
  <si>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</si>
  <si>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</si>
  <si>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</si>
  <si>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</si>
  <si>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</si>
  <si>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</si>
  <si>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</si>
  <si>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</si>
  <si>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</si>
  <si>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</si>
  <si>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</si>
  <si>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</si>
  <si>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</si>
  <si>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</si>
  <si>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</si>
  <si>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</si>
  <si>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</si>
  <si>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</si>
  <si>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</si>
  <si>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</si>
  <si>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</si>
  <si>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</si>
  <si>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</si>
  <si>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</si>
  <si>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</si>
  <si>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</si>
  <si>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</si>
  <si>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</si>
  <si>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</si>
  <si>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</si>
  <si>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</si>
  <si>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</si>
  <si>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</si>
  <si>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</si>
  <si>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</si>
  <si>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</si>
  <si>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</si>
  <si>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</si>
  <si>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</si>
  <si>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</si>
  <si>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</si>
  <si>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</si>
  <si>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</si>
  <si>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</si>
  <si>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</si>
  <si>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</si>
  <si>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</si>
  <si>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</si>
  <si>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</si>
  <si>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</si>
  <si>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</si>
  <si>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</si>
  <si>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</si>
  <si>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</si>
  <si>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</si>
  <si>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</si>
  <si>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</si>
  <si>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</si>
  <si>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</si>
  <si>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</si>
  <si>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</si>
  <si>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</si>
  <si>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</si>
  <si>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</si>
  <si>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</si>
  <si>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</si>
  <si>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</si>
  <si>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</si>
  <si>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</si>
  <si>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</si>
  <si>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</si>
  <si>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</si>
  <si>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</si>
  <si>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</si>
  <si>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</si>
  <si>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</si>
  <si>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</si>
  <si>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</si>
  <si>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</si>
  <si>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</si>
  <si>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</si>
  <si>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</si>
  <si>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</si>
  <si>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</si>
  <si>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</si>
  <si>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</si>
  <si>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</si>
  <si>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</si>
  <si>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</si>
  <si>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</si>
  <si>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</si>
  <si>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</si>
  <si>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</si>
  <si>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</si>
  <si>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</si>
  <si>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</si>
  <si>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</si>
  <si>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</si>
  <si>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</si>
  <si>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</si>
  <si>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</si>
  <si>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</si>
  <si>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</si>
  <si>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</si>
  <si>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</si>
  <si>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</si>
  <si>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</si>
  <si>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</si>
  <si>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</si>
  <si>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</si>
  <si>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</si>
  <si>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</si>
  <si>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</si>
  <si>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</si>
  <si>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</si>
  <si>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</si>
  <si>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</si>
  <si>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</si>
  <si>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</si>
  <si>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</si>
  <si>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</si>
  <si>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</si>
  <si>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</si>
  <si>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</si>
  <si>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</si>
  <si>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</si>
  <si>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</si>
  <si>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</si>
  <si>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</si>
  <si>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</si>
  <si>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</si>
  <si>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</si>
  <si>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</si>
  <si>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</si>
  <si>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</si>
  <si>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</si>
  <si>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</si>
  <si>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</si>
  <si>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</si>
  <si>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</si>
  <si>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</si>
  <si>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</si>
  <si>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</si>
  <si>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</si>
  <si>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</si>
  <si>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</si>
  <si>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</si>
  <si>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</si>
  <si>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</si>
  <si>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</si>
  <si>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</si>
  <si>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</si>
  <si>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</si>
  <si>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</si>
  <si>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</si>
  <si>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</si>
  <si>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</si>
  <si>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</si>
  <si>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</si>
  <si>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</si>
  <si>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</si>
  <si>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</si>
  <si>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</si>
  <si>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</si>
  <si>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</si>
  <si>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</si>
  <si>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</si>
  <si>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</si>
  <si>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</si>
  <si>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</si>
  <si>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</si>
  <si>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</si>
  <si>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</si>
  <si>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</si>
  <si>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</si>
  <si>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</si>
  <si>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</si>
  <si>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</si>
  <si>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</si>
  <si>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</si>
  <si>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</si>
  <si>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</si>
  <si>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</si>
  <si>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</si>
  <si>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</si>
  <si>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</si>
  <si>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</si>
  <si>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</si>
  <si>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</si>
  <si>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</si>
  <si>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</si>
  <si>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</si>
  <si>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</si>
  <si>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</si>
  <si>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</si>
  <si>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</si>
  <si>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</si>
  <si>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</si>
  <si>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</si>
  <si>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</si>
  <si>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</si>
  <si>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</si>
  <si>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</si>
  <si>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</si>
  <si>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</si>
  <si>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</si>
  <si>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</si>
  <si>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</si>
  <si>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</si>
  <si>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</si>
  <si>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</si>
  <si>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</si>
  <si>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</si>
  <si>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</si>
  <si>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</si>
  <si>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</si>
  <si>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</si>
  <si>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</si>
  <si>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</si>
  <si>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</si>
  <si>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</si>
  <si>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</si>
  <si>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</si>
  <si>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</si>
  <si>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</si>
  <si>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</si>
  <si>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</si>
  <si>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</si>
  <si>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</si>
  <si>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</si>
  <si>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</si>
  <si>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</si>
  <si>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</si>
  <si>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</si>
  <si>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</si>
  <si>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</si>
  <si>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</si>
  <si>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</si>
  <si>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</si>
  <si>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</si>
  <si>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</si>
  <si>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</si>
  <si>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</si>
  <si>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</si>
  <si>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</si>
  <si>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</si>
  <si>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</si>
  <si>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</si>
  <si>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</si>
  <si>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</si>
  <si>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</si>
  <si>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</si>
  <si>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</si>
  <si>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</si>
  <si>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</si>
  <si>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</si>
  <si>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</si>
  <si>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</si>
  <si>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</si>
  <si>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</si>
  <si>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</si>
  <si>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</si>
  <si>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</si>
  <si>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</si>
  <si>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</si>
  <si>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</si>
  <si>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</si>
  <si>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</si>
  <si>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</si>
  <si>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</si>
  <si>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</si>
  <si>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</si>
  <si>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</si>
  <si>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</si>
  <si>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</si>
  <si>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</si>
  <si>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</si>
  <si>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</si>
  <si>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</si>
  <si>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</si>
  <si>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</si>
  <si>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</si>
  <si>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</si>
  <si>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</si>
  <si>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</si>
  <si>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</si>
  <si>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</si>
  <si>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</si>
  <si>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</si>
  <si>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</si>
  <si>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</si>
  <si>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</si>
  <si>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</si>
  <si>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</si>
  <si>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</si>
  <si>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</si>
  <si>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</si>
  <si>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</si>
  <si>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</si>
  <si>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</si>
  <si>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</si>
  <si>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</si>
  <si>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</si>
  <si>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</si>
  <si>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</si>
  <si>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</si>
  <si>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</si>
  <si>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</si>
  <si>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</si>
  <si>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</si>
  <si>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</si>
  <si>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</si>
  <si>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</si>
  <si>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</si>
  <si>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</si>
  <si>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</si>
  <si>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</si>
  <si>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</si>
  <si>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</si>
  <si>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</si>
  <si>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</si>
  <si>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</si>
  <si>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</si>
  <si>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</si>
  <si>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</si>
  <si>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</si>
  <si>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</si>
  <si>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</si>
  <si>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</si>
  <si>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</si>
  <si>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</si>
  <si>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</si>
  <si>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</si>
  <si>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</si>
  <si>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</si>
  <si>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</si>
  <si>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</si>
  <si>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</si>
  <si>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</si>
  <si>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</si>
  <si>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</si>
  <si>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</si>
  <si>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</si>
  <si>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</si>
  <si>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</si>
  <si>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</si>
  <si>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</si>
  <si>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</si>
  <si>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</si>
  <si>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</si>
  <si>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</si>
  <si>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</si>
  <si>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</si>
  <si>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</si>
  <si>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</si>
  <si>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</si>
  <si>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</si>
  <si>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</si>
  <si>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</si>
  <si>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</si>
  <si>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</si>
  <si>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</si>
  <si>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</si>
  <si>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</si>
  <si>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</si>
  <si>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</si>
  <si>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</si>
  <si>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</si>
  <si>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</si>
  <si>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</si>
  <si>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</si>
  <si>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</si>
  <si>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</si>
  <si>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</si>
  <si>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</si>
  <si>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</si>
  <si>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</si>
  <si>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</si>
  <si>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</si>
  <si>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</si>
  <si>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</si>
  <si>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</si>
  <si>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</si>
  <si>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</si>
  <si>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</si>
  <si>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</si>
  <si>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</si>
  <si>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</si>
  <si>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</si>
  <si>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</si>
  <si>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</si>
  <si>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</si>
  <si>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</si>
  <si>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</si>
  <si>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</si>
  <si>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</si>
  <si>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</si>
  <si>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</si>
  <si>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</si>
  <si>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</si>
  <si>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</si>
  <si>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</si>
  <si>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</si>
  <si>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</si>
  <si>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</si>
  <si>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</si>
  <si>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</si>
  <si>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</si>
  <si>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</si>
  <si>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</si>
  <si>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</si>
  <si>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</si>
  <si>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</si>
  <si>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</si>
  <si>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</si>
  <si>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</si>
  <si>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</si>
  <si>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</si>
  <si>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</si>
  <si>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</si>
  <si>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</si>
  <si>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</si>
  <si>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</si>
  <si>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</si>
  <si>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</si>
  <si>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</si>
  <si>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</si>
  <si>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</si>
  <si>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</si>
  <si>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</si>
  <si>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</si>
  <si>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</si>
  <si>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</si>
  <si>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</si>
  <si>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</si>
  <si>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</si>
  <si>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</si>
  <si>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</si>
  <si>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</si>
  <si>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</si>
  <si>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</si>
  <si>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</si>
  <si>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</si>
  <si>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</si>
  <si>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</si>
  <si>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</si>
  <si>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</si>
  <si>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</si>
  <si>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</si>
  <si>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</si>
  <si>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</si>
  <si>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</si>
  <si>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</si>
  <si>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</si>
  <si>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</si>
  <si>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</si>
  <si>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</si>
  <si>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</si>
  <si>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</si>
  <si>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</si>
  <si>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</si>
  <si>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</si>
  <si>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</si>
  <si>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</si>
  <si>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</si>
  <si>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</si>
  <si>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</si>
  <si>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</si>
  <si>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</si>
  <si>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</si>
  <si>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</si>
  <si>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</si>
  <si>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</si>
  <si>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</si>
  <si>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</si>
  <si>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</si>
  <si>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</si>
  <si>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</si>
  <si>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</si>
  <si>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</si>
  <si>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</si>
  <si>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</si>
  <si>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</si>
  <si>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</si>
  <si>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</si>
  <si>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</si>
  <si>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</si>
  <si>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</si>
  <si>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</si>
  <si>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</si>
  <si>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</si>
  <si>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</si>
  <si>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</si>
  <si>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</si>
  <si>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</si>
  <si>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</si>
  <si>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</si>
  <si>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</si>
  <si>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</si>
  <si>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</si>
  <si>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</si>
  <si>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</si>
  <si>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</si>
  <si>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</si>
  <si>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</si>
  <si>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</si>
  <si>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</si>
  <si>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</si>
  <si>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</si>
  <si>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</si>
  <si>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</si>
  <si>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</si>
  <si>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</si>
  <si>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</si>
  <si>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</si>
  <si>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</si>
  <si>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</si>
  <si>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</si>
  <si>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</si>
  <si>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</si>
  <si>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</si>
  <si>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</si>
  <si>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</si>
  <si>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</si>
  <si>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</si>
  <si>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</si>
  <si>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</si>
  <si>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</si>
  <si>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</si>
  <si>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</si>
  <si>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</si>
  <si>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</si>
  <si>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</si>
  <si>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</si>
  <si>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</si>
  <si>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</si>
  <si>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</si>
  <si>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</si>
  <si>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</si>
  <si>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</si>
  <si>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</si>
  <si>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</si>
  <si>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</si>
  <si>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</si>
  <si>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</si>
  <si>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</si>
  <si>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</si>
  <si>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</si>
  <si>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</si>
  <si>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</si>
  <si>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</si>
  <si>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</si>
  <si>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</si>
  <si>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</si>
  <si>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</si>
  <si>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</si>
  <si>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</si>
  <si>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</si>
  <si>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</si>
  <si>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</si>
  <si>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</si>
  <si>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</si>
  <si>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</si>
  <si>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</si>
  <si>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</si>
  <si>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</si>
  <si>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</si>
  <si>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</si>
  <si>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</si>
  <si>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</si>
  <si>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</si>
  <si>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</si>
  <si>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</si>
  <si>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</si>
  <si>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</si>
  <si>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</si>
  <si>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</si>
  <si>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</si>
  <si>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</si>
  <si>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</si>
  <si>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</si>
  <si>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</si>
  <si>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</si>
  <si>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</si>
  <si>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</si>
  <si>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</si>
  <si>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</si>
  <si>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</si>
  <si>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</si>
  <si>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</si>
  <si>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</si>
  <si>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</si>
  <si>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</si>
  <si>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</si>
  <si>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</si>
  <si>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</si>
  <si>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</si>
  <si>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</si>
  <si>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</si>
  <si>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</si>
  <si>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</si>
  <si>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</si>
  <si>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</si>
  <si>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</si>
  <si>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</si>
  <si>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</si>
  <si>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</si>
  <si>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</si>
  <si>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</si>
  <si>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</si>
  <si>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</si>
  <si>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</si>
  <si>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</si>
  <si>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</si>
  <si>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</si>
  <si>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</si>
  <si>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</si>
  <si>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</si>
  <si>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</si>
  <si>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</si>
  <si>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</si>
  <si>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</si>
  <si>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</si>
  <si>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</si>
  <si>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</si>
  <si>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</si>
  <si>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</si>
  <si>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</si>
  <si>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</si>
  <si>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</si>
  <si>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</si>
  <si>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</si>
  <si>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</si>
  <si>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</si>
  <si>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</si>
  <si>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</si>
  <si>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</si>
  <si>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</si>
  <si>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</si>
  <si>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</si>
  <si>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</si>
  <si>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</si>
  <si>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</si>
  <si>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</si>
  <si>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</si>
  <si>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</si>
  <si>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</si>
  <si>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</si>
  <si>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</si>
  <si>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</si>
  <si>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</si>
  <si>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</si>
  <si>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</si>
  <si>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</si>
  <si>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</si>
  <si>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</si>
  <si>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</si>
  <si>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</si>
  <si>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</si>
  <si>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</si>
  <si>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</si>
  <si>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</si>
  <si>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</si>
  <si>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</si>
  <si>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</si>
  <si>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</si>
  <si>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</si>
  <si>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</si>
  <si>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</si>
  <si>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</si>
  <si>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</si>
  <si>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</si>
  <si>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</si>
  <si>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</si>
  <si>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</si>
  <si>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</si>
  <si>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</si>
  <si>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</si>
  <si>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</si>
  <si>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</si>
  <si>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</si>
  <si>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</si>
  <si>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</si>
  <si>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</si>
  <si>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</si>
  <si>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</si>
  <si>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</si>
  <si>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</si>
  <si>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</si>
  <si>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</si>
  <si>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</si>
  <si>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</si>
  <si>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</si>
  <si>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</si>
  <si>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</si>
  <si>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</si>
  <si>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</si>
  <si>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</si>
  <si>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</si>
  <si>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</si>
  <si>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</si>
  <si>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</si>
  <si>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</si>
  <si>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</si>
  <si>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</si>
  <si>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</si>
  <si>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</si>
  <si>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</si>
  <si>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</si>
  <si>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</si>
  <si>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</si>
  <si>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</si>
  <si>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</si>
  <si>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</si>
  <si>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</si>
  <si>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</si>
  <si>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</si>
  <si>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</si>
  <si>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</si>
  <si>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</si>
  <si>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</si>
  <si>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</si>
  <si>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</si>
  <si>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</si>
  <si>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</si>
  <si>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</si>
  <si>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</si>
  <si>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</si>
  <si>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</si>
  <si>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</si>
  <si>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</si>
  <si>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</si>
  <si>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</si>
  <si>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</si>
  <si>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</si>
  <si>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</si>
  <si>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</si>
  <si>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</si>
  <si>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</si>
  <si>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</si>
  <si>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</si>
  <si>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</si>
  <si>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</si>
  <si>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</si>
  <si>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</si>
  <si>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</si>
  <si>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</si>
  <si>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</si>
  <si>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</si>
  <si>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</si>
  <si>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</si>
  <si>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</si>
  <si>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</si>
  <si>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</si>
  <si>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</si>
  <si>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</si>
  <si>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</si>
  <si>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</si>
  <si>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</si>
  <si>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</si>
  <si>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</si>
  <si>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</si>
  <si>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</si>
  <si>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</si>
  <si>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</si>
  <si>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</si>
  <si>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</si>
  <si>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</si>
  <si>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</si>
  <si>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</si>
  <si>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</si>
  <si>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</si>
  <si>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</si>
  <si>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</si>
  <si>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</si>
  <si>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</si>
  <si>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</si>
  <si>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</si>
  <si>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</si>
  <si>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</si>
  <si>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</si>
  <si>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</si>
  <si>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</si>
  <si>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</si>
  <si>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</si>
  <si>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</si>
  <si>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</si>
  <si>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</si>
  <si>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</si>
  <si>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</si>
  <si>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</si>
  <si>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</si>
  <si>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</si>
  <si>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</si>
  <si>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</si>
  <si>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</si>
  <si>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</si>
  <si>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</si>
  <si>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</si>
  <si>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</si>
  <si>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</si>
  <si>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</si>
  <si>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</si>
  <si>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</si>
  <si>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</si>
  <si>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</si>
  <si>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</si>
  <si>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</si>
  <si>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</si>
  <si>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</si>
  <si>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</si>
  <si>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</si>
  <si>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</si>
  <si>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</si>
  <si>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</si>
  <si>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</si>
  <si>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</si>
  <si>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</si>
  <si>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</si>
  <si>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</si>
  <si>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</si>
  <si>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</si>
  <si>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</si>
  <si>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</si>
  <si>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</si>
  <si>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</si>
  <si>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</si>
  <si>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</si>
  <si>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</si>
  <si>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</si>
  <si>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</si>
  <si>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</si>
  <si>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</si>
  <si>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</si>
  <si>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</si>
  <si>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</si>
  <si>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</si>
  <si>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</si>
  <si>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</si>
  <si>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</si>
  <si>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</si>
  <si>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</si>
  <si>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</si>
  <si>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</si>
  <si>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</si>
  <si>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</si>
  <si>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</si>
  <si>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</si>
  <si>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</si>
  <si>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</si>
  <si>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</si>
  <si>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</si>
  <si>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</si>
  <si>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</si>
  <si>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</si>
  <si>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</si>
  <si>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</si>
  <si>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</si>
  <si>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</si>
  <si>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</si>
  <si>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</si>
  <si>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</si>
  <si>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</si>
  <si>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</si>
  <si>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</si>
  <si>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</si>
  <si>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</si>
  <si>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</si>
  <si>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</si>
  <si>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</si>
  <si>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</si>
  <si>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</si>
  <si>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</si>
  <si>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</si>
  <si>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</si>
  <si>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</si>
  <si>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</si>
  <si>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</si>
  <si>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</si>
  <si>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</si>
  <si>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</si>
  <si>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</si>
  <si>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</si>
  <si>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</si>
  <si>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</si>
  <si>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</si>
  <si>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</si>
  <si>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</si>
  <si>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</si>
  <si>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</si>
  <si>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</si>
  <si>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</si>
  <si>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</si>
  <si>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</si>
  <si>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</si>
  <si>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</si>
  <si>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</si>
  <si>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</si>
  <si>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</si>
  <si>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</si>
  <si>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</si>
  <si>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</si>
  <si>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</si>
  <si>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</si>
  <si>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</si>
  <si>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</si>
  <si>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</si>
  <si>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</si>
  <si>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</si>
  <si>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</si>
  <si>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</si>
  <si>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</si>
  <si>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</si>
  <si>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</si>
  <si>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</si>
  <si>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</si>
  <si>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</si>
  <si>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</si>
  <si>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</si>
  <si>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</si>
  <si>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</si>
  <si>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</si>
  <si>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</si>
  <si>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</si>
  <si>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</si>
  <si>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</si>
  <si>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</si>
  <si>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</si>
  <si>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</si>
  <si>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</si>
  <si>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</si>
  <si>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</si>
  <si>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</si>
  <si>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</si>
  <si>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</si>
  <si>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</si>
  <si>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</si>
  <si>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</si>
  <si>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</si>
  <si>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</si>
  <si>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</si>
  <si>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</si>
  <si>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</si>
  <si>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</si>
  <si>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</si>
  <si>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</si>
  <si>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</si>
  <si>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</si>
  <si>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</si>
  <si>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</si>
  <si>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</si>
  <si>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</si>
  <si>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</si>
  <si>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</si>
  <si>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</si>
  <si>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</si>
  <si>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</si>
  <si>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</si>
  <si>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</si>
  <si>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</si>
  <si>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</si>
  <si>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</si>
  <si>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</si>
  <si>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</si>
  <si>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</si>
  <si>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</si>
  <si>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</si>
  <si>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</si>
  <si>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</si>
  <si>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</si>
  <si>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</si>
  <si>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</si>
  <si>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</si>
  <si>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</si>
  <si>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</si>
  <si>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</si>
  <si>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</si>
  <si>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</si>
  <si>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</si>
  <si>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</si>
  <si>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</si>
  <si>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</si>
  <si>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</si>
  <si>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</si>
  <si>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</si>
  <si>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</si>
  <si>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</si>
  <si>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</si>
  <si>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</si>
  <si>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</si>
  <si>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</si>
  <si>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</si>
  <si>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</si>
  <si>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</si>
  <si>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</si>
  <si>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</si>
  <si>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</si>
  <si>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</si>
  <si>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</si>
  <si>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</si>
  <si>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</si>
  <si>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</si>
  <si>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</si>
  <si>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</si>
  <si>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</si>
  <si>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</si>
  <si>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</si>
  <si>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</si>
  <si>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</si>
  <si>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</si>
  <si>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</si>
  <si>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</si>
  <si>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</si>
  <si>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</si>
  <si>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</si>
  <si>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</si>
  <si>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</si>
  <si>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</si>
  <si>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</si>
  <si>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</si>
  <si>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</si>
  <si>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</si>
  <si>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</si>
  <si>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</si>
  <si>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</si>
  <si>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</si>
  <si>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</si>
  <si>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</si>
  <si>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</si>
  <si>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</si>
  <si>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</si>
  <si>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</si>
  <si>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</si>
  <si>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</si>
  <si>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</si>
  <si>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</si>
  <si>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</si>
  <si>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</si>
  <si>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</si>
  <si>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</si>
  <si>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</si>
  <si>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</si>
  <si>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</si>
  <si>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</si>
  <si>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</si>
  <si>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</si>
  <si>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</si>
  <si>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</si>
  <si>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</si>
  <si>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</si>
  <si>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</si>
  <si>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</si>
  <si>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</si>
  <si>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</si>
  <si>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</si>
  <si>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</si>
  <si>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</si>
  <si>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</si>
  <si>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</si>
  <si>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</si>
  <si>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</si>
  <si>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</si>
  <si>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</si>
  <si>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</si>
  <si>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</si>
  <si>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</si>
  <si>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</si>
  <si>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</si>
  <si>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</si>
  <si>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</si>
  <si>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</si>
  <si>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</si>
  <si>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</si>
  <si>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</si>
  <si>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</si>
  <si>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</si>
  <si>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</si>
  <si>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</si>
  <si>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</si>
  <si>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</si>
  <si>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</si>
  <si>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</si>
  <si>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</si>
  <si>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</si>
  <si>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</si>
  <si>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</si>
  <si>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</si>
  <si>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</si>
  <si>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</si>
  <si>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</si>
  <si>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</si>
  <si>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</si>
  <si>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</si>
  <si>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</si>
  <si>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</si>
  <si>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</si>
  <si>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</si>
  <si>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</si>
  <si>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</si>
  <si>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</si>
  <si>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</si>
  <si>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</si>
  <si>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</si>
  <si>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</si>
  <si>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</si>
  <si>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</si>
  <si>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</si>
  <si>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</si>
  <si>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</si>
  <si>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</si>
  <si>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</si>
  <si>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</si>
  <si>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</si>
  <si>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</si>
  <si>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</si>
  <si>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</si>
  <si>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</si>
  <si>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</si>
  <si>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</si>
  <si>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</si>
  <si>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</si>
  <si>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</si>
  <si>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</si>
  <si>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</si>
  <si>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</si>
  <si>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</si>
  <si>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</si>
  <si>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</si>
  <si>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</si>
  <si>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</si>
  <si>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</si>
  <si>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</si>
  <si>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</si>
  <si>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</si>
  <si>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</si>
  <si>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</si>
  <si>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</si>
  <si>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</si>
  <si>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</si>
  <si>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</si>
  <si>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</si>
  <si>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</si>
  <si>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</si>
  <si>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</si>
  <si>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</si>
  <si>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</si>
  <si>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</si>
  <si>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</si>
  <si>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</si>
  <si>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</si>
  <si>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</si>
  <si>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</si>
  <si>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</si>
  <si>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</si>
  <si>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</si>
  <si>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</si>
  <si>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</si>
  <si>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</si>
  <si>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</si>
  <si>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</si>
  <si>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</si>
  <si>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</si>
  <si>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</si>
  <si>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</si>
  <si>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</si>
  <si>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</si>
  <si>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</si>
  <si>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</si>
  <si>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</si>
  <si>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</si>
  <si>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</si>
  <si>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</si>
  <si>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</si>
  <si>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</si>
  <si>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</si>
  <si>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</si>
  <si>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</si>
  <si>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</si>
  <si>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</si>
  <si>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</si>
  <si>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</si>
  <si>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</si>
  <si>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</si>
  <si>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</si>
  <si>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</si>
  <si>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</si>
  <si>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</si>
  <si>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</si>
  <si>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</si>
  <si>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</si>
  <si>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</si>
  <si>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</si>
  <si>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</si>
  <si>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</si>
  <si>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</si>
  <si>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</si>
  <si>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</si>
  <si>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</si>
  <si>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</si>
  <si>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</si>
  <si>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</si>
  <si>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</si>
  <si>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</si>
  <si>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</si>
  <si>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</si>
  <si>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</si>
  <si>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</si>
  <si>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</si>
  <si>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</si>
  <si>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</si>
  <si>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</si>
  <si>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</si>
  <si>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</si>
  <si>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</si>
  <si>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</si>
  <si>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</si>
  <si>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</si>
  <si>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</si>
  <si>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</si>
  <si>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</si>
  <si>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</si>
  <si>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</si>
  <si>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</si>
  <si>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</si>
  <si>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</si>
  <si>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</si>
  <si>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</si>
  <si>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</si>
  <si>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</si>
  <si>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</si>
  <si>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</si>
  <si>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</si>
  <si>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</si>
  <si>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</si>
  <si>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</si>
  <si>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</si>
  <si>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</si>
  <si>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</si>
  <si>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</si>
  <si>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</si>
  <si>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</si>
  <si>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</si>
  <si>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</si>
  <si>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</si>
  <si>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</si>
  <si>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</si>
  <si>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</si>
  <si>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</si>
  <si>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</si>
  <si>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</si>
  <si>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</si>
  <si>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</si>
  <si>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</si>
  <si>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</si>
  <si>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</si>
  <si>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</si>
  <si>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</si>
  <si>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</si>
  <si>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</si>
  <si>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</si>
  <si>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</si>
  <si>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</si>
  <si>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</si>
  <si>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</si>
  <si>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</si>
  <si>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</si>
  <si>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</si>
  <si>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</si>
  <si>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</si>
  <si>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</si>
  <si>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</si>
  <si>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</si>
  <si>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</si>
  <si>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</si>
  <si>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</si>
  <si>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</si>
  <si>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</si>
  <si>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</si>
  <si>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</si>
  <si>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</si>
  <si>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</si>
  <si>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</si>
  <si>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</si>
  <si>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</si>
  <si>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</si>
  <si>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</si>
  <si>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</si>
  <si>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</si>
  <si>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</si>
  <si>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</si>
  <si>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</si>
  <si>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</si>
  <si>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</si>
  <si>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</si>
  <si>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</si>
  <si>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</si>
  <si>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</si>
  <si>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</si>
  <si>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</si>
  <si>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</si>
  <si>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</si>
  <si>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</si>
  <si>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</si>
  <si>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</si>
  <si>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</si>
  <si>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</si>
  <si>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</si>
  <si>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</si>
  <si>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</si>
  <si>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</si>
  <si>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</si>
  <si>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</si>
  <si>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</si>
  <si>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</si>
  <si>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</si>
  <si>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</si>
  <si>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</si>
  <si>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</si>
  <si>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</si>
  <si>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</si>
  <si>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</si>
  <si>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</si>
  <si>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</si>
  <si>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</si>
  <si>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</si>
  <si>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</si>
  <si>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</si>
  <si>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</si>
  <si>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</si>
  <si>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</si>
  <si>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</si>
  <si>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</si>
  <si>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</si>
  <si>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</si>
  <si>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</si>
  <si>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</si>
  <si>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</si>
  <si>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</si>
  <si>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</si>
  <si>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</si>
  <si>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</si>
  <si>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</si>
  <si>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</si>
  <si>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</si>
  <si>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</si>
  <si>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</si>
  <si>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</si>
  <si>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</si>
  <si>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</si>
  <si>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</si>
  <si>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</si>
  <si>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</si>
  <si>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</si>
  <si>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</si>
  <si>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</si>
  <si>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</si>
  <si>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</si>
  <si>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</si>
  <si>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</si>
  <si>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</si>
  <si>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</si>
  <si>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</si>
  <si>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</si>
  <si>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</si>
  <si>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</si>
  <si>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</si>
  <si>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</si>
  <si>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</si>
  <si>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</si>
  <si>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</si>
  <si>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</si>
  <si>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</si>
  <si>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</si>
  <si>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</si>
  <si>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</si>
  <si>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</si>
  <si>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</si>
  <si>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</si>
  <si>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</si>
  <si>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</si>
  <si>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</si>
  <si>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</si>
  <si>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</si>
  <si>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</si>
  <si>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</si>
  <si>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</si>
  <si>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</si>
  <si>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</si>
  <si>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</si>
  <si>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</si>
  <si>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</si>
  <si>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</si>
  <si>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</si>
  <si>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</si>
  <si>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</si>
  <si>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</si>
  <si>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</si>
  <si>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</si>
  <si>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</si>
  <si>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</si>
  <si>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</si>
  <si>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</si>
  <si>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</si>
  <si>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</si>
  <si>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</si>
  <si>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</si>
  <si>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</si>
  <si>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</si>
  <si>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</si>
  <si>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</si>
  <si>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</si>
  <si>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</si>
  <si>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</si>
  <si>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</si>
  <si>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</si>
  <si>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</si>
  <si>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</si>
  <si>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</si>
  <si>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</si>
  <si>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</si>
  <si>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</si>
  <si>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</si>
  <si>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</si>
  <si>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</si>
  <si>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</si>
  <si>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</si>
  <si>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</si>
  <si>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</si>
  <si>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</si>
  <si>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</si>
  <si>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</si>
  <si>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</si>
  <si>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</si>
  <si>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</si>
  <si>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</si>
  <si>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</si>
  <si>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</si>
  <si>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</si>
  <si>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</si>
  <si>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</si>
  <si>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</si>
  <si>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</si>
  <si>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</si>
  <si>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</si>
  <si>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</si>
  <si>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</si>
  <si>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</si>
  <si>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</si>
  <si>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</si>
  <si>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</si>
  <si>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</si>
  <si>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</si>
  <si>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</si>
  <si>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</si>
  <si>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</si>
  <si>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</si>
  <si>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</si>
  <si>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</si>
  <si>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</si>
  <si>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</si>
  <si>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</si>
  <si>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</si>
  <si>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</si>
  <si>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</si>
  <si>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</si>
  <si>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</si>
  <si>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</si>
  <si>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</si>
  <si>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</si>
  <si>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</si>
  <si>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</si>
  <si>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</si>
  <si>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</si>
  <si>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</si>
  <si>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</si>
  <si>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</si>
  <si>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</si>
  <si>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</si>
  <si>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</si>
  <si>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</si>
  <si>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</si>
  <si>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</si>
  <si>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</si>
  <si>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</si>
  <si>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</si>
  <si>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</si>
  <si>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</si>
  <si>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</si>
  <si>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</si>
  <si>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</si>
  <si>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</si>
  <si>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</si>
  <si>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</si>
  <si>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</si>
  <si>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</si>
  <si>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</si>
  <si>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</si>
  <si>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</si>
  <si>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</si>
  <si>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</si>
  <si>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</si>
  <si>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</si>
  <si>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</si>
  <si>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</si>
  <si>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</si>
  <si>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</si>
  <si>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</si>
  <si>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</si>
  <si>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</si>
  <si>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</si>
  <si>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</si>
  <si>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</si>
  <si>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</si>
  <si>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</si>
  <si>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</si>
  <si>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</si>
  <si>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</si>
  <si>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</si>
  <si>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</si>
  <si>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</si>
  <si>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</si>
  <si>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</si>
  <si>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</si>
  <si>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</si>
  <si>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</si>
  <si>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</si>
  <si>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</si>
  <si>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</si>
  <si>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</si>
  <si>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</si>
  <si>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</si>
  <si>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</si>
  <si>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</si>
  <si>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</si>
  <si>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</si>
  <si>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</si>
  <si>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</si>
  <si>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</si>
  <si>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</si>
  <si>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</si>
  <si>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</si>
  <si>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</si>
  <si>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</si>
  <si>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</si>
  <si>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</si>
  <si>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</si>
  <si>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</si>
  <si>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</si>
  <si>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</si>
  <si>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</si>
  <si>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</si>
  <si>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</si>
  <si>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</si>
  <si>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</si>
  <si>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</si>
  <si>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</si>
  <si>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</si>
  <si>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</si>
  <si>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</si>
  <si>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</si>
  <si>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</si>
  <si>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</si>
  <si>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</si>
  <si>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</si>
  <si>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</si>
  <si>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</si>
  <si>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</si>
  <si>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</si>
  <si>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</si>
  <si>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</si>
  <si>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</si>
  <si>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</si>
  <si>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</si>
  <si>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</si>
  <si>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</si>
  <si>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</si>
  <si>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</si>
  <si>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</si>
  <si>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</si>
  <si>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</si>
  <si>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</si>
  <si>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</si>
  <si>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</si>
  <si>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</si>
  <si>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</si>
  <si>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</si>
  <si>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</si>
  <si>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</si>
  <si>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</si>
  <si>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</si>
  <si>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</si>
  <si>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</si>
  <si>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</si>
  <si>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</si>
  <si>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</si>
  <si>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</si>
  <si>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</si>
  <si>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</si>
  <si>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</si>
  <si>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</si>
  <si>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</si>
  <si>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</si>
  <si>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</si>
  <si>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</si>
  <si>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</si>
  <si>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</si>
  <si>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</si>
  <si>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</si>
  <si>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</si>
  <si>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</si>
  <si>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</si>
  <si>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</si>
  <si>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</si>
  <si>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</si>
  <si>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</si>
  <si>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</si>
  <si>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</si>
  <si>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</si>
  <si>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</si>
  <si>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</si>
  <si>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</si>
  <si>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</si>
  <si>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</si>
  <si>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</si>
  <si>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</si>
  <si>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</si>
  <si>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</si>
  <si>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</si>
  <si>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</si>
  <si>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</si>
  <si>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</si>
  <si>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</si>
  <si>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</si>
  <si>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</si>
  <si>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</si>
  <si>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</si>
  <si>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</si>
  <si>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</si>
  <si>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</si>
  <si>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</si>
  <si>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</si>
  <si>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</si>
  <si>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</si>
  <si>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</si>
  <si>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</si>
  <si>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</si>
  <si>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</si>
  <si>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</si>
  <si>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</si>
  <si>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</si>
  <si>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</si>
  <si>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</si>
  <si>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</si>
  <si>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</si>
  <si>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</si>
  <si>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</si>
  <si>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</si>
  <si>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</si>
  <si>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</si>
  <si>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</si>
  <si>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</si>
  <si>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</si>
  <si>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</si>
  <si>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</si>
  <si>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</si>
  <si>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</si>
  <si>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</si>
  <si>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</si>
  <si>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</si>
  <si>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</si>
  <si>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</si>
  <si>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</si>
  <si>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</si>
  <si>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</si>
  <si>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</si>
  <si>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</si>
  <si>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</si>
  <si>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</si>
  <si>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</si>
  <si>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</si>
  <si>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</si>
  <si>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</si>
  <si>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</si>
  <si>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</si>
  <si>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</si>
  <si>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</si>
  <si>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</si>
  <si>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</si>
  <si>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</si>
  <si>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</si>
  <si>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</si>
  <si>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</si>
  <si>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</si>
  <si>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</si>
  <si>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</si>
  <si>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</si>
  <si>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</si>
  <si>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</si>
  <si>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</si>
  <si>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</si>
  <si>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</si>
  <si>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</si>
  <si>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</si>
  <si>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</si>
  <si>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</si>
  <si>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</si>
  <si>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</si>
  <si>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</si>
  <si>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</si>
  <si>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</si>
  <si>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</si>
  <si>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</si>
  <si>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</si>
  <si>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</si>
  <si>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</si>
  <si>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</si>
  <si>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</si>
  <si>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</si>
  <si>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</si>
  <si>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</si>
  <si>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</si>
  <si>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</si>
  <si>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</si>
  <si>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</si>
  <si>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</si>
  <si>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</si>
  <si>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</si>
  <si>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</si>
  <si>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</si>
  <si>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</si>
  <si>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</si>
  <si>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</si>
  <si>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</si>
  <si>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</si>
  <si>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</si>
  <si>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</si>
  <si>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</si>
  <si>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</si>
  <si>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</si>
  <si>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</si>
  <si>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</si>
  <si>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</si>
  <si>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</si>
  <si>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</si>
  <si>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</si>
  <si>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</si>
  <si>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</si>
  <si>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</si>
  <si>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</si>
  <si>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</si>
  <si>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</si>
  <si>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</si>
  <si>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</si>
  <si>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</si>
  <si>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</si>
  <si>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</si>
  <si>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</si>
  <si>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</si>
  <si>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</si>
  <si>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</si>
  <si>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</si>
  <si>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</si>
  <si>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</si>
  <si>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</si>
  <si>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</si>
  <si>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</si>
  <si>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</si>
  <si>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</si>
  <si>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</si>
  <si>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</si>
  <si>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</si>
  <si>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</si>
  <si>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</si>
  <si>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</si>
  <si>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</si>
  <si>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</si>
  <si>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</si>
  <si>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</si>
  <si>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</si>
  <si>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</si>
  <si>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</si>
  <si>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</si>
  <si>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</si>
  <si>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</si>
  <si>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</si>
  <si>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</si>
  <si>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</si>
  <si>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</si>
  <si>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</si>
  <si>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</si>
  <si>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</si>
  <si>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</si>
  <si>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</si>
  <si>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</si>
  <si>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</si>
  <si>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</si>
  <si>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</si>
  <si>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</si>
  <si>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</si>
  <si>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</si>
  <si>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</si>
  <si>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</si>
  <si>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</si>
  <si>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</si>
  <si>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</si>
  <si>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</si>
  <si>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</si>
  <si>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</si>
  <si>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</si>
  <si>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</si>
  <si>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</si>
  <si>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</si>
  <si>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</si>
  <si>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</si>
  <si>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</si>
  <si>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</si>
  <si>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</si>
  <si>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</si>
  <si>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</si>
  <si>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</si>
  <si>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</si>
  <si>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</si>
  <si>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</si>
  <si>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</si>
  <si>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</si>
  <si>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</si>
  <si>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</si>
  <si>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</si>
  <si>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</si>
  <si>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</si>
  <si>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</si>
  <si>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</si>
  <si>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</si>
  <si>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</si>
  <si>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</si>
  <si>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</si>
  <si>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</si>
  <si>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</si>
  <si>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</si>
  <si>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</si>
  <si>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</si>
  <si>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</si>
  <si>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</si>
  <si>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</si>
  <si>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</si>
  <si>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</si>
  <si>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</si>
  <si>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</si>
  <si>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</si>
  <si>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</si>
  <si>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</si>
  <si>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</si>
  <si>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</si>
  <si>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</si>
  <si>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</si>
  <si>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</si>
  <si>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</si>
  <si>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</si>
  <si>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</si>
  <si>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</si>
  <si>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</si>
  <si>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</si>
  <si>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</si>
  <si>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</si>
  <si>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</si>
  <si>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</si>
  <si>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</si>
  <si>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</si>
  <si>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</si>
  <si>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</si>
  <si>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</si>
  <si>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</si>
  <si>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</si>
  <si>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</si>
  <si>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</si>
  <si>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</si>
  <si>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</si>
  <si>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</si>
  <si>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</si>
  <si>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</si>
  <si>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</si>
  <si>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</si>
  <si>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</si>
  <si>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</si>
  <si>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</si>
  <si>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</si>
  <si>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</si>
  <si>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</si>
  <si>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</si>
  <si>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</si>
  <si>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</si>
  <si>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</si>
  <si>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</si>
  <si>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</si>
  <si>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</si>
  <si>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</si>
  <si>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</si>
  <si>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</si>
  <si>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</si>
  <si>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</si>
  <si>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</si>
  <si>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</si>
  <si>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</si>
  <si>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</si>
  <si>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</si>
  <si>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</si>
  <si>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</si>
  <si>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</si>
  <si>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</si>
  <si>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</si>
  <si>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</si>
  <si>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</si>
  <si>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</si>
  <si>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</si>
  <si>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</si>
  <si>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</si>
  <si>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</si>
  <si>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</si>
  <si>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</si>
  <si>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</si>
  <si>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</si>
  <si>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</si>
  <si>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</si>
  <si>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</si>
  <si>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</si>
  <si>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</si>
  <si>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</si>
  <si>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</si>
  <si>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</si>
  <si>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</si>
  <si>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</si>
  <si>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</si>
  <si>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</si>
  <si>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</si>
  <si>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</si>
  <si>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</si>
  <si>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</si>
  <si>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</si>
  <si>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</si>
  <si>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</si>
  <si>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</si>
  <si>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</si>
  <si>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</si>
  <si>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</si>
  <si>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</si>
  <si>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</si>
  <si>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</si>
  <si>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</si>
  <si>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</si>
  <si>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</si>
  <si>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</si>
  <si>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</si>
  <si>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</si>
  <si>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</si>
  <si>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</si>
  <si>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</si>
  <si>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</si>
  <si>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</si>
  <si>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</si>
  <si>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</si>
  <si>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</si>
  <si>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</si>
  <si>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</si>
  <si>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</si>
  <si>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</si>
  <si>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</si>
  <si>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</si>
  <si>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</si>
  <si>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</si>
  <si>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</si>
  <si>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</si>
  <si>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</si>
  <si>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</si>
  <si>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</si>
  <si>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</si>
  <si>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</si>
  <si>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</si>
  <si>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</si>
  <si>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</si>
  <si>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</si>
  <si>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</si>
  <si>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</si>
  <si>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</si>
  <si>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</si>
  <si>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</si>
  <si>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</si>
  <si>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</si>
  <si>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</si>
  <si>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</si>
  <si>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</si>
  <si>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</si>
  <si>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</si>
  <si>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</si>
  <si>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</si>
  <si>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</si>
  <si>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</si>
  <si>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</si>
  <si>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</si>
  <si>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</si>
  <si>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</si>
  <si>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</si>
  <si>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</si>
  <si>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</si>
  <si>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</si>
  <si>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</si>
  <si>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</si>
  <si>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</si>
  <si>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</si>
  <si>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</si>
  <si>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</si>
  <si>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</si>
  <si>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</si>
  <si>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</si>
  <si>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</si>
  <si>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</si>
  <si>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</si>
  <si>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</si>
  <si>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</si>
  <si>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</si>
  <si>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</si>
  <si>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</si>
  <si>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</si>
  <si>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</si>
  <si>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</si>
  <si>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</si>
  <si>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</si>
  <si>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</si>
  <si>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</si>
  <si>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</si>
  <si>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</si>
  <si>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</si>
  <si>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</si>
  <si>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</si>
  <si>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</si>
  <si>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</si>
  <si>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</si>
  <si>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</si>
  <si>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</si>
  <si>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</si>
  <si>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</si>
  <si>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</si>
  <si>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</si>
  <si>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</si>
  <si>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</si>
  <si>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</si>
  <si>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</si>
  <si>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</si>
  <si>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</si>
  <si>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</si>
  <si>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</si>
  <si>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</si>
  <si>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</si>
  <si>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</si>
  <si>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</si>
  <si>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</si>
  <si>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</si>
  <si>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</si>
  <si>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</si>
  <si>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</si>
  <si>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</si>
  <si>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</si>
  <si>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</si>
  <si>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</si>
  <si>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</si>
  <si>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</si>
  <si>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</si>
  <si>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</si>
  <si>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</si>
  <si>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</si>
  <si>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</si>
  <si>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</si>
  <si>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</si>
  <si>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</si>
  <si>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</si>
  <si>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</si>
  <si>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</si>
  <si>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</si>
  <si>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</si>
  <si>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</si>
  <si>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</si>
  <si>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</si>
  <si>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</si>
  <si>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</si>
  <si>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</si>
  <si>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</si>
  <si>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</si>
  <si>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</si>
  <si>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</si>
  <si>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</si>
  <si>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</si>
  <si>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</si>
  <si>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</si>
  <si>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</si>
  <si>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</si>
  <si>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</si>
  <si>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</si>
  <si>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</si>
  <si>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</si>
  <si>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</si>
  <si>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</si>
  <si>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</si>
  <si>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</si>
  <si>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</si>
  <si>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</si>
  <si>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</si>
  <si>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</si>
  <si>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</si>
  <si>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</si>
  <si>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</si>
  <si>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</si>
  <si>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</si>
  <si>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</si>
  <si>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</si>
  <si>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</si>
  <si>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</si>
  <si>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</si>
  <si>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</si>
  <si>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</si>
  <si>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</si>
  <si>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</si>
  <si>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</si>
  <si>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</si>
  <si>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</si>
  <si>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</si>
  <si>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</si>
  <si>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</si>
  <si>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</si>
  <si>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</si>
  <si>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</si>
  <si>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</si>
  <si>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</si>
  <si>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</si>
  <si>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</si>
  <si>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</si>
  <si>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</si>
  <si>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</si>
  <si>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</si>
  <si>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</si>
  <si>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</si>
  <si>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</si>
  <si>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</si>
  <si>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</si>
  <si>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</si>
  <si>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</si>
  <si>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</si>
  <si>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</si>
  <si>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</si>
  <si>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</si>
  <si>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</si>
  <si>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</si>
  <si>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</si>
  <si>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</si>
  <si>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</si>
  <si>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</si>
  <si>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</si>
  <si>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</si>
  <si>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</si>
  <si>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</si>
  <si>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</si>
  <si>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</si>
  <si>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</si>
  <si>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</si>
  <si>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</si>
  <si>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</si>
  <si>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</si>
  <si>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</si>
  <si>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</si>
  <si>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</si>
  <si>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</si>
  <si>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</si>
  <si>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</si>
  <si>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</si>
  <si>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</si>
  <si>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</si>
  <si>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</si>
  <si>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</si>
  <si>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</si>
  <si>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</si>
  <si>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</si>
  <si>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</si>
  <si>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</si>
  <si>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</si>
  <si>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</si>
  <si>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</si>
  <si>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</si>
  <si>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</si>
  <si>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</si>
  <si>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</si>
  <si>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</si>
  <si>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</si>
  <si>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</si>
  <si>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</si>
  <si>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</si>
  <si>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</si>
  <si>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</si>
  <si>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</si>
  <si>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</si>
  <si>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</si>
  <si>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</si>
  <si>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</si>
  <si>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</si>
  <si>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</si>
  <si>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</si>
  <si>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</si>
  <si>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</si>
  <si>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</si>
  <si>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</si>
  <si>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</si>
  <si>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</si>
  <si>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</si>
  <si>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</si>
  <si>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</si>
  <si>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</si>
  <si>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</si>
  <si>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</si>
  <si>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</si>
  <si>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</si>
  <si>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</si>
  <si>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</si>
  <si>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</si>
  <si>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</si>
  <si>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</si>
  <si>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</si>
  <si>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</si>
  <si>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</si>
  <si>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</si>
  <si>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</si>
  <si>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</si>
  <si>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</si>
  <si>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</si>
  <si>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</si>
  <si>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</si>
  <si>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</si>
  <si>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</si>
  <si>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</si>
  <si>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</si>
  <si>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</si>
  <si>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</si>
  <si>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</si>
  <si>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</si>
  <si>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</si>
  <si>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</si>
  <si>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</si>
  <si>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</si>
  <si>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</si>
  <si>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</si>
  <si>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</si>
  <si>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</si>
  <si>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</si>
  <si>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</si>
  <si>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</si>
  <si>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</si>
  <si>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</si>
  <si>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</si>
  <si>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</si>
  <si>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</si>
  <si>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</si>
  <si>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</si>
  <si>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</si>
  <si>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</si>
  <si>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</si>
  <si>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</si>
  <si>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</si>
  <si>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</si>
  <si>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</si>
  <si>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</si>
  <si>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</si>
  <si>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</si>
  <si>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</si>
  <si>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</si>
  <si>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</si>
  <si>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</si>
  <si>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</si>
  <si>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</si>
  <si>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</si>
  <si>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</si>
  <si>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</si>
  <si>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</si>
  <si>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</si>
  <si>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</si>
  <si>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</si>
  <si>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</si>
  <si>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</si>
  <si>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</si>
  <si>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</si>
  <si>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</si>
  <si>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</si>
  <si>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</si>
  <si>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</si>
  <si>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</si>
  <si>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</si>
  <si>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</si>
  <si>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</si>
  <si>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</si>
  <si>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</si>
  <si>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</si>
  <si>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</si>
  <si>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</si>
  <si>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</si>
  <si>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</si>
  <si>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</si>
  <si>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</si>
  <si>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</si>
  <si>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</si>
  <si>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</si>
  <si>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</si>
  <si>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</si>
  <si>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</si>
  <si>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</si>
  <si>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</si>
  <si>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</si>
  <si>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</si>
  <si>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</si>
  <si>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</si>
  <si>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</si>
  <si>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</si>
  <si>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</si>
  <si>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</si>
  <si>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</si>
  <si>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</si>
  <si>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</si>
  <si>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</si>
  <si>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</si>
  <si>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</si>
  <si>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</si>
  <si>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</si>
  <si>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</si>
  <si>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</si>
  <si>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</si>
  <si>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</si>
  <si>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</si>
  <si>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</si>
  <si>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</si>
  <si>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</si>
  <si>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Conciliation des impôts avan tenvoi</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</si>
  <si>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</si>
  <si>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</si>
  <si>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</si>
  <si>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</si>
  <si>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</si>
  <si>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</si>
  <si>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</si>
  <si>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</si>
  <si>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</si>
  <si>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</si>
  <si>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</si>
  <si>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</si>
  <si>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</si>
  <si>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</si>
  <si>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</si>
  <si>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</si>
  <si>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</si>
  <si>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</si>
  <si>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</si>
  <si>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</si>
  <si>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</si>
  <si>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</si>
  <si>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</si>
  <si>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</si>
  <si>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</si>
  <si>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</si>
  <si>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</si>
  <si>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</si>
  <si>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</si>
  <si>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</si>
  <si>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</si>
  <si>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</si>
  <si>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</si>
  <si>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</si>
  <si>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</si>
  <si>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OB</t>
  </si>
  <si>
    <t>Commentaire / Note</t>
  </si>
  <si>
    <t>APP_v6.C.1.xlsb</t>
  </si>
  <si>
    <t>25-24831</t>
  </si>
  <si>
    <t>25-24832</t>
  </si>
  <si>
    <t>- Test</t>
  </si>
  <si>
    <t>478</t>
  </si>
  <si>
    <t>479</t>
  </si>
  <si>
    <t>3141</t>
  </si>
  <si>
    <t>3190</t>
  </si>
  <si>
    <t>4305</t>
  </si>
  <si>
    <t>4306</t>
  </si>
  <si>
    <t>73</t>
  </si>
  <si>
    <t>75</t>
  </si>
  <si>
    <t>3012</t>
  </si>
  <si>
    <t>3290</t>
  </si>
  <si>
    <t>3511</t>
  </si>
  <si>
    <t>3516</t>
  </si>
  <si>
    <t>3710</t>
  </si>
  <si>
    <t>3781</t>
  </si>
  <si>
    <t>3783</t>
  </si>
  <si>
    <t>3836</t>
  </si>
  <si>
    <t>3828</t>
  </si>
  <si>
    <t>3830</t>
  </si>
  <si>
    <t>3904</t>
  </si>
  <si>
    <t>3935</t>
  </si>
  <si>
    <t>3945</t>
  </si>
  <si>
    <t>3957</t>
  </si>
  <si>
    <t>3967</t>
  </si>
  <si>
    <t>3968</t>
  </si>
  <si>
    <t>3998</t>
  </si>
  <si>
    <t>4069</t>
  </si>
  <si>
    <t>4116</t>
  </si>
  <si>
    <t>4127</t>
  </si>
  <si>
    <t>4150</t>
  </si>
  <si>
    <t>4172</t>
  </si>
  <si>
    <t>4201</t>
  </si>
  <si>
    <t>4246</t>
  </si>
  <si>
    <t>4267</t>
  </si>
  <si>
    <t>4271</t>
  </si>
  <si>
    <t>4435</t>
  </si>
  <si>
    <t>4507</t>
  </si>
  <si>
    <t>1845</t>
  </si>
  <si>
    <t>4802</t>
  </si>
  <si>
    <t>4676</t>
  </si>
  <si>
    <t>4697</t>
  </si>
  <si>
    <t>4731</t>
  </si>
  <si>
    <t>4733</t>
  </si>
  <si>
    <t>4778</t>
  </si>
  <si>
    <t>4784</t>
  </si>
  <si>
    <t>4805</t>
  </si>
  <si>
    <t>4803</t>
  </si>
  <si>
    <t>Radiation</t>
  </si>
  <si>
    <t>FACTURE:25-24831</t>
  </si>
  <si>
    <t>FACTURE:25-24832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</si>
</sst>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49" totalsRowShown="0" headerRowDxfId="185" dataDxfId="184" tableBorderDxfId="183">
  <autoFilter ref="A1:R24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40" totalsRowShown="0" headerRowDxfId="164" dataDxfId="162" headerRowBorderDxfId="163" tableBorderDxfId="161">
  <autoFilter ref="A1:F440"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16" totalsRowShown="0" headerRowDxfId="154" dataDxfId="152" headerRowBorderDxfId="153" tableBorderDxfId="151">
  <autoFilter ref="A1:H416"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8" totalsRowShown="0" headerRowDxfId="142" dataDxfId="141" dataCellStyle="Monétaire">
  <autoFilter ref="A1:M47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8" totalsRowShown="0" headerRowDxfId="127" dataDxfId="126" tableBorderDxfId="125">
  <autoFilter ref="A1:W47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436" totalsRowShown="0" headerRowDxfId="101" dataDxfId="100" tableBorderDxfId="99">
  <autoFilter ref="A1:G3436"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9" totalsRowShown="0" headerRowDxfId="49" dataDxfId="48">
  <autoFilter ref="A1:F419"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773" totalsRowShown="0" headerRowDxfId="31" dataDxfId="30" tableBorderDxfId="29">
  <autoFilter ref="A1:J3773"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833" totalsRowShown="0" headerRowDxfId="18" dataDxfId="17" tableBorderDxfId="16">
  <autoFilter ref="A1:P4833"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373BCCF-35BF-45E8-812A-9D5BDAD0CDE2}">
  <sheetPr codeName="mwshCC_Régularisations">
    <pageSetUpPr fitToPage="1"/>
  </sheetPr>
  <dimension ref="A1:K11"/>
  <sheetViews>
    <sheetView workbookViewId="0" rightToLeft="false">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spans="1:11" ht="15" customHeight="1" x14ac:dyDescent="0.25" outlineLevel="0" r="1">
      <c r="A1" s="81" t="s">
        <v>8168</v>
      </c>
      <c r="B1" s="82" t="s">
        <v>8109</v>
      </c>
      <c r="C1" s="83" t="s">
        <v>1</v>
      </c>
      <c r="D1" s="82" t="s">
        <v>67</v>
      </c>
      <c r="E1" s="265" t="s">
        <v>2</v>
      </c>
      <c r="F1" s="84" t="s">
        <v>8169</v>
      </c>
      <c r="G1" s="245" t="s">
        <v>8170</v>
      </c>
      <c r="H1" s="245" t="s">
        <v>51</v>
      </c>
      <c r="I1" s="245" t="s">
        <v>52</v>
      </c>
      <c r="J1" s="246" t="s">
        <v>3</v>
      </c>
      <c r="K1" s="244" t="s">
        <v>41</v>
      </c>
    </row>
    <row spans="1:11" ht="15" customHeight="1" x14ac:dyDescent="0.25" outlineLevel="0" r="2">
      <c r="A2" s="86">
        <v>1</v>
      </c>
      <c r="B2" s="87" t="s">
        <v>3209</v>
      </c>
      <c r="C2" s="252">
        <v>45664</v>
      </c>
      <c r="D2" s="240">
        <v>1605</v>
      </c>
      <c r="E2" s="247" t="s">
        <v>8199</v>
      </c>
      <c r="F2" s="89">
        <v>-773</v>
      </c>
      <c r="G2" s="89">
        <v>-25</v>
      </c>
      <c r="H2" s="89">
        <v>-39.9</v>
      </c>
      <c r="I2" s="89">
        <v>-79.6</v>
      </c>
      <c r="J2" s="247" t="s">
        <v>8198</v>
      </c>
      <c r="K2" s="263">
        <v>45664.8871643519</v>
      </c>
    </row>
    <row spans="1:11" ht="15" customHeight="1" x14ac:dyDescent="0.25" outlineLevel="0" r="3">
      <c r="A3" s="249">
        <v>2</v>
      </c>
      <c r="B3" s="250" t="s">
        <v>3327</v>
      </c>
      <c r="C3" s="253">
        <v>45664</v>
      </c>
      <c r="D3" s="90" t="s">
        <v>919</v>
      </c>
      <c r="E3" s="251" t="s">
        <v>8200</v>
      </c>
      <c r="F3" s="91">
        <v>-1392.75</v>
      </c>
      <c r="G3" s="91">
        <v>-100</v>
      </c>
      <c r="H3" s="91">
        <v>-74.64</v>
      </c>
      <c r="I3" s="91">
        <v>-148.9</v>
      </c>
      <c r="J3" s="251" t="s">
        <v>8201</v>
      </c>
      <c r="K3" s="264">
        <v>45664.8958333333</v>
      </c>
    </row>
    <row spans="1:11" ht="15" customHeight="1" x14ac:dyDescent="0.25" outlineLevel="0" r="4">
      <c r="A4" s="86">
        <v>3</v>
      </c>
      <c r="B4" s="87" t="s">
        <v>3209</v>
      </c>
      <c r="C4" s="252">
        <v>45664</v>
      </c>
      <c r="D4" s="240">
        <v>1605</v>
      </c>
      <c r="E4" s="247" t="s">
        <v>8199</v>
      </c>
      <c r="F4" s="89">
        <v>773</v>
      </c>
      <c r="G4" s="89">
        <v>25</v>
      </c>
      <c r="H4" s="89">
        <v>39.9</v>
      </c>
      <c r="I4" s="89">
        <v>79.6</v>
      </c>
      <c r="J4" s="247" t="s">
        <v>8202</v>
      </c>
      <c r="K4" s="263">
        <v>45664.8981597222</v>
      </c>
    </row>
    <row spans="1:11" ht="15" customHeight="1" x14ac:dyDescent="0.25" outlineLevel="0" r="5">
      <c r="A5" s="249">
        <v>4</v>
      </c>
      <c r="B5" s="250" t="s">
        <v>3327</v>
      </c>
      <c r="C5" s="253">
        <v>45664</v>
      </c>
      <c r="D5" s="90" t="s">
        <v>919</v>
      </c>
      <c r="E5" s="251" t="s">
        <v>8200</v>
      </c>
      <c r="F5" s="91">
        <v>1392.75</v>
      </c>
      <c r="G5" s="91">
        <v>100</v>
      </c>
      <c r="H5" s="91">
        <v>74.64</v>
      </c>
      <c r="I5" s="91">
        <v>148.9</v>
      </c>
      <c r="J5" s="251" t="s">
        <v>8203</v>
      </c>
      <c r="K5" s="264">
        <v>45664.8958333333</v>
      </c>
    </row>
    <row spans="1:11" x14ac:dyDescent="0.25" outlineLevel="0" r="6">
      <c r="A6" s="239">
        <v>5</v>
      </c>
      <c r="B6" s="240" t="s">
        <v>1831</v>
      </c>
      <c r="C6" s="252">
        <v>45657</v>
      </c>
      <c r="D6" s="240" t="s">
        <v>258</v>
      </c>
      <c r="E6" s="247" t="s">
        <v>2380</v>
      </c>
      <c r="F6" s="89">
        <v>-554.2</v>
      </c>
      <c r="G6" s="89">
        <v>0</v>
      </c>
      <c r="H6" s="89">
        <v>-27.71</v>
      </c>
      <c r="I6" s="89">
        <v>-55.28</v>
      </c>
      <c r="J6" s="247" t="s">
        <v>8319</v>
      </c>
      <c r="K6" s="254">
        <v>45667.3398032407</v>
      </c>
    </row>
    <row spans="1:11" x14ac:dyDescent="0.25" outlineLevel="0" r="7">
      <c r="A7" s="77">
        <v>6</v>
      </c>
      <c r="B7" s="90" t="s">
        <v>3469</v>
      </c>
      <c r="C7" s="253">
        <v>45657</v>
      </c>
      <c r="D7" s="90" t="s">
        <v>157</v>
      </c>
      <c r="E7" s="251" t="s">
        <v>963</v>
      </c>
      <c r="F7" s="91">
        <v>-1793.74</v>
      </c>
      <c r="G7" s="91">
        <v>0</v>
      </c>
      <c r="H7" s="91">
        <v>-89.69</v>
      </c>
      <c r="I7" s="91">
        <v>-178.93</v>
      </c>
      <c r="J7" s="251" t="s">
        <v>8345</v>
      </c>
      <c r="K7" s="277">
        <v>45667.8602893519</v>
      </c>
    </row>
    <row spans="1:11" x14ac:dyDescent="0.25" outlineLevel="0" r="8">
      <c r="A8" s="77">
        <v>7</v>
      </c>
      <c r="B8" s="90" t="s">
        <v>6517</v>
      </c>
      <c r="C8" s="253">
        <v>45670</v>
      </c>
      <c r="D8" s="90" t="s">
        <v>239</v>
      </c>
      <c r="E8" s="251" t="s">
        <v>690</v>
      </c>
      <c r="F8" s="91">
        <v>-0.09</v>
      </c>
      <c r="G8" s="91">
        <v>0</v>
      </c>
      <c r="H8" s="91">
        <v>0</v>
      </c>
      <c r="I8" s="91">
        <v>-0.01</v>
      </c>
      <c r="J8" s="251" t="s">
        <v>8392</v>
      </c>
      <c r="K8" s="277">
        <v>45670.9489583333</v>
      </c>
    </row>
    <row spans="1:11" x14ac:dyDescent="0.25" outlineLevel="0" r="9">
      <c r="A9" s="239">
        <v>8</v>
      </c>
      <c r="B9" s="240" t="s">
        <v>6508</v>
      </c>
      <c r="C9" s="252">
        <v>45718</v>
      </c>
      <c r="D9" s="240" t="s">
        <v>247</v>
      </c>
      <c r="E9" s="247" t="s">
        <v>2379</v>
      </c>
      <c r="F9" s="89">
        <v>-700</v>
      </c>
      <c r="G9" s="89">
        <v>0</v>
      </c>
      <c r="H9" s="89">
        <v>-35</v>
      </c>
      <c r="I9" s="89">
        <v>-69.83</v>
      </c>
      <c r="J9" s="311"/>
      <c r="K9" s="277">
        <v>45718.5470023148</v>
      </c>
    </row>
    <row spans="1:11" x14ac:dyDescent="0.25" outlineLevel="0" r="10">
      <c r="A10" s="77">
        <v>9</v>
      </c>
      <c r="B10" s="90" t="s">
        <v>10506</v>
      </c>
      <c r="C10" s="253">
        <v>45719</v>
      </c>
      <c r="D10" s="90" t="s">
        <v>520</v>
      </c>
      <c r="E10" s="251" t="s">
        <v>554</v>
      </c>
      <c r="F10" s="91">
        <v>-1245</v>
      </c>
      <c r="G10" s="91">
        <v>0</v>
      </c>
      <c r="H10" s="91">
        <v>-62.25</v>
      </c>
      <c r="I10" s="91">
        <v>-124.19</v>
      </c>
      <c r="J10" s="312"/>
      <c r="K10" s="277">
        <v>45719.4109143519</v>
      </c>
    </row>
    <row outlineLevel="0" r="11">
      <c r="A11" s="12">
        <v>10</v>
      </c>
      <c r="B11" s="12" t="inlineStr">
        <is>
          <t>25-24820</t>
        </is>
      </c>
      <c r="C11" s="2">
        <v>45730</v>
      </c>
      <c r="D11" s="12" t="inlineStr">
        <is>
          <t>2052</t>
        </is>
      </c>
      <c r="E11" s="12" t="inlineStr">
        <is>
          <t>Les Placements Paré Inc. [Pierre Paré]</t>
        </is>
      </c>
      <c r="F11" s="47">
        <v>-295.37</v>
      </c>
      <c r="G11" s="47">
        <v>0</v>
      </c>
      <c r="H11" s="47">
        <v>-14.77</v>
      </c>
      <c r="I11" s="47">
        <v>-29.46</v>
      </c>
      <c r="K11" s="2">
        <v>45730.6252893519</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52"/>
  <sheetViews>
    <sheetView topLeftCell="E1" zoomScaleNormal="100" workbookViewId="0" rightToLeft="false">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6677</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7110</v>
      </c>
      <c r="E154" s="72" t="s">
        <v>889</v>
      </c>
      <c r="F154" s="70" t="s">
        <v>7111</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6677</v>
      </c>
      <c r="E168" s="72" t="s">
        <v>889</v>
      </c>
      <c r="F168" s="70" t="s">
        <v>8145</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8205</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8206</v>
      </c>
      <c r="E176" s="72" t="s">
        <v>889</v>
      </c>
      <c r="F176" s="70" t="s">
        <v>8207</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8629</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8683</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8685</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8827</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8977</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45694</v>
      </c>
      <c r="C207" s="70" t="s">
        <v>2550</v>
      </c>
      <c r="D207" s="70" t="s">
        <v>3808</v>
      </c>
      <c r="E207" s="72" t="s">
        <v>429</v>
      </c>
      <c r="F207" s="70" t="s">
        <v>9081</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45696</v>
      </c>
      <c r="C208" s="70" t="s">
        <v>441</v>
      </c>
      <c r="D208" s="70"/>
      <c r="E208" s="72" t="s">
        <v>889</v>
      </c>
      <c r="F208" s="70" t="s">
        <v>9082</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45699.5541550926</v>
      </c>
    </row>
    <row spans="1:18" x14ac:dyDescent="0.25" outlineLevel="0" r="212">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v>
      </c>
    </row>
    <row spans="1:18" x14ac:dyDescent="0.25" outlineLevel="0" r="213">
      <c r="A213" s="131">
        <v>205</v>
      </c>
      <c r="B213" s="255">
        <v>45698</v>
      </c>
      <c r="C213" s="70" t="s">
        <v>441</v>
      </c>
      <c r="D213" s="70"/>
      <c r="E213" s="72" t="s">
        <v>889</v>
      </c>
      <c r="F213" s="70" t="s">
        <v>9188</v>
      </c>
      <c r="G213" s="70"/>
      <c r="H213" s="72" t="s">
        <v>1068</v>
      </c>
      <c r="I213" s="70" t="s">
        <v>1069</v>
      </c>
      <c r="J213" s="72"/>
      <c r="K213" s="132">
        <v>36.77</v>
      </c>
      <c r="L213" s="132">
        <v>0</v>
      </c>
      <c r="M213" s="132">
        <v>0</v>
      </c>
      <c r="N213" s="132">
        <v>0</v>
      </c>
      <c r="O213" s="132">
        <v>0</v>
      </c>
      <c r="P213" s="132">
        <v>36.77</v>
      </c>
      <c r="Q213" s="72"/>
      <c r="R213" s="271">
        <v>45700.4083101852</v>
      </c>
    </row>
    <row spans="1:18" x14ac:dyDescent="0.25" outlineLevel="0" r="214">
      <c r="A214" s="131">
        <v>206</v>
      </c>
      <c r="B214" s="255">
        <v>45698</v>
      </c>
      <c r="C214" s="70" t="s">
        <v>441</v>
      </c>
      <c r="D214" s="70" t="s">
        <v>1118</v>
      </c>
      <c r="E214" s="72" t="s">
        <v>1119</v>
      </c>
      <c r="F214" s="70" t="s">
        <v>17</v>
      </c>
      <c r="G214" s="70"/>
      <c r="H214" s="72" t="s">
        <v>1120</v>
      </c>
      <c r="I214" s="70" t="s">
        <v>17</v>
      </c>
      <c r="J214" s="72" t="s">
        <v>1030</v>
      </c>
      <c r="K214" s="132">
        <v>104.01</v>
      </c>
      <c r="L214" s="132">
        <v>4.52</v>
      </c>
      <c r="M214" s="132">
        <v>9.02</v>
      </c>
      <c r="N214" s="132">
        <v>4.52</v>
      </c>
      <c r="O214" s="132">
        <v>9.02</v>
      </c>
      <c r="P214" s="132">
        <v>90.47</v>
      </c>
      <c r="Q214" s="72"/>
      <c r="R214" s="271">
        <v>45700.4098726852</v>
      </c>
    </row>
    <row spans="1:18" x14ac:dyDescent="0.25" outlineLevel="0" r="21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v>
      </c>
    </row>
    <row spans="1:18" x14ac:dyDescent="0.25" outlineLevel="0" r="216">
      <c r="A216" s="131">
        <v>208</v>
      </c>
      <c r="B216" s="255">
        <v>45701</v>
      </c>
      <c r="C216" s="70" t="s">
        <v>441</v>
      </c>
      <c r="D216" s="70"/>
      <c r="E216" s="72" t="s">
        <v>889</v>
      </c>
      <c r="F216" s="70" t="s">
        <v>9232</v>
      </c>
      <c r="G216" s="70"/>
      <c r="H216" s="72" t="s">
        <v>1068</v>
      </c>
      <c r="I216" s="70" t="s">
        <v>1069</v>
      </c>
      <c r="J216" s="72" t="s">
        <v>1030</v>
      </c>
      <c r="K216" s="132">
        <v>28.74</v>
      </c>
      <c r="L216" s="132">
        <v>1.25</v>
      </c>
      <c r="M216" s="132">
        <v>2.49</v>
      </c>
      <c r="N216" s="132">
        <v>1.25</v>
      </c>
      <c r="O216" s="132">
        <v>2.49</v>
      </c>
      <c r="P216" s="132">
        <v>25</v>
      </c>
      <c r="Q216" s="72"/>
      <c r="R216" s="271">
        <v>45701.6688888889</v>
      </c>
    </row>
    <row spans="1:18" x14ac:dyDescent="0.25" outlineLevel="0" r="217">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v>
      </c>
    </row>
    <row spans="1:18" x14ac:dyDescent="0.25" outlineLevel="0" r="218">
      <c r="A218" s="131">
        <v>210</v>
      </c>
      <c r="B218" s="255">
        <v>45699</v>
      </c>
      <c r="C218" s="70" t="s">
        <v>441</v>
      </c>
      <c r="D218" s="70" t="s">
        <v>1077</v>
      </c>
      <c r="E218" s="72" t="s">
        <v>1078</v>
      </c>
      <c r="F218" s="70" t="s">
        <v>9455</v>
      </c>
      <c r="G218" s="70"/>
      <c r="H218" s="72" t="s">
        <v>1071</v>
      </c>
      <c r="I218" s="70" t="s">
        <v>1072</v>
      </c>
      <c r="J218" s="72" t="s">
        <v>2568</v>
      </c>
      <c r="K218" s="132">
        <v>50.1</v>
      </c>
      <c r="L218" s="132">
        <v>2.18</v>
      </c>
      <c r="M218" s="132">
        <v>4.35</v>
      </c>
      <c r="N218" s="132">
        <v>1.09</v>
      </c>
      <c r="O218" s="132">
        <v>2.17</v>
      </c>
      <c r="P218" s="132">
        <v>46.84</v>
      </c>
      <c r="Q218" s="72"/>
      <c r="R218" s="271">
        <v>45711.7421643519</v>
      </c>
    </row>
    <row spans="1:18" x14ac:dyDescent="0.25" outlineLevel="0" r="219">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v>
      </c>
    </row>
    <row spans="1:18" x14ac:dyDescent="0.25" outlineLevel="0" r="220">
      <c r="A220" s="131">
        <v>212</v>
      </c>
      <c r="B220" s="255">
        <v>45712</v>
      </c>
      <c r="C220" s="70" t="s">
        <v>441</v>
      </c>
      <c r="D220" s="70"/>
      <c r="E220" s="72" t="s">
        <v>889</v>
      </c>
      <c r="F220" s="70" t="s">
        <v>2575</v>
      </c>
      <c r="G220" s="70"/>
      <c r="H220" s="72" t="s">
        <v>1064</v>
      </c>
      <c r="I220" s="70" t="s">
        <v>1065</v>
      </c>
      <c r="J220" s="72" t="s">
        <v>1030</v>
      </c>
      <c r="K220" s="132">
        <v>113.63</v>
      </c>
      <c r="L220" s="132">
        <v>4.94</v>
      </c>
      <c r="M220" s="132">
        <v>9.86</v>
      </c>
      <c r="N220" s="132">
        <v>4.94</v>
      </c>
      <c r="O220" s="132">
        <v>9.86</v>
      </c>
      <c r="P220" s="132">
        <v>98.83</v>
      </c>
      <c r="Q220" s="72"/>
      <c r="R220" s="271">
        <v>45712.5589814815</v>
      </c>
    </row>
    <row spans="1:18" x14ac:dyDescent="0.25" outlineLevel="0" r="221">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45712.560625</v>
      </c>
    </row>
    <row spans="1:18" x14ac:dyDescent="0.25" outlineLevel="0" r="222">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spans="1:18" x14ac:dyDescent="0.25" outlineLevel="0" r="223">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v>
      </c>
    </row>
    <row spans="1:18" x14ac:dyDescent="0.25" outlineLevel="0" r="224">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45714.3305671296</v>
      </c>
    </row>
    <row spans="1:18" x14ac:dyDescent="0.25" outlineLevel="0" r="2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v>
      </c>
      <c r="Q225" s="72"/>
      <c r="R225" s="271">
        <v>45714.331400463</v>
      </c>
    </row>
    <row spans="1:18" x14ac:dyDescent="0.25" outlineLevel="0" r="226">
      <c r="A226" s="131">
        <v>218</v>
      </c>
      <c r="B226" s="255">
        <v>45712</v>
      </c>
      <c r="C226" s="70" t="s">
        <v>441</v>
      </c>
      <c r="D226" s="70" t="s">
        <v>3808</v>
      </c>
      <c r="E226" s="72" t="s">
        <v>429</v>
      </c>
      <c r="F226" s="70" t="s">
        <v>9577</v>
      </c>
      <c r="G226" s="70"/>
      <c r="H226" s="72" t="s">
        <v>1068</v>
      </c>
      <c r="I226" s="70" t="s">
        <v>1069</v>
      </c>
      <c r="J226" s="72" t="s">
        <v>1030</v>
      </c>
      <c r="K226" s="132">
        <v>147.39</v>
      </c>
      <c r="L226" s="132">
        <v>6.41</v>
      </c>
      <c r="M226" s="132">
        <v>12.79</v>
      </c>
      <c r="N226" s="132">
        <v>6.41</v>
      </c>
      <c r="O226" s="132">
        <v>12.79</v>
      </c>
      <c r="P226" s="132">
        <v>128.19</v>
      </c>
      <c r="Q226" s="72"/>
      <c r="R226" s="271">
        <v>45714.3321412037</v>
      </c>
    </row>
    <row spans="1:18" x14ac:dyDescent="0.25" outlineLevel="0" r="227">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v>
      </c>
      <c r="Q227" s="72"/>
      <c r="R227" s="271">
        <v>45714.3344675926</v>
      </c>
    </row>
    <row spans="1:18" x14ac:dyDescent="0.25" outlineLevel="0" r="228">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45714.3355092593</v>
      </c>
    </row>
    <row spans="1:18" x14ac:dyDescent="0.25" outlineLevel="0" r="229">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v>
      </c>
    </row>
    <row spans="1:18" x14ac:dyDescent="0.25" outlineLevel="0" r="230">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spans="1:18" x14ac:dyDescent="0.25" outlineLevel="0" r="231">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spans="1:18" x14ac:dyDescent="0.25" outlineLevel="0" r="232">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spans="1:18" x14ac:dyDescent="0.25" outlineLevel="0" r="233">
      <c r="A233" s="131">
        <v>225</v>
      </c>
      <c r="B233" s="255">
        <v>45718</v>
      </c>
      <c r="C233" s="70" t="s">
        <v>2550</v>
      </c>
      <c r="D233" s="70"/>
      <c r="E233" s="72" t="s">
        <v>889</v>
      </c>
      <c r="F233" s="70" t="s">
        <v>9189</v>
      </c>
      <c r="G233" s="70"/>
      <c r="H233" s="72" t="s">
        <v>1068</v>
      </c>
      <c r="I233" s="70" t="s">
        <v>1069</v>
      </c>
      <c r="J233" s="72"/>
      <c r="K233" s="132">
        <v>39.95</v>
      </c>
      <c r="L233" s="132">
        <v>0</v>
      </c>
      <c r="M233" s="132">
        <v>0</v>
      </c>
      <c r="N233" s="132">
        <v>0</v>
      </c>
      <c r="O233" s="132">
        <v>0</v>
      </c>
      <c r="P233" s="132">
        <v>39.95</v>
      </c>
      <c r="Q233" s="72"/>
      <c r="R233" s="271">
        <v>45719.7003587963</v>
      </c>
    </row>
    <row spans="1:18" x14ac:dyDescent="0.25" outlineLevel="0" r="234">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spans="1:18" x14ac:dyDescent="0.25" outlineLevel="0" r="23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45720.4824652778</v>
      </c>
    </row>
    <row spans="1:18" x14ac:dyDescent="0.25" outlineLevel="0" r="236">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45721.5784953704</v>
      </c>
    </row>
    <row spans="1:18" x14ac:dyDescent="0.25" outlineLevel="0" r="237">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v>
      </c>
    </row>
    <row spans="1:18" x14ac:dyDescent="0.25" outlineLevel="0" r="238">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spans="1:18" x14ac:dyDescent="0.25" outlineLevel="0" r="239">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v>
      </c>
    </row>
    <row spans="1:18" x14ac:dyDescent="0.25" outlineLevel="0" r="240">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155.98</v>
      </c>
      <c r="Q240" s="72"/>
      <c r="R240" s="271">
        <v>45723.2674884259</v>
      </c>
    </row>
    <row spans="1:18" x14ac:dyDescent="0.25" outlineLevel="0" r="241">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spans="1:18" x14ac:dyDescent="0.25" outlineLevel="0" r="242">
      <c r="A242" s="131">
        <v>234</v>
      </c>
      <c r="B242" s="255">
        <v>45724</v>
      </c>
      <c r="C242" s="70" t="s">
        <v>441</v>
      </c>
      <c r="D242" s="70"/>
      <c r="E242" s="72" t="s">
        <v>889</v>
      </c>
      <c r="F242" s="70" t="s">
        <v>11303</v>
      </c>
      <c r="G242" s="70"/>
      <c r="H242" s="72" t="s">
        <v>1068</v>
      </c>
      <c r="I242" s="70" t="s">
        <v>1069</v>
      </c>
      <c r="J242" s="72" t="s">
        <v>1030</v>
      </c>
      <c r="K242" s="132">
        <v>18.37</v>
      </c>
      <c r="L242" s="132">
        <v>0.8</v>
      </c>
      <c r="M242" s="132">
        <v>1.59</v>
      </c>
      <c r="N242" s="132">
        <v>0.8</v>
      </c>
      <c r="O242" s="132">
        <v>1.59</v>
      </c>
      <c r="P242" s="132">
        <v>15.98</v>
      </c>
      <c r="Q242" s="72"/>
      <c r="R242" s="271">
        <v>45727.4884490741</v>
      </c>
    </row>
    <row spans="1:18" x14ac:dyDescent="0.25" outlineLevel="0" r="243">
      <c r="A243" s="131">
        <v>235</v>
      </c>
      <c r="B243" s="255">
        <v>45726</v>
      </c>
      <c r="C243" s="70" t="s">
        <v>441</v>
      </c>
      <c r="D243" s="70" t="s">
        <v>11304</v>
      </c>
      <c r="E243" s="72" t="s">
        <v>889</v>
      </c>
      <c r="F243" s="70" t="s">
        <v>11304</v>
      </c>
      <c r="G243" s="70"/>
      <c r="H243" s="72" t="s">
        <v>1120</v>
      </c>
      <c r="I243" s="70" t="s">
        <v>17</v>
      </c>
      <c r="J243" s="72" t="s">
        <v>1030</v>
      </c>
      <c r="K243" s="132">
        <v>142.54</v>
      </c>
      <c r="L243" s="132">
        <v>6.2</v>
      </c>
      <c r="M243" s="132">
        <v>12.37</v>
      </c>
      <c r="N243" s="132">
        <v>6.2</v>
      </c>
      <c r="O243" s="132">
        <v>12.37</v>
      </c>
      <c r="P243" s="132">
        <v>123.97</v>
      </c>
      <c r="Q243" s="72"/>
      <c r="R243" s="271">
        <v>45727.4927314815</v>
      </c>
    </row>
    <row spans="1:18" x14ac:dyDescent="0.25" outlineLevel="0" r="244">
      <c r="A244" s="131">
        <v>236</v>
      </c>
      <c r="B244" s="255">
        <v>45724</v>
      </c>
      <c r="C244" s="70" t="s">
        <v>441</v>
      </c>
      <c r="D244" s="70"/>
      <c r="E244" s="72" t="s">
        <v>889</v>
      </c>
      <c r="F244" s="70" t="s">
        <v>11305</v>
      </c>
      <c r="G244" s="70"/>
      <c r="H244" s="72" t="s">
        <v>1064</v>
      </c>
      <c r="I244" s="70" t="s">
        <v>1065</v>
      </c>
      <c r="J244" s="72" t="s">
        <v>1030</v>
      </c>
      <c r="K244" s="132">
        <v>129.93</v>
      </c>
      <c r="L244" s="132">
        <v>5.65</v>
      </c>
      <c r="M244" s="132">
        <v>11.27</v>
      </c>
      <c r="N244" s="132">
        <v>5.65</v>
      </c>
      <c r="O244" s="132">
        <v>11.27</v>
      </c>
      <c r="P244" s="132">
        <v>113.01</v>
      </c>
      <c r="Q244" s="72"/>
      <c r="R244" s="271">
        <v>45728.5554513889</v>
      </c>
    </row>
    <row spans="1:18" x14ac:dyDescent="0.25" outlineLevel="0" r="245">
      <c r="A245" s="131">
        <v>237</v>
      </c>
      <c r="B245" s="255">
        <v>45728</v>
      </c>
      <c r="C245" s="70" t="s">
        <v>2550</v>
      </c>
      <c r="D245" s="70"/>
      <c r="E245" s="72" t="s">
        <v>889</v>
      </c>
      <c r="F245" s="70" t="s">
        <v>11306</v>
      </c>
      <c r="G245" s="70"/>
      <c r="H245" s="72" t="s">
        <v>1064</v>
      </c>
      <c r="I245" s="70" t="s">
        <v>1065</v>
      </c>
      <c r="J245" s="72" t="s">
        <v>1030</v>
      </c>
      <c r="K245" s="132">
        <v>146.88</v>
      </c>
      <c r="L245" s="132">
        <v>6.39</v>
      </c>
      <c r="M245" s="132">
        <v>12.74</v>
      </c>
      <c r="N245" s="132">
        <v>6.39</v>
      </c>
      <c r="O245" s="132">
        <v>12.74</v>
      </c>
      <c r="P245" s="132">
        <v>127.75</v>
      </c>
      <c r="Q245" s="72"/>
      <c r="R245" s="271">
        <v>45728.5625462963</v>
      </c>
    </row>
    <row spans="1:18" x14ac:dyDescent="0.25" outlineLevel="0" r="246">
      <c r="A246" s="131">
        <v>238</v>
      </c>
      <c r="B246" s="255">
        <v>45728</v>
      </c>
      <c r="C246" s="70" t="s">
        <v>2550</v>
      </c>
      <c r="D246" s="70"/>
      <c r="E246" s="72" t="s">
        <v>889</v>
      </c>
      <c r="F246" s="70" t="s">
        <v>11307</v>
      </c>
      <c r="G246" s="70"/>
      <c r="H246" s="72" t="s">
        <v>1064</v>
      </c>
      <c r="I246" s="70" t="s">
        <v>1065</v>
      </c>
      <c r="J246" s="72" t="s">
        <v>1030</v>
      </c>
      <c r="K246" s="132">
        <v>247.68</v>
      </c>
      <c r="L246" s="132">
        <v>10.77</v>
      </c>
      <c r="M246" s="132">
        <v>21.49</v>
      </c>
      <c r="N246" s="132">
        <v>10.77</v>
      </c>
      <c r="O246" s="132">
        <v>21.49</v>
      </c>
      <c r="P246" s="132">
        <v>215.42</v>
      </c>
      <c r="Q246" s="72"/>
      <c r="R246" s="271">
        <v>45728.5629282407</v>
      </c>
    </row>
    <row spans="1:18" x14ac:dyDescent="0.25" outlineLevel="0" r="247">
      <c r="A247" s="131">
        <v>239</v>
      </c>
      <c r="B247" s="255">
        <v>45728</v>
      </c>
      <c r="C247" s="70" t="s">
        <v>2550</v>
      </c>
      <c r="D247" s="70" t="s">
        <v>4784</v>
      </c>
      <c r="E247" s="72" t="s">
        <v>4785</v>
      </c>
      <c r="F247" s="70" t="s">
        <v>11406</v>
      </c>
      <c r="G247" s="70"/>
      <c r="H247" s="72" t="s">
        <v>1227</v>
      </c>
      <c r="I247" s="70" t="s">
        <v>1228</v>
      </c>
      <c r="J247" s="72" t="s">
        <v>1030</v>
      </c>
      <c r="K247" s="132">
        <v>298.92</v>
      </c>
      <c r="L247" s="132">
        <v>13</v>
      </c>
      <c r="M247" s="132">
        <v>25.93</v>
      </c>
      <c r="N247" s="132">
        <v>13</v>
      </c>
      <c r="O247" s="132">
        <v>25.93</v>
      </c>
      <c r="P247" s="132">
        <v>259.99</v>
      </c>
      <c r="Q247" s="72"/>
      <c r="R247" s="271">
        <v>45729.470787037</v>
      </c>
    </row>
    <row spans="1:18" x14ac:dyDescent="0.25" outlineLevel="0" r="248">
      <c r="A248" s="131">
        <v>240</v>
      </c>
      <c r="B248" s="255">
        <v>45727</v>
      </c>
      <c r="C248" s="70" t="s">
        <v>441</v>
      </c>
      <c r="D248" s="70" t="s">
        <v>11407</v>
      </c>
      <c r="E248" s="72" t="s">
        <v>395</v>
      </c>
      <c r="F248" s="70" t="s">
        <v>11408</v>
      </c>
      <c r="G248" s="70"/>
      <c r="H248" s="72" t="s">
        <v>439</v>
      </c>
      <c r="I248" s="70" t="s">
        <v>56</v>
      </c>
      <c r="J248" s="72" t="s">
        <v>1030</v>
      </c>
      <c r="K248" s="132">
        <v>1263.58</v>
      </c>
      <c r="L248" s="132">
        <v>54.95</v>
      </c>
      <c r="M248" s="132">
        <v>109.63</v>
      </c>
      <c r="N248" s="132">
        <v>54.95</v>
      </c>
      <c r="O248" s="132">
        <v>109.63</v>
      </c>
      <c r="P248" s="132">
        <v>1099</v>
      </c>
      <c r="Q248" s="72"/>
      <c r="R248" s="271">
        <v>45729.4713773148</v>
      </c>
    </row>
    <row spans="1:18" x14ac:dyDescent="0.25" outlineLevel="0" r="249">
      <c r="A249" s="131">
        <v>241</v>
      </c>
      <c r="B249" s="255">
        <v>45729</v>
      </c>
      <c r="C249" s="70" t="s">
        <v>2550</v>
      </c>
      <c r="D249" s="70" t="s">
        <v>9083</v>
      </c>
      <c r="E249" s="72" t="s">
        <v>9084</v>
      </c>
      <c r="F249" s="70" t="s">
        <v>11150</v>
      </c>
      <c r="G249" s="70"/>
      <c r="H249" s="72" t="s">
        <v>1068</v>
      </c>
      <c r="I249" s="70" t="s">
        <v>1069</v>
      </c>
      <c r="J249" s="72"/>
      <c r="K249" s="132">
        <v>11.99</v>
      </c>
      <c r="L249" s="132">
        <v>0</v>
      </c>
      <c r="M249" s="132">
        <v>0</v>
      </c>
      <c r="N249" s="132">
        <v>0</v>
      </c>
      <c r="O249" s="132">
        <v>0</v>
      </c>
      <c r="P249" s="132">
        <v>11.99</v>
      </c>
      <c r="Q249" s="72"/>
      <c r="R249" s="271">
        <v>45729.4718402778</v>
      </c>
    </row>
    <row outlineLevel="0" r="250">
      <c r="A250" s="12">
        <v>242</v>
      </c>
      <c r="B250" s="2">
        <v>45730</v>
      </c>
      <c r="C250" s="12" t="inlineStr">
        <is>
          <t>Carte de crédit</t>
        </is>
      </c>
      <c r="E250" s="12" t="inlineStr">
        <is>
          <t>0</t>
        </is>
      </c>
      <c r="H250" s="12" t="inlineStr">
        <is>
          <t>5070</t>
        </is>
      </c>
      <c r="I250" s="12" t="inlineStr">
        <is>
          <t>Frais de communications</t>
        </is>
      </c>
      <c r="J250" s="12" t="inlineStr">
        <is>
          <t>TPS/TVQ</t>
        </is>
      </c>
      <c r="K250" s="47">
        <v>9.95</v>
      </c>
      <c r="L250" s="47">
        <v>0.43</v>
      </c>
      <c r="M250" s="47">
        <v>0.86</v>
      </c>
      <c r="N250" s="47">
        <v>0.43</v>
      </c>
      <c r="O250" s="47">
        <v>0.86</v>
      </c>
      <c r="P250" s="47">
        <v>8.66</v>
      </c>
      <c r="R250" s="2">
        <v>45730.6258217593</v>
      </c>
    </row>
    <row outlineLevel="0" r="251">
      <c r="A251" s="12">
        <v>243</v>
      </c>
      <c r="B251" s="2">
        <v>45730</v>
      </c>
      <c r="C251" s="12" t="inlineStr">
        <is>
          <t>Carte de crédit</t>
        </is>
      </c>
      <c r="E251" s="12" t="inlineStr">
        <is>
          <t>0</t>
        </is>
      </c>
      <c r="F251" s="12" t="inlineStr">
        <is>
          <t> (RENVERSEMENT de 242)</t>
        </is>
      </c>
      <c r="H251" s="12" t="inlineStr">
        <is>
          <t>5070</t>
        </is>
      </c>
      <c r="I251" s="12" t="inlineStr">
        <is>
          <t>Frais de communications</t>
        </is>
      </c>
      <c r="J251" s="12" t="inlineStr">
        <is>
          <t>TPS/TVQ</t>
        </is>
      </c>
      <c r="K251" s="47">
        <v>-9.95</v>
      </c>
      <c r="L251" s="47">
        <v>0</v>
      </c>
      <c r="M251" s="47">
        <v>0</v>
      </c>
      <c r="N251" s="47">
        <v>-0.43</v>
      </c>
      <c r="O251" s="47">
        <v>-0.86</v>
      </c>
      <c r="P251" s="47">
        <v>-8.66</v>
      </c>
      <c r="R251" s="2">
        <v>45730.6284027778</v>
      </c>
    </row>
    <row outlineLevel="0" r="252">
      <c r="A252" s="12">
        <v>244</v>
      </c>
      <c r="B252" s="2">
        <v>45730</v>
      </c>
      <c r="C252" s="12" t="inlineStr">
        <is>
          <t>Carte de crédit</t>
        </is>
      </c>
      <c r="E252" s="12" t="inlineStr">
        <is>
          <t>0</t>
        </is>
      </c>
      <c r="H252" s="12" t="inlineStr">
        <is>
          <t>5070</t>
        </is>
      </c>
      <c r="I252" s="12" t="inlineStr">
        <is>
          <t>Frais de communications</t>
        </is>
      </c>
      <c r="J252" s="12" t="inlineStr">
        <is>
          <t>TPS/TVQ</t>
        </is>
      </c>
      <c r="K252" s="47">
        <v>8.95</v>
      </c>
      <c r="L252" s="47">
        <v>0.39</v>
      </c>
      <c r="M252" s="47">
        <v>0.78</v>
      </c>
      <c r="N252" s="47">
        <v>0.39</v>
      </c>
      <c r="O252" s="47">
        <v>0.78</v>
      </c>
      <c r="P252" s="47">
        <v>7.78</v>
      </c>
      <c r="R252" s="2">
        <v>45730.6285416667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7E05112-4271-48D1-8A2E-8EB42F7BAB68}">
  <sheetPr codeName="mwshENC_Détails"/>
  <dimension ref="A1:F441"/>
  <sheetViews>
    <sheetView workbookViewId="0" rightToLeft="false">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spans="1:6" ht="15" customHeight="1" x14ac:dyDescent="0.25" outlineLevel="0" r="1">
      <c r="A1" s="81" t="s">
        <v>8108</v>
      </c>
      <c r="B1" s="82" t="s">
        <v>8109</v>
      </c>
      <c r="C1" s="82" t="s">
        <v>32</v>
      </c>
      <c r="D1" s="83" t="s">
        <v>8110</v>
      </c>
      <c r="E1" s="84" t="s">
        <v>8111</v>
      </c>
      <c r="F1" s="287" t="s">
        <v>41</v>
      </c>
    </row>
    <row spans="1:6" ht="15" customHeight="1" x14ac:dyDescent="0.25" outlineLevel="0" r="2">
      <c r="A2" s="86">
        <v>1</v>
      </c>
      <c r="B2" s="87">
        <v>24240</v>
      </c>
      <c r="C2" s="88" t="s">
        <v>544</v>
      </c>
      <c r="D2" s="272">
        <v>45504</v>
      </c>
      <c r="E2" s="89">
        <v>607.24</v>
      </c>
      <c r="F2" s="271"/>
    </row>
    <row spans="1:6" ht="15" customHeight="1" x14ac:dyDescent="0.25" outlineLevel="0" r="3">
      <c r="A3" s="86">
        <v>2</v>
      </c>
      <c r="B3" s="87" t="s">
        <v>994</v>
      </c>
      <c r="C3" s="88" t="s">
        <v>552</v>
      </c>
      <c r="D3" s="272">
        <v>45505</v>
      </c>
      <c r="E3" s="89">
        <v>1810.86</v>
      </c>
      <c r="F3" s="271"/>
    </row>
    <row spans="1:6" ht="15" customHeight="1" x14ac:dyDescent="0.25" outlineLevel="0" r="4">
      <c r="A4" s="86">
        <v>3</v>
      </c>
      <c r="B4" s="87">
        <v>24374</v>
      </c>
      <c r="C4" s="88" t="s">
        <v>706</v>
      </c>
      <c r="D4" s="272">
        <v>45505</v>
      </c>
      <c r="E4" s="89">
        <v>2816.89</v>
      </c>
      <c r="F4" s="271"/>
    </row>
    <row spans="1:6" ht="15" customHeight="1" x14ac:dyDescent="0.25" outlineLevel="0" r="5">
      <c r="A5" s="86">
        <v>4</v>
      </c>
      <c r="B5" s="87" t="s">
        <v>998</v>
      </c>
      <c r="C5" s="88" t="s">
        <v>974</v>
      </c>
      <c r="D5" s="272">
        <v>45505</v>
      </c>
      <c r="E5" s="89">
        <v>1609.65</v>
      </c>
      <c r="F5" s="271"/>
    </row>
    <row spans="1:6" ht="15" customHeight="1" x14ac:dyDescent="0.25" outlineLevel="0" r="6">
      <c r="A6" s="86">
        <v>4</v>
      </c>
      <c r="B6" s="87" t="s">
        <v>999</v>
      </c>
      <c r="C6" s="88" t="s">
        <v>974</v>
      </c>
      <c r="D6" s="272">
        <v>45505</v>
      </c>
      <c r="E6" s="89">
        <v>1609.65</v>
      </c>
      <c r="F6" s="271"/>
    </row>
    <row spans="1:6" ht="15" customHeight="1" x14ac:dyDescent="0.25" outlineLevel="0" r="7">
      <c r="A7" s="86">
        <v>4</v>
      </c>
      <c r="B7" s="87" t="s">
        <v>1000</v>
      </c>
      <c r="C7" s="88" t="s">
        <v>974</v>
      </c>
      <c r="D7" s="272">
        <v>45505</v>
      </c>
      <c r="E7" s="89">
        <v>1609.65</v>
      </c>
      <c r="F7" s="271"/>
    </row>
    <row spans="1:6" ht="15" customHeight="1" x14ac:dyDescent="0.25" outlineLevel="0" r="8">
      <c r="A8" s="86">
        <v>4</v>
      </c>
      <c r="B8" s="87" t="s">
        <v>1001</v>
      </c>
      <c r="C8" s="88" t="s">
        <v>974</v>
      </c>
      <c r="D8" s="272">
        <v>45505</v>
      </c>
      <c r="E8" s="89">
        <v>1609.65</v>
      </c>
      <c r="F8" s="271"/>
    </row>
    <row spans="1:6" ht="15" customHeight="1" x14ac:dyDescent="0.25" outlineLevel="0" r="9">
      <c r="A9" s="86">
        <v>5</v>
      </c>
      <c r="B9" s="87" t="s">
        <v>1002</v>
      </c>
      <c r="C9" s="88" t="s">
        <v>974</v>
      </c>
      <c r="D9" s="272">
        <v>45505</v>
      </c>
      <c r="E9" s="89">
        <v>1609.65</v>
      </c>
      <c r="F9" s="271"/>
    </row>
    <row spans="1:6" ht="15" customHeight="1" x14ac:dyDescent="0.25" outlineLevel="0" r="10">
      <c r="A10" s="86">
        <v>5</v>
      </c>
      <c r="B10" s="87" t="s">
        <v>1003</v>
      </c>
      <c r="C10" s="88" t="s">
        <v>974</v>
      </c>
      <c r="D10" s="272">
        <v>45505</v>
      </c>
      <c r="E10" s="89">
        <v>1106.64</v>
      </c>
      <c r="F10" s="271"/>
    </row>
    <row spans="1:6" ht="15" customHeight="1" x14ac:dyDescent="0.25" outlineLevel="0" r="11">
      <c r="A11" s="86">
        <v>5</v>
      </c>
      <c r="B11" s="87" t="s">
        <v>1004</v>
      </c>
      <c r="C11" s="88" t="s">
        <v>974</v>
      </c>
      <c r="D11" s="272">
        <v>45505</v>
      </c>
      <c r="E11" s="89">
        <v>1106.64</v>
      </c>
      <c r="F11" s="271"/>
    </row>
    <row spans="1:6" ht="15" customHeight="1" x14ac:dyDescent="0.25" outlineLevel="0" r="12">
      <c r="A12" s="86">
        <v>5</v>
      </c>
      <c r="B12" s="87" t="s">
        <v>1005</v>
      </c>
      <c r="C12" s="88" t="s">
        <v>974</v>
      </c>
      <c r="D12" s="272">
        <v>45505</v>
      </c>
      <c r="E12" s="89">
        <v>1106.64</v>
      </c>
      <c r="F12" s="271"/>
    </row>
    <row spans="1:6" ht="15" customHeight="1" x14ac:dyDescent="0.25" outlineLevel="0" r="13">
      <c r="A13" s="86">
        <v>5</v>
      </c>
      <c r="B13" s="87" t="s">
        <v>1006</v>
      </c>
      <c r="C13" s="88" t="s">
        <v>974</v>
      </c>
      <c r="D13" s="272">
        <v>45505</v>
      </c>
      <c r="E13" s="89">
        <v>1810.86</v>
      </c>
      <c r="F13" s="271"/>
    </row>
    <row spans="1:6" ht="15" customHeight="1" x14ac:dyDescent="0.25" outlineLevel="0" r="14">
      <c r="A14" s="86">
        <v>6</v>
      </c>
      <c r="B14" s="87" t="s">
        <v>1007</v>
      </c>
      <c r="C14" s="88" t="s">
        <v>974</v>
      </c>
      <c r="D14" s="272">
        <v>45505</v>
      </c>
      <c r="E14" s="89">
        <v>1810.86</v>
      </c>
      <c r="F14" s="271"/>
    </row>
    <row spans="1:6" ht="15" customHeight="1" x14ac:dyDescent="0.25" outlineLevel="0" r="15">
      <c r="A15" s="86">
        <v>6</v>
      </c>
      <c r="B15" s="87" t="s">
        <v>1008</v>
      </c>
      <c r="C15" s="88" t="s">
        <v>974</v>
      </c>
      <c r="D15" s="272">
        <v>45505</v>
      </c>
      <c r="E15" s="89">
        <v>1106.64</v>
      </c>
      <c r="F15" s="271"/>
    </row>
    <row spans="1:6" ht="15" customHeight="1" x14ac:dyDescent="0.25" outlineLevel="0" r="16">
      <c r="A16" s="86">
        <v>6</v>
      </c>
      <c r="B16" s="87" t="s">
        <v>1009</v>
      </c>
      <c r="C16" s="88" t="s">
        <v>974</v>
      </c>
      <c r="D16" s="272">
        <v>45505</v>
      </c>
      <c r="E16" s="89">
        <v>1106.64</v>
      </c>
      <c r="F16" s="271"/>
    </row>
    <row spans="1:6" ht="15" customHeight="1" x14ac:dyDescent="0.25" outlineLevel="0" r="17">
      <c r="A17" s="86">
        <v>6</v>
      </c>
      <c r="B17" s="87" t="s">
        <v>1010</v>
      </c>
      <c r="C17" s="88" t="s">
        <v>974</v>
      </c>
      <c r="D17" s="272">
        <v>45505</v>
      </c>
      <c r="E17" s="89">
        <v>1106.64</v>
      </c>
      <c r="F17" s="271"/>
    </row>
    <row spans="1:6" ht="15" customHeight="1" x14ac:dyDescent="0.25" outlineLevel="0" r="18">
      <c r="A18" s="86">
        <v>6</v>
      </c>
      <c r="B18" s="87" t="s">
        <v>1011</v>
      </c>
      <c r="C18" s="88" t="s">
        <v>974</v>
      </c>
      <c r="D18" s="272">
        <v>45505</v>
      </c>
      <c r="E18" s="89">
        <v>1106.64</v>
      </c>
      <c r="F18" s="271"/>
    </row>
    <row spans="1:6" ht="15" customHeight="1" x14ac:dyDescent="0.25" outlineLevel="0" r="19">
      <c r="A19" s="86">
        <v>7</v>
      </c>
      <c r="B19" s="87" t="s">
        <v>1012</v>
      </c>
      <c r="C19" s="88" t="s">
        <v>974</v>
      </c>
      <c r="D19" s="272">
        <v>45505</v>
      </c>
      <c r="E19" s="89">
        <v>1106.64</v>
      </c>
      <c r="F19" s="271"/>
    </row>
    <row spans="1:6" ht="15" customHeight="1" x14ac:dyDescent="0.25" outlineLevel="0" r="20">
      <c r="A20" s="86">
        <v>7</v>
      </c>
      <c r="B20" s="87" t="s">
        <v>1013</v>
      </c>
      <c r="C20" s="88" t="s">
        <v>974</v>
      </c>
      <c r="D20" s="272">
        <v>45505</v>
      </c>
      <c r="E20" s="89">
        <v>1106.64</v>
      </c>
      <c r="F20" s="271"/>
    </row>
    <row spans="1:6" ht="15" customHeight="1" x14ac:dyDescent="0.25" outlineLevel="0" r="21">
      <c r="A21" s="86">
        <v>7</v>
      </c>
      <c r="B21" s="87" t="s">
        <v>1014</v>
      </c>
      <c r="C21" s="88" t="s">
        <v>974</v>
      </c>
      <c r="D21" s="272">
        <v>45505</v>
      </c>
      <c r="E21" s="89">
        <v>1106.64</v>
      </c>
      <c r="F21" s="271"/>
    </row>
    <row spans="1:6" ht="15" customHeight="1" x14ac:dyDescent="0.25" outlineLevel="0" r="22">
      <c r="A22" s="86">
        <v>7</v>
      </c>
      <c r="B22" s="87" t="s">
        <v>1015</v>
      </c>
      <c r="C22" s="88" t="s">
        <v>974</v>
      </c>
      <c r="D22" s="272">
        <v>45505</v>
      </c>
      <c r="E22" s="89">
        <v>1106.64</v>
      </c>
      <c r="F22" s="271"/>
    </row>
    <row spans="1:6" ht="15" customHeight="1" x14ac:dyDescent="0.25" outlineLevel="0" r="23">
      <c r="A23" s="86">
        <v>7</v>
      </c>
      <c r="B23" s="87" t="s">
        <v>1016</v>
      </c>
      <c r="C23" s="88" t="s">
        <v>974</v>
      </c>
      <c r="D23" s="272">
        <v>45505</v>
      </c>
      <c r="E23" s="89">
        <v>1106.64</v>
      </c>
      <c r="F23" s="271"/>
    </row>
    <row spans="1:6" ht="15" customHeight="1" x14ac:dyDescent="0.25" outlineLevel="0" r="24">
      <c r="A24" s="86">
        <v>7</v>
      </c>
      <c r="B24" s="87" t="s">
        <v>1017</v>
      </c>
      <c r="C24" s="88" t="s">
        <v>974</v>
      </c>
      <c r="D24" s="272">
        <v>45505</v>
      </c>
      <c r="E24" s="89">
        <v>5633.78</v>
      </c>
      <c r="F24" s="271"/>
    </row>
    <row spans="1:6" ht="15" customHeight="1" x14ac:dyDescent="0.25" outlineLevel="0" r="25">
      <c r="A25" s="86">
        <v>8</v>
      </c>
      <c r="B25" s="87" t="s">
        <v>1018</v>
      </c>
      <c r="C25" s="88" t="s">
        <v>463</v>
      </c>
      <c r="D25" s="272">
        <v>45505</v>
      </c>
      <c r="E25" s="89">
        <v>8450.66</v>
      </c>
      <c r="F25" s="271"/>
    </row>
    <row spans="1:6" ht="15" customHeight="1" x14ac:dyDescent="0.25" outlineLevel="0" r="26">
      <c r="A26" s="86">
        <v>9</v>
      </c>
      <c r="B26" s="87" t="s">
        <v>1019</v>
      </c>
      <c r="C26" s="88" t="s">
        <v>1020</v>
      </c>
      <c r="D26" s="272">
        <v>45505</v>
      </c>
      <c r="E26" s="89">
        <v>201.21</v>
      </c>
      <c r="F26" s="271"/>
    </row>
    <row spans="1:6" ht="15" customHeight="1" x14ac:dyDescent="0.25" outlineLevel="0" r="27">
      <c r="A27" s="86">
        <v>10</v>
      </c>
      <c r="B27" s="87" t="s">
        <v>1021</v>
      </c>
      <c r="C27" s="88" t="s">
        <v>511</v>
      </c>
      <c r="D27" s="272">
        <v>45505</v>
      </c>
      <c r="E27" s="89">
        <v>5030.16</v>
      </c>
      <c r="F27" s="271"/>
    </row>
    <row spans="1:6" ht="15" customHeight="1" x14ac:dyDescent="0.25" outlineLevel="0" r="28">
      <c r="A28" s="86">
        <v>11</v>
      </c>
      <c r="B28" s="87" t="s">
        <v>1022</v>
      </c>
      <c r="C28" s="88" t="s">
        <v>562</v>
      </c>
      <c r="D28" s="272">
        <v>45505</v>
      </c>
      <c r="E28" s="89">
        <v>704.23</v>
      </c>
      <c r="F28" s="271"/>
    </row>
    <row spans="1:6" ht="15" customHeight="1" x14ac:dyDescent="0.25" outlineLevel="0" r="29">
      <c r="A29" s="86">
        <v>12</v>
      </c>
      <c r="B29" s="87" t="s">
        <v>1023</v>
      </c>
      <c r="C29" s="88" t="s">
        <v>974</v>
      </c>
      <c r="D29" s="272">
        <v>45506</v>
      </c>
      <c r="E29" s="89">
        <v>1106.64</v>
      </c>
      <c r="F29" s="271"/>
    </row>
    <row spans="1:6" ht="15" customHeight="1" x14ac:dyDescent="0.25" outlineLevel="0" r="30">
      <c r="A30" s="86">
        <v>13</v>
      </c>
      <c r="B30" s="87" t="s">
        <v>1024</v>
      </c>
      <c r="C30" s="88" t="s">
        <v>1025</v>
      </c>
      <c r="D30" s="272">
        <v>45506</v>
      </c>
      <c r="E30" s="89">
        <v>2213.27</v>
      </c>
      <c r="F30" s="271"/>
    </row>
    <row spans="1:6" ht="15" customHeight="1" x14ac:dyDescent="0.25" outlineLevel="0" r="31">
      <c r="A31" s="86">
        <v>14</v>
      </c>
      <c r="B31" s="87" t="s">
        <v>1026</v>
      </c>
      <c r="C31" s="88" t="s">
        <v>548</v>
      </c>
      <c r="D31" s="272">
        <v>45509</v>
      </c>
      <c r="E31" s="89">
        <v>2012.06</v>
      </c>
      <c r="F31" s="271"/>
    </row>
    <row spans="1:6" ht="15" customHeight="1" x14ac:dyDescent="0.25" outlineLevel="0" r="32">
      <c r="A32" s="86">
        <v>15</v>
      </c>
      <c r="B32" s="87" t="s">
        <v>1031</v>
      </c>
      <c r="C32" s="88" t="s">
        <v>1032</v>
      </c>
      <c r="D32" s="272">
        <v>45509</v>
      </c>
      <c r="E32" s="89">
        <v>804.83</v>
      </c>
      <c r="F32" s="271"/>
    </row>
    <row spans="1:6" ht="15" customHeight="1" x14ac:dyDescent="0.25" outlineLevel="0" r="33">
      <c r="A33" s="86">
        <v>16</v>
      </c>
      <c r="B33" s="87" t="s">
        <v>1033</v>
      </c>
      <c r="C33" s="88" t="s">
        <v>526</v>
      </c>
      <c r="D33" s="272">
        <v>45509</v>
      </c>
      <c r="E33" s="89">
        <v>402.41</v>
      </c>
      <c r="F33" s="271"/>
    </row>
    <row spans="1:6" ht="15" customHeight="1" x14ac:dyDescent="0.25" outlineLevel="0" r="34">
      <c r="A34" s="86">
        <v>17</v>
      </c>
      <c r="B34" s="87" t="s">
        <v>1034</v>
      </c>
      <c r="C34" s="88" t="s">
        <v>971</v>
      </c>
      <c r="D34" s="272">
        <v>45509</v>
      </c>
      <c r="E34" s="89">
        <v>10000</v>
      </c>
      <c r="F34" s="271"/>
    </row>
    <row spans="1:6" ht="15" customHeight="1" x14ac:dyDescent="0.25" outlineLevel="0" r="35">
      <c r="A35" s="86">
        <v>18</v>
      </c>
      <c r="B35" s="87" t="s">
        <v>1123</v>
      </c>
      <c r="C35" s="88" t="s">
        <v>537</v>
      </c>
      <c r="D35" s="272">
        <v>45509</v>
      </c>
      <c r="E35" s="89">
        <v>12963.43</v>
      </c>
      <c r="F35" s="271"/>
    </row>
    <row spans="1:6" ht="15" customHeight="1" x14ac:dyDescent="0.25" outlineLevel="0" r="36">
      <c r="A36" s="86">
        <v>19</v>
      </c>
      <c r="B36" s="87" t="s">
        <v>1124</v>
      </c>
      <c r="C36" s="88" t="s">
        <v>1125</v>
      </c>
      <c r="D36" s="272">
        <v>45509</v>
      </c>
      <c r="E36" s="89">
        <v>6338</v>
      </c>
      <c r="F36" s="271"/>
    </row>
    <row spans="1:6" ht="15" customHeight="1" x14ac:dyDescent="0.25" outlineLevel="0" r="37">
      <c r="A37" s="86">
        <v>20</v>
      </c>
      <c r="B37" s="87" t="s">
        <v>1126</v>
      </c>
      <c r="C37" s="88" t="s">
        <v>1127</v>
      </c>
      <c r="D37" s="272">
        <v>45509</v>
      </c>
      <c r="E37" s="89">
        <v>1408.44</v>
      </c>
      <c r="F37" s="271"/>
    </row>
    <row spans="1:6" ht="15" customHeight="1" x14ac:dyDescent="0.25" outlineLevel="0" r="38">
      <c r="A38" s="86">
        <v>21</v>
      </c>
      <c r="B38" s="87" t="s">
        <v>1128</v>
      </c>
      <c r="C38" s="88" t="s">
        <v>565</v>
      </c>
      <c r="D38" s="272">
        <v>45509</v>
      </c>
      <c r="E38" s="89">
        <v>13279.61</v>
      </c>
      <c r="F38" s="271"/>
    </row>
    <row spans="1:6" ht="15" customHeight="1" x14ac:dyDescent="0.25" outlineLevel="0" r="39">
      <c r="A39" s="86">
        <v>22</v>
      </c>
      <c r="B39" s="87" t="s">
        <v>1129</v>
      </c>
      <c r="C39" s="88" t="s">
        <v>532</v>
      </c>
      <c r="D39" s="272">
        <v>45509</v>
      </c>
      <c r="E39" s="89">
        <v>603.62</v>
      </c>
      <c r="F39" s="271"/>
    </row>
    <row spans="1:6" ht="15" customHeight="1" x14ac:dyDescent="0.25" outlineLevel="0" r="40">
      <c r="A40" s="86">
        <v>23</v>
      </c>
      <c r="B40" s="87" t="s">
        <v>1130</v>
      </c>
      <c r="C40" s="88" t="s">
        <v>911</v>
      </c>
      <c r="D40" s="272">
        <v>45509</v>
      </c>
      <c r="E40" s="89">
        <v>15895.29</v>
      </c>
      <c r="F40" s="271"/>
    </row>
    <row spans="1:6" ht="15" customHeight="1" x14ac:dyDescent="0.25" outlineLevel="0" r="41">
      <c r="A41" s="86">
        <v>24</v>
      </c>
      <c r="B41" s="87" t="s">
        <v>1131</v>
      </c>
      <c r="C41" s="88" t="s">
        <v>899</v>
      </c>
      <c r="D41" s="272">
        <v>45510</v>
      </c>
      <c r="E41" s="89">
        <v>9959.71</v>
      </c>
      <c r="F41" s="271"/>
    </row>
    <row spans="1:6" ht="15" customHeight="1" x14ac:dyDescent="0.25" outlineLevel="0" r="42">
      <c r="A42" s="86">
        <v>25</v>
      </c>
      <c r="B42" s="87" t="s">
        <v>2517</v>
      </c>
      <c r="C42" s="88" t="s">
        <v>2518</v>
      </c>
      <c r="D42" s="272">
        <v>45510</v>
      </c>
      <c r="E42" s="89">
        <v>201.21</v>
      </c>
      <c r="F42" s="271"/>
    </row>
    <row spans="1:6" ht="15" customHeight="1" x14ac:dyDescent="0.25" outlineLevel="0" r="43">
      <c r="A43" s="86">
        <v>26</v>
      </c>
      <c r="B43" s="87" t="s">
        <v>1132</v>
      </c>
      <c r="C43" s="88" t="s">
        <v>549</v>
      </c>
      <c r="D43" s="272">
        <v>45510</v>
      </c>
      <c r="E43" s="89">
        <v>905.43</v>
      </c>
      <c r="F43" s="271"/>
    </row>
    <row spans="1:6" ht="15" customHeight="1" x14ac:dyDescent="0.25" outlineLevel="0" r="44">
      <c r="A44" s="86">
        <v>27</v>
      </c>
      <c r="B44" s="87" t="s">
        <v>1133</v>
      </c>
      <c r="C44" s="88" t="s">
        <v>557</v>
      </c>
      <c r="D44" s="272">
        <v>45510</v>
      </c>
      <c r="E44" s="89">
        <v>2313.88</v>
      </c>
      <c r="F44" s="271"/>
    </row>
    <row spans="1:6" ht="15" customHeight="1" x14ac:dyDescent="0.25" outlineLevel="0" r="45">
      <c r="A45" s="86">
        <v>28</v>
      </c>
      <c r="B45" s="87" t="s">
        <v>1134</v>
      </c>
      <c r="C45" s="88" t="s">
        <v>558</v>
      </c>
      <c r="D45" s="272">
        <v>45510</v>
      </c>
      <c r="E45" s="89">
        <v>704.23</v>
      </c>
      <c r="F45" s="271"/>
    </row>
    <row spans="1:6" ht="15" customHeight="1" x14ac:dyDescent="0.25" outlineLevel="0" r="46">
      <c r="A46" s="86">
        <v>29</v>
      </c>
      <c r="B46" s="87" t="s">
        <v>1135</v>
      </c>
      <c r="C46" s="88" t="s">
        <v>972</v>
      </c>
      <c r="D46" s="272">
        <v>45510</v>
      </c>
      <c r="E46" s="89">
        <v>301.81</v>
      </c>
      <c r="F46" s="271"/>
    </row>
    <row spans="1:6" ht="15" customHeight="1" x14ac:dyDescent="0.25" outlineLevel="0" r="47">
      <c r="A47" s="86">
        <v>30</v>
      </c>
      <c r="B47" s="87" t="s">
        <v>1034</v>
      </c>
      <c r="C47" s="88" t="s">
        <v>971</v>
      </c>
      <c r="D47" s="272">
        <v>45510</v>
      </c>
      <c r="E47" s="89">
        <v>5432.52</v>
      </c>
      <c r="F47" s="271"/>
    </row>
    <row spans="1:6" ht="15" customHeight="1" x14ac:dyDescent="0.25" outlineLevel="0" r="48">
      <c r="A48" s="86">
        <v>31</v>
      </c>
      <c r="B48" s="87" t="s">
        <v>1136</v>
      </c>
      <c r="C48" s="88" t="s">
        <v>1137</v>
      </c>
      <c r="D48" s="272">
        <v>45510</v>
      </c>
      <c r="E48" s="89">
        <v>201.21</v>
      </c>
      <c r="F48" s="271"/>
    </row>
    <row spans="1:6" ht="15" customHeight="1" x14ac:dyDescent="0.25" outlineLevel="0" r="49">
      <c r="A49" s="86">
        <v>32</v>
      </c>
      <c r="B49" s="87" t="s">
        <v>1138</v>
      </c>
      <c r="C49" s="88" t="s">
        <v>561</v>
      </c>
      <c r="D49" s="272">
        <v>45511</v>
      </c>
      <c r="E49" s="89">
        <v>1207.24</v>
      </c>
      <c r="F49" s="271"/>
    </row>
    <row spans="1:6" ht="15" customHeight="1" x14ac:dyDescent="0.25" outlineLevel="0" r="50">
      <c r="A50" s="86">
        <v>33</v>
      </c>
      <c r="B50" s="87" t="s">
        <v>1139</v>
      </c>
      <c r="C50" s="88" t="s">
        <v>808</v>
      </c>
      <c r="D50" s="272">
        <v>45511</v>
      </c>
      <c r="E50" s="89">
        <v>1192.87</v>
      </c>
      <c r="F50" s="271"/>
    </row>
    <row spans="1:6" ht="15" customHeight="1" x14ac:dyDescent="0.25" outlineLevel="0" r="51">
      <c r="A51" s="86">
        <v>34</v>
      </c>
      <c r="B51" s="87" t="s">
        <v>1140</v>
      </c>
      <c r="C51" s="88" t="s">
        <v>1141</v>
      </c>
      <c r="D51" s="272">
        <v>45512</v>
      </c>
      <c r="E51" s="89">
        <v>3578.6</v>
      </c>
      <c r="F51" s="271"/>
    </row>
    <row spans="1:6" ht="15" customHeight="1" x14ac:dyDescent="0.25" outlineLevel="0" r="52">
      <c r="A52" s="86">
        <v>35</v>
      </c>
      <c r="B52" s="87" t="s">
        <v>1142</v>
      </c>
      <c r="C52" s="88" t="s">
        <v>1143</v>
      </c>
      <c r="D52" s="272">
        <v>45513</v>
      </c>
      <c r="E52" s="89">
        <v>301.81</v>
      </c>
      <c r="F52" s="271"/>
    </row>
    <row spans="1:6" ht="15" customHeight="1" x14ac:dyDescent="0.25" outlineLevel="0" r="53">
      <c r="A53" s="86">
        <v>36</v>
      </c>
      <c r="B53" s="87" t="s">
        <v>1144</v>
      </c>
      <c r="C53" s="88" t="s">
        <v>553</v>
      </c>
      <c r="D53" s="272">
        <v>45513</v>
      </c>
      <c r="E53" s="89">
        <v>704.23</v>
      </c>
      <c r="F53" s="271"/>
    </row>
    <row spans="1:6" ht="15" customHeight="1" x14ac:dyDescent="0.25" outlineLevel="0" r="54">
      <c r="A54" s="86">
        <v>37</v>
      </c>
      <c r="B54" s="87" t="s">
        <v>833</v>
      </c>
      <c r="C54" s="88" t="s">
        <v>455</v>
      </c>
      <c r="D54" s="272">
        <v>45513</v>
      </c>
      <c r="E54" s="89">
        <v>862.31</v>
      </c>
      <c r="F54" s="271"/>
    </row>
    <row spans="1:6" ht="15" customHeight="1" x14ac:dyDescent="0.25" outlineLevel="0" r="55">
      <c r="A55" s="86">
        <v>38</v>
      </c>
      <c r="B55" s="87" t="s">
        <v>1145</v>
      </c>
      <c r="C55" s="88" t="s">
        <v>1146</v>
      </c>
      <c r="D55" s="272">
        <v>45517</v>
      </c>
      <c r="E55" s="89">
        <v>1207.24</v>
      </c>
      <c r="F55" s="271"/>
    </row>
    <row spans="1:6" ht="15" customHeight="1" x14ac:dyDescent="0.25" outlineLevel="0" r="56">
      <c r="A56" s="86">
        <v>39</v>
      </c>
      <c r="B56" s="87" t="s">
        <v>1147</v>
      </c>
      <c r="C56" s="88" t="s">
        <v>922</v>
      </c>
      <c r="D56" s="272">
        <v>45518</v>
      </c>
      <c r="E56" s="89">
        <v>18812.79</v>
      </c>
      <c r="F56" s="271"/>
    </row>
    <row spans="1:6" ht="15" customHeight="1" x14ac:dyDescent="0.25" outlineLevel="0" r="57">
      <c r="A57" s="86">
        <v>40</v>
      </c>
      <c r="B57" s="87" t="s">
        <v>785</v>
      </c>
      <c r="C57" s="88" t="s">
        <v>786</v>
      </c>
      <c r="D57" s="272">
        <v>45518</v>
      </c>
      <c r="E57" s="89">
        <v>2493.52</v>
      </c>
      <c r="F57" s="271"/>
    </row>
    <row spans="1:6" ht="15" customHeight="1" x14ac:dyDescent="0.25" outlineLevel="0" r="58">
      <c r="A58" s="86">
        <v>41</v>
      </c>
      <c r="B58" s="87" t="s">
        <v>1148</v>
      </c>
      <c r="C58" s="88" t="s">
        <v>1149</v>
      </c>
      <c r="D58" s="272">
        <v>45518</v>
      </c>
      <c r="E58" s="89">
        <v>7976.4</v>
      </c>
      <c r="F58" s="271"/>
    </row>
    <row spans="1:6" ht="15" customHeight="1" x14ac:dyDescent="0.25" outlineLevel="0" r="59">
      <c r="A59" s="86">
        <v>42</v>
      </c>
      <c r="B59" s="87" t="s">
        <v>1150</v>
      </c>
      <c r="C59" s="88" t="s">
        <v>560</v>
      </c>
      <c r="D59" s="272">
        <v>45519</v>
      </c>
      <c r="E59" s="89">
        <v>1810.86</v>
      </c>
      <c r="F59" s="271"/>
    </row>
    <row spans="1:6" ht="15" customHeight="1" x14ac:dyDescent="0.25" outlineLevel="0" r="60">
      <c r="A60" s="86">
        <v>43</v>
      </c>
      <c r="B60" s="87" t="s">
        <v>1151</v>
      </c>
      <c r="C60" s="88" t="s">
        <v>566</v>
      </c>
      <c r="D60" s="272">
        <v>45519</v>
      </c>
      <c r="E60" s="89">
        <v>6740.41</v>
      </c>
      <c r="F60" s="271"/>
    </row>
    <row spans="1:6" ht="15" customHeight="1" x14ac:dyDescent="0.25" outlineLevel="0" r="61">
      <c r="A61" s="86">
        <v>44</v>
      </c>
      <c r="B61" s="87" t="s">
        <v>864</v>
      </c>
      <c r="C61" s="88" t="s">
        <v>454</v>
      </c>
      <c r="D61" s="272">
        <v>45519</v>
      </c>
      <c r="E61" s="89">
        <v>2989.35</v>
      </c>
      <c r="F61" s="271"/>
    </row>
    <row spans="1:6" ht="15" customHeight="1" x14ac:dyDescent="0.25" outlineLevel="0" r="62">
      <c r="A62" s="86">
        <v>45</v>
      </c>
      <c r="B62" s="87" t="s">
        <v>1152</v>
      </c>
      <c r="C62" s="88" t="s">
        <v>970</v>
      </c>
      <c r="D62" s="272">
        <v>45519</v>
      </c>
      <c r="E62" s="89">
        <v>804.83</v>
      </c>
      <c r="F62" s="271"/>
    </row>
    <row spans="1:6" ht="15" customHeight="1" x14ac:dyDescent="0.25" outlineLevel="0" r="63">
      <c r="A63" s="86">
        <v>46</v>
      </c>
      <c r="B63" s="87" t="s">
        <v>1153</v>
      </c>
      <c r="C63" s="88" t="s">
        <v>1025</v>
      </c>
      <c r="D63" s="272">
        <v>45520</v>
      </c>
      <c r="E63" s="89">
        <v>11368.16</v>
      </c>
      <c r="F63" s="271"/>
    </row>
    <row spans="1:6" ht="15" customHeight="1" x14ac:dyDescent="0.25" outlineLevel="0" r="64">
      <c r="A64" s="86">
        <v>47</v>
      </c>
      <c r="B64" s="87" t="s">
        <v>1187</v>
      </c>
      <c r="C64" s="88" t="s">
        <v>545</v>
      </c>
      <c r="D64" s="272">
        <v>45520</v>
      </c>
      <c r="E64" s="89">
        <v>603.62</v>
      </c>
      <c r="F64" s="271"/>
    </row>
    <row spans="1:6" ht="15" customHeight="1" x14ac:dyDescent="0.25" outlineLevel="0" r="65">
      <c r="A65" s="86">
        <v>48</v>
      </c>
      <c r="B65" s="87" t="s">
        <v>1188</v>
      </c>
      <c r="C65" s="88" t="s">
        <v>1189</v>
      </c>
      <c r="D65" s="272">
        <v>45520</v>
      </c>
      <c r="E65" s="89">
        <v>3018.09</v>
      </c>
      <c r="F65" s="271"/>
    </row>
    <row spans="1:6" ht="15" customHeight="1" x14ac:dyDescent="0.25" outlineLevel="0" r="66">
      <c r="A66" s="86">
        <v>49</v>
      </c>
      <c r="B66" s="87" t="s">
        <v>1190</v>
      </c>
      <c r="C66" s="88" t="s">
        <v>451</v>
      </c>
      <c r="D66" s="272">
        <v>45520</v>
      </c>
      <c r="E66" s="89">
        <v>905.43</v>
      </c>
      <c r="F66" s="271"/>
    </row>
    <row spans="1:6" ht="15" customHeight="1" x14ac:dyDescent="0.25" outlineLevel="0" r="67">
      <c r="A67" s="86">
        <v>50</v>
      </c>
      <c r="B67" s="87" t="s">
        <v>1191</v>
      </c>
      <c r="C67" s="88" t="s">
        <v>1192</v>
      </c>
      <c r="D67" s="272">
        <v>45520</v>
      </c>
      <c r="E67" s="89">
        <v>2263.57</v>
      </c>
      <c r="F67" s="271"/>
    </row>
    <row spans="1:6" ht="15" customHeight="1" x14ac:dyDescent="0.25" outlineLevel="0" r="68">
      <c r="A68" s="86">
        <v>51</v>
      </c>
      <c r="B68" s="87" t="s">
        <v>1193</v>
      </c>
      <c r="C68" s="88" t="s">
        <v>1192</v>
      </c>
      <c r="D68" s="272">
        <v>45520</v>
      </c>
      <c r="E68" s="89">
        <v>2263.57</v>
      </c>
      <c r="F68" s="271"/>
    </row>
    <row spans="1:6" ht="15" customHeight="1" x14ac:dyDescent="0.25" outlineLevel="0" r="69">
      <c r="A69" s="86">
        <v>52</v>
      </c>
      <c r="B69" s="87" t="s">
        <v>841</v>
      </c>
      <c r="C69" s="88" t="s">
        <v>452</v>
      </c>
      <c r="D69" s="272">
        <v>45520</v>
      </c>
      <c r="E69" s="89">
        <v>999.13</v>
      </c>
      <c r="F69" s="271"/>
    </row>
    <row spans="1:6" ht="15" customHeight="1" x14ac:dyDescent="0.25" outlineLevel="0" r="70">
      <c r="A70" s="86">
        <v>53</v>
      </c>
      <c r="B70" s="87" t="s">
        <v>1194</v>
      </c>
      <c r="C70" s="88" t="s">
        <v>850</v>
      </c>
      <c r="D70" s="272">
        <v>45520</v>
      </c>
      <c r="E70" s="89">
        <v>11871.17</v>
      </c>
      <c r="F70" s="271"/>
    </row>
    <row spans="1:6" ht="15" customHeight="1" x14ac:dyDescent="0.25" outlineLevel="0" r="71">
      <c r="A71" s="86">
        <v>54</v>
      </c>
      <c r="B71" s="87" t="s">
        <v>1195</v>
      </c>
      <c r="C71" s="88" t="s">
        <v>555</v>
      </c>
      <c r="D71" s="272">
        <v>45520</v>
      </c>
      <c r="E71" s="89">
        <v>3118.7</v>
      </c>
      <c r="F71" s="271"/>
    </row>
    <row spans="1:6" ht="15" customHeight="1" x14ac:dyDescent="0.25" outlineLevel="0" r="72">
      <c r="A72" s="86">
        <v>55</v>
      </c>
      <c r="B72" s="87" t="s">
        <v>1196</v>
      </c>
      <c r="C72" s="88" t="s">
        <v>554</v>
      </c>
      <c r="D72" s="272">
        <v>45520</v>
      </c>
      <c r="E72" s="89">
        <v>3018.09</v>
      </c>
      <c r="F72" s="271"/>
    </row>
    <row spans="1:6" ht="15" customHeight="1" x14ac:dyDescent="0.25" outlineLevel="0" r="73">
      <c r="A73" s="86">
        <v>56</v>
      </c>
      <c r="B73" s="87" t="s">
        <v>1197</v>
      </c>
      <c r="C73" s="88" t="s">
        <v>1198</v>
      </c>
      <c r="D73" s="272">
        <v>45523</v>
      </c>
      <c r="E73" s="89">
        <v>5533.18</v>
      </c>
      <c r="F73" s="271"/>
    </row>
    <row spans="1:6" ht="15" customHeight="1" x14ac:dyDescent="0.25" outlineLevel="0" r="74">
      <c r="A74" s="86">
        <v>57</v>
      </c>
      <c r="B74" s="87" t="s">
        <v>1199</v>
      </c>
      <c r="C74" s="88" t="s">
        <v>551</v>
      </c>
      <c r="D74" s="272">
        <v>45525</v>
      </c>
      <c r="E74" s="89">
        <v>2313.88</v>
      </c>
      <c r="F74" s="271"/>
    </row>
    <row spans="1:6" ht="15" customHeight="1" x14ac:dyDescent="0.25" outlineLevel="0" r="75">
      <c r="A75" s="86">
        <v>58</v>
      </c>
      <c r="B75" s="87" t="s">
        <v>1200</v>
      </c>
      <c r="C75" s="88" t="s">
        <v>550</v>
      </c>
      <c r="D75" s="272">
        <v>45526</v>
      </c>
      <c r="E75" s="89">
        <v>503.02</v>
      </c>
      <c r="F75" s="271"/>
    </row>
    <row spans="1:6" ht="15" customHeight="1" x14ac:dyDescent="0.25" outlineLevel="0" r="76">
      <c r="A76" s="86">
        <v>59</v>
      </c>
      <c r="B76" s="87" t="s">
        <v>1201</v>
      </c>
      <c r="C76" s="88" t="s">
        <v>567</v>
      </c>
      <c r="D76" s="272">
        <v>45526</v>
      </c>
      <c r="E76" s="89">
        <v>905.43</v>
      </c>
      <c r="F76" s="271"/>
    </row>
    <row spans="1:6" ht="15" customHeight="1" x14ac:dyDescent="0.25" outlineLevel="0" r="77">
      <c r="A77" s="86">
        <v>60</v>
      </c>
      <c r="B77" s="87" t="s">
        <v>1202</v>
      </c>
      <c r="C77" s="88" t="s">
        <v>546</v>
      </c>
      <c r="D77" s="272">
        <v>45527</v>
      </c>
      <c r="E77" s="89">
        <v>5188.25</v>
      </c>
      <c r="F77" s="271"/>
    </row>
    <row spans="1:6" ht="15" customHeight="1" x14ac:dyDescent="0.25" outlineLevel="0" r="78">
      <c r="A78" s="86">
        <v>61</v>
      </c>
      <c r="B78" s="87" t="s">
        <v>1203</v>
      </c>
      <c r="C78" s="88" t="s">
        <v>931</v>
      </c>
      <c r="D78" s="272">
        <v>45527</v>
      </c>
      <c r="E78" s="89">
        <v>2414.48</v>
      </c>
      <c r="F78" s="271"/>
    </row>
    <row spans="1:6" ht="15" customHeight="1" x14ac:dyDescent="0.25" outlineLevel="0" r="79">
      <c r="A79" s="86">
        <v>62</v>
      </c>
      <c r="B79" s="87" t="s">
        <v>1408</v>
      </c>
      <c r="C79" s="88" t="s">
        <v>564</v>
      </c>
      <c r="D79" s="272">
        <v>45532</v>
      </c>
      <c r="E79" s="89">
        <v>1509.05</v>
      </c>
      <c r="F79" s="271"/>
    </row>
    <row spans="1:6" ht="15" customHeight="1" x14ac:dyDescent="0.25" outlineLevel="0" r="80">
      <c r="A80" s="86">
        <v>63</v>
      </c>
      <c r="B80" s="87" t="s">
        <v>1409</v>
      </c>
      <c r="C80" s="88" t="s">
        <v>141</v>
      </c>
      <c r="D80" s="272">
        <v>45532</v>
      </c>
      <c r="E80" s="89">
        <v>201.1</v>
      </c>
      <c r="F80" s="271"/>
    </row>
    <row spans="1:6" ht="15" customHeight="1" x14ac:dyDescent="0.25" outlineLevel="0" r="81">
      <c r="A81" s="86">
        <v>64</v>
      </c>
      <c r="B81" s="87" t="s">
        <v>1410</v>
      </c>
      <c r="C81" s="88" t="s">
        <v>1411</v>
      </c>
      <c r="D81" s="272">
        <v>45532</v>
      </c>
      <c r="E81" s="89">
        <v>1307.85</v>
      </c>
      <c r="F81" s="271"/>
    </row>
    <row spans="1:6" ht="15" customHeight="1" x14ac:dyDescent="0.25" outlineLevel="0" r="82">
      <c r="A82" s="86">
        <v>65</v>
      </c>
      <c r="B82" s="87" t="s">
        <v>1412</v>
      </c>
      <c r="C82" s="88" t="s">
        <v>974</v>
      </c>
      <c r="D82" s="272">
        <v>45532</v>
      </c>
      <c r="E82" s="89">
        <v>3621.71</v>
      </c>
      <c r="F82" s="271"/>
    </row>
    <row spans="1:6" ht="15" customHeight="1" x14ac:dyDescent="0.25" outlineLevel="0" r="83">
      <c r="A83" s="86">
        <v>66</v>
      </c>
      <c r="B83" s="87" t="s">
        <v>1413</v>
      </c>
      <c r="C83" s="88" t="s">
        <v>974</v>
      </c>
      <c r="D83" s="272">
        <v>45532</v>
      </c>
      <c r="E83" s="89">
        <v>1106.64</v>
      </c>
      <c r="F83" s="271"/>
    </row>
    <row spans="1:6" ht="15" customHeight="1" x14ac:dyDescent="0.25" outlineLevel="0" r="84">
      <c r="A84" s="86">
        <v>67</v>
      </c>
      <c r="B84" s="87" t="s">
        <v>1414</v>
      </c>
      <c r="C84" s="88" t="s">
        <v>974</v>
      </c>
      <c r="D84" s="272">
        <v>45532</v>
      </c>
      <c r="E84" s="89">
        <v>1106.64</v>
      </c>
      <c r="F84" s="271"/>
    </row>
    <row spans="1:6" ht="15" customHeight="1" x14ac:dyDescent="0.25" outlineLevel="0" r="85">
      <c r="A85" s="86">
        <v>68</v>
      </c>
      <c r="B85" s="87" t="s">
        <v>1415</v>
      </c>
      <c r="C85" s="88" t="s">
        <v>974</v>
      </c>
      <c r="D85" s="272">
        <v>45532</v>
      </c>
      <c r="E85" s="89">
        <v>1106.64</v>
      </c>
      <c r="F85" s="271"/>
    </row>
    <row spans="1:6" ht="15" customHeight="1" x14ac:dyDescent="0.25" outlineLevel="0" r="86">
      <c r="A86" s="86">
        <v>69</v>
      </c>
      <c r="B86" s="87" t="s">
        <v>1416</v>
      </c>
      <c r="C86" s="88" t="s">
        <v>1417</v>
      </c>
      <c r="D86" s="272">
        <v>45532</v>
      </c>
      <c r="E86" s="89">
        <v>1106.64</v>
      </c>
      <c r="F86" s="271"/>
    </row>
    <row spans="1:6" ht="15" customHeight="1" x14ac:dyDescent="0.25" outlineLevel="0" r="87">
      <c r="A87" s="86">
        <v>70</v>
      </c>
      <c r="B87" s="87" t="s">
        <v>1418</v>
      </c>
      <c r="C87" s="88" t="s">
        <v>547</v>
      </c>
      <c r="D87" s="272">
        <v>45532</v>
      </c>
      <c r="E87" s="89">
        <v>7000</v>
      </c>
      <c r="F87" s="271"/>
    </row>
    <row spans="1:6" ht="15" customHeight="1" x14ac:dyDescent="0.25" outlineLevel="0" r="88">
      <c r="A88" s="86">
        <v>71</v>
      </c>
      <c r="B88" s="87" t="s">
        <v>1419</v>
      </c>
      <c r="C88" s="88" t="s">
        <v>579</v>
      </c>
      <c r="D88" s="272">
        <v>45532</v>
      </c>
      <c r="E88" s="89">
        <v>1609.65</v>
      </c>
      <c r="F88" s="271"/>
    </row>
    <row spans="1:6" ht="15" customHeight="1" x14ac:dyDescent="0.25" outlineLevel="0" r="89">
      <c r="A89" s="86">
        <v>72</v>
      </c>
      <c r="B89" s="87" t="s">
        <v>1420</v>
      </c>
      <c r="C89" s="88" t="s">
        <v>466</v>
      </c>
      <c r="D89" s="272">
        <v>45532</v>
      </c>
      <c r="E89" s="89">
        <v>9586.05</v>
      </c>
      <c r="F89" s="271"/>
    </row>
    <row spans="1:6" ht="15" customHeight="1" x14ac:dyDescent="0.25" outlineLevel="0" r="90">
      <c r="A90" s="86">
        <v>73</v>
      </c>
      <c r="B90" s="87" t="s">
        <v>2519</v>
      </c>
      <c r="C90" s="88" t="s">
        <v>465</v>
      </c>
      <c r="D90" s="272">
        <v>45512</v>
      </c>
      <c r="E90" s="89">
        <v>9557.3</v>
      </c>
      <c r="F90" s="271"/>
    </row>
    <row spans="1:6" ht="15" customHeight="1" x14ac:dyDescent="0.25" outlineLevel="0" r="91">
      <c r="A91" s="86">
        <v>74</v>
      </c>
      <c r="B91" s="87" t="s">
        <v>1409</v>
      </c>
      <c r="C91" s="88" t="s">
        <v>141</v>
      </c>
      <c r="D91" s="272">
        <v>45532</v>
      </c>
      <c r="E91" s="89">
        <v>0.11</v>
      </c>
      <c r="F91" s="271"/>
    </row>
    <row spans="1:6" ht="15" customHeight="1" x14ac:dyDescent="0.25" outlineLevel="0" r="92">
      <c r="A92" s="86">
        <v>75</v>
      </c>
      <c r="B92" s="87" t="s">
        <v>2797</v>
      </c>
      <c r="C92" s="88" t="s">
        <v>2388</v>
      </c>
      <c r="D92" s="272">
        <v>45537</v>
      </c>
      <c r="E92" s="89">
        <v>603.62</v>
      </c>
      <c r="F92" s="271"/>
    </row>
    <row spans="1:6" ht="15" customHeight="1" x14ac:dyDescent="0.25" outlineLevel="0" r="93">
      <c r="A93" s="86">
        <v>76</v>
      </c>
      <c r="B93" s="87" t="s">
        <v>2798</v>
      </c>
      <c r="C93" s="88" t="s">
        <v>2466</v>
      </c>
      <c r="D93" s="272">
        <v>45537</v>
      </c>
      <c r="E93" s="89">
        <v>201.21</v>
      </c>
      <c r="F93" s="271"/>
    </row>
    <row spans="1:6" ht="15" customHeight="1" x14ac:dyDescent="0.25" outlineLevel="0" r="94">
      <c r="A94" s="86">
        <v>77</v>
      </c>
      <c r="B94" s="87" t="s">
        <v>1418</v>
      </c>
      <c r="C94" s="88" t="s">
        <v>2472</v>
      </c>
      <c r="D94" s="272">
        <v>45568</v>
      </c>
      <c r="E94" s="89">
        <v>4307.79</v>
      </c>
      <c r="F94" s="271"/>
    </row>
    <row spans="1:6" ht="15" customHeight="1" x14ac:dyDescent="0.25" outlineLevel="0" r="95">
      <c r="A95" s="86">
        <v>78</v>
      </c>
      <c r="B95" s="87" t="s">
        <v>2799</v>
      </c>
      <c r="C95" s="88" t="s">
        <v>1436</v>
      </c>
      <c r="D95" s="272">
        <v>45538</v>
      </c>
      <c r="E95" s="89">
        <v>1509.05</v>
      </c>
      <c r="F95" s="271"/>
    </row>
    <row spans="1:6" ht="15" customHeight="1" x14ac:dyDescent="0.25" outlineLevel="0" r="96">
      <c r="A96" s="86">
        <v>79</v>
      </c>
      <c r="B96" s="87" t="s">
        <v>2804</v>
      </c>
      <c r="C96" s="88" t="s">
        <v>556</v>
      </c>
      <c r="D96" s="272">
        <v>45538</v>
      </c>
      <c r="E96" s="89">
        <v>704.23</v>
      </c>
      <c r="F96" s="271"/>
    </row>
    <row spans="1:6" ht="15" customHeight="1" x14ac:dyDescent="0.25" outlineLevel="0" r="97">
      <c r="A97" s="86">
        <v>80</v>
      </c>
      <c r="B97" s="87" t="s">
        <v>2805</v>
      </c>
      <c r="C97" s="88" t="s">
        <v>2372</v>
      </c>
      <c r="D97" s="272">
        <v>45538</v>
      </c>
      <c r="E97" s="89">
        <v>5935.59</v>
      </c>
      <c r="F97" s="271"/>
    </row>
    <row spans="1:6" ht="15" customHeight="1" x14ac:dyDescent="0.25" outlineLevel="0" r="98">
      <c r="A98" s="86">
        <v>81</v>
      </c>
      <c r="B98" s="87" t="s">
        <v>2806</v>
      </c>
      <c r="C98" s="88" t="s">
        <v>2201</v>
      </c>
      <c r="D98" s="272">
        <v>45538</v>
      </c>
      <c r="E98" s="89">
        <v>503.02</v>
      </c>
      <c r="F98" s="271"/>
    </row>
    <row spans="1:6" ht="15" customHeight="1" x14ac:dyDescent="0.25" outlineLevel="0" r="99">
      <c r="A99" s="86">
        <v>82</v>
      </c>
      <c r="B99" s="87" t="s">
        <v>2807</v>
      </c>
      <c r="C99" s="88" t="s">
        <v>1544</v>
      </c>
      <c r="D99" s="272">
        <v>45540</v>
      </c>
      <c r="E99" s="89">
        <v>1810.86</v>
      </c>
      <c r="F99" s="271"/>
    </row>
    <row spans="1:6" ht="15" customHeight="1" x14ac:dyDescent="0.25" outlineLevel="0" r="100">
      <c r="A100" s="86">
        <v>83</v>
      </c>
      <c r="B100" s="87" t="s">
        <v>2812</v>
      </c>
      <c r="C100" s="88" t="s">
        <v>2462</v>
      </c>
      <c r="D100" s="272">
        <v>45540</v>
      </c>
      <c r="E100" s="89">
        <v>2515.08</v>
      </c>
      <c r="F100" s="271"/>
    </row>
    <row spans="1:6" ht="15" customHeight="1" x14ac:dyDescent="0.25" outlineLevel="0" r="101">
      <c r="A101" s="86">
        <v>84</v>
      </c>
      <c r="B101" s="87" t="s">
        <v>2813</v>
      </c>
      <c r="C101" s="88" t="s">
        <v>894</v>
      </c>
      <c r="D101" s="272">
        <v>45540</v>
      </c>
      <c r="E101" s="89">
        <v>4325.94</v>
      </c>
      <c r="F101" s="271"/>
    </row>
    <row spans="1:6" ht="15" customHeight="1" x14ac:dyDescent="0.25" outlineLevel="0" r="102">
      <c r="A102" s="86">
        <v>85</v>
      </c>
      <c r="B102" s="87" t="s">
        <v>2831</v>
      </c>
      <c r="C102" s="88" t="s">
        <v>2356</v>
      </c>
      <c r="D102" s="272">
        <v>45540</v>
      </c>
      <c r="E102" s="89">
        <v>301.81</v>
      </c>
      <c r="F102" s="271"/>
    </row>
    <row spans="1:6" ht="15" customHeight="1" x14ac:dyDescent="0.25" outlineLevel="0" r="103">
      <c r="A103" s="86">
        <v>86</v>
      </c>
      <c r="B103" s="87" t="s">
        <v>2832</v>
      </c>
      <c r="C103" s="88" t="s">
        <v>467</v>
      </c>
      <c r="D103" s="272">
        <v>45540</v>
      </c>
      <c r="E103" s="89">
        <v>3420.51</v>
      </c>
      <c r="F103" s="271"/>
    </row>
    <row spans="1:6" ht="15" customHeight="1" x14ac:dyDescent="0.25" outlineLevel="0" r="104">
      <c r="A104" s="86">
        <v>87</v>
      </c>
      <c r="B104" s="87" t="s">
        <v>2833</v>
      </c>
      <c r="C104" s="88" t="s">
        <v>563</v>
      </c>
      <c r="D104" s="272">
        <v>45540</v>
      </c>
      <c r="E104" s="89">
        <v>1408.44</v>
      </c>
      <c r="F104" s="271"/>
    </row>
    <row spans="1:6" ht="15" customHeight="1" x14ac:dyDescent="0.25" outlineLevel="0" r="105">
      <c r="A105" s="86">
        <v>88</v>
      </c>
      <c r="B105" s="87" t="s">
        <v>2834</v>
      </c>
      <c r="C105" s="88" t="s">
        <v>2298</v>
      </c>
      <c r="D105" s="272">
        <v>45540</v>
      </c>
      <c r="E105" s="89">
        <v>14688.06</v>
      </c>
      <c r="F105" s="271"/>
    </row>
    <row spans="1:6" ht="15" customHeight="1" x14ac:dyDescent="0.25" outlineLevel="0" r="106">
      <c r="A106" s="86">
        <v>89</v>
      </c>
      <c r="B106" s="87" t="s">
        <v>2835</v>
      </c>
      <c r="C106" s="88" t="s">
        <v>2468</v>
      </c>
      <c r="D106" s="272">
        <v>45540</v>
      </c>
      <c r="E106" s="89">
        <v>301.81</v>
      </c>
      <c r="F106" s="271"/>
    </row>
    <row spans="1:6" ht="15" customHeight="1" x14ac:dyDescent="0.25" outlineLevel="0" r="107">
      <c r="A107" s="86">
        <v>90</v>
      </c>
      <c r="B107" s="87" t="s">
        <v>2836</v>
      </c>
      <c r="C107" s="88" t="s">
        <v>1622</v>
      </c>
      <c r="D107" s="272">
        <v>45543</v>
      </c>
      <c r="E107" s="89">
        <v>5432.57</v>
      </c>
      <c r="F107" s="271"/>
    </row>
    <row spans="1:6" ht="15" customHeight="1" x14ac:dyDescent="0.25" outlineLevel="0" r="108">
      <c r="A108" s="86">
        <v>91</v>
      </c>
      <c r="B108" s="87" t="s">
        <v>2837</v>
      </c>
      <c r="C108" s="88" t="s">
        <v>2469</v>
      </c>
      <c r="D108" s="272">
        <v>45543</v>
      </c>
      <c r="E108" s="89">
        <v>563.38</v>
      </c>
      <c r="F108" s="271"/>
    </row>
    <row spans="1:6" ht="15" customHeight="1" x14ac:dyDescent="0.25" outlineLevel="0" r="109">
      <c r="A109" s="86">
        <v>92</v>
      </c>
      <c r="B109" s="87" t="s">
        <v>1665</v>
      </c>
      <c r="C109" s="88" t="s">
        <v>2141</v>
      </c>
      <c r="D109" s="272">
        <v>45544</v>
      </c>
      <c r="E109" s="89">
        <v>9137.64</v>
      </c>
      <c r="F109" s="271"/>
    </row>
    <row spans="1:6" ht="15" customHeight="1" x14ac:dyDescent="0.25" outlineLevel="0" r="110">
      <c r="A110" s="86">
        <v>93</v>
      </c>
      <c r="B110" s="87" t="s">
        <v>1476</v>
      </c>
      <c r="C110" s="88" t="s">
        <v>2387</v>
      </c>
      <c r="D110" s="272">
        <v>45544</v>
      </c>
      <c r="E110" s="89">
        <v>905.43</v>
      </c>
      <c r="F110" s="271"/>
    </row>
    <row spans="1:6" ht="15" customHeight="1" x14ac:dyDescent="0.25" outlineLevel="0" r="111">
      <c r="A111" s="86">
        <v>94</v>
      </c>
      <c r="B111" s="87" t="s">
        <v>1837</v>
      </c>
      <c r="C111" s="88" t="s">
        <v>2386</v>
      </c>
      <c r="D111" s="272">
        <v>45544</v>
      </c>
      <c r="E111" s="89">
        <v>1911.46</v>
      </c>
      <c r="F111" s="271"/>
    </row>
    <row spans="1:6" ht="15" customHeight="1" x14ac:dyDescent="0.25" outlineLevel="0" r="112">
      <c r="A112" s="86">
        <v>95</v>
      </c>
      <c r="B112" s="87" t="s">
        <v>1661</v>
      </c>
      <c r="C112" s="88" t="s">
        <v>911</v>
      </c>
      <c r="D112" s="272">
        <v>45544</v>
      </c>
      <c r="E112" s="89">
        <v>10140.65</v>
      </c>
      <c r="F112" s="271"/>
    </row>
    <row spans="1:6" ht="15" customHeight="1" x14ac:dyDescent="0.25" outlineLevel="0" r="113">
      <c r="A113" s="86">
        <v>96</v>
      </c>
      <c r="B113" s="87" t="s">
        <v>1823</v>
      </c>
      <c r="C113" s="88" t="s">
        <v>453</v>
      </c>
      <c r="D113" s="272">
        <v>45545</v>
      </c>
      <c r="E113" s="89">
        <v>9830.36</v>
      </c>
      <c r="F113" s="271"/>
    </row>
    <row spans="1:6" ht="15" customHeight="1" x14ac:dyDescent="0.25" outlineLevel="0" r="114">
      <c r="A114" s="86">
        <v>97</v>
      </c>
      <c r="B114" s="87" t="s">
        <v>1661</v>
      </c>
      <c r="C114" s="88" t="s">
        <v>911</v>
      </c>
      <c r="D114" s="272">
        <v>45545</v>
      </c>
      <c r="E114" s="89">
        <v>10000</v>
      </c>
      <c r="F114" s="271"/>
    </row>
    <row spans="1:6" ht="15" customHeight="1" x14ac:dyDescent="0.25" outlineLevel="0" r="115">
      <c r="A115" s="86">
        <v>98</v>
      </c>
      <c r="B115" s="87" t="s">
        <v>2838</v>
      </c>
      <c r="C115" s="88" t="s">
        <v>544</v>
      </c>
      <c r="D115" s="272">
        <v>45545</v>
      </c>
      <c r="E115" s="89">
        <v>600</v>
      </c>
      <c r="F115" s="271"/>
    </row>
    <row spans="1:6" ht="15" customHeight="1" x14ac:dyDescent="0.25" outlineLevel="0" r="116">
      <c r="A116" s="86">
        <v>99</v>
      </c>
      <c r="B116" s="87" t="s">
        <v>1845</v>
      </c>
      <c r="C116" s="88" t="s">
        <v>2200</v>
      </c>
      <c r="D116" s="272">
        <v>45546</v>
      </c>
      <c r="E116" s="89">
        <v>7042.22</v>
      </c>
      <c r="F116" s="271"/>
    </row>
    <row spans="1:6" ht="15" customHeight="1" x14ac:dyDescent="0.25" outlineLevel="0" r="117">
      <c r="A117" s="86">
        <v>100</v>
      </c>
      <c r="B117" s="87" t="s">
        <v>1668</v>
      </c>
      <c r="C117" s="88" t="s">
        <v>2219</v>
      </c>
      <c r="D117" s="272">
        <v>45547</v>
      </c>
      <c r="E117" s="89">
        <v>23339.93</v>
      </c>
      <c r="F117" s="271"/>
    </row>
    <row spans="1:6" ht="15" customHeight="1" x14ac:dyDescent="0.25" outlineLevel="0" r="118">
      <c r="A118" s="86">
        <v>101</v>
      </c>
      <c r="B118" s="87" t="s">
        <v>2839</v>
      </c>
      <c r="C118" s="88" t="s">
        <v>2384</v>
      </c>
      <c r="D118" s="272">
        <v>45548</v>
      </c>
      <c r="E118" s="89">
        <v>3822.92</v>
      </c>
      <c r="F118" s="271"/>
    </row>
    <row spans="1:6" ht="15" customHeight="1" x14ac:dyDescent="0.25" outlineLevel="0" r="119">
      <c r="A119" s="86">
        <v>102</v>
      </c>
      <c r="B119" s="87" t="s">
        <v>2840</v>
      </c>
      <c r="C119" s="88" t="s">
        <v>1372</v>
      </c>
      <c r="D119" s="272">
        <v>45548</v>
      </c>
      <c r="E119" s="89">
        <v>3018.09</v>
      </c>
      <c r="F119" s="271"/>
    </row>
    <row spans="1:6" ht="15" customHeight="1" x14ac:dyDescent="0.25" outlineLevel="0" r="120">
      <c r="A120" s="86">
        <v>103</v>
      </c>
      <c r="B120" s="87" t="s">
        <v>1821</v>
      </c>
      <c r="C120" s="88" t="s">
        <v>465</v>
      </c>
      <c r="D120" s="272">
        <v>45548</v>
      </c>
      <c r="E120" s="89">
        <v>20781.73</v>
      </c>
      <c r="F120" s="271"/>
    </row>
    <row spans="1:6" ht="15" customHeight="1" x14ac:dyDescent="0.25" outlineLevel="0" r="121">
      <c r="A121" s="86">
        <v>104</v>
      </c>
      <c r="B121" s="87" t="s">
        <v>1661</v>
      </c>
      <c r="C121" s="88" t="s">
        <v>911</v>
      </c>
      <c r="D121" s="272">
        <v>45548</v>
      </c>
      <c r="E121" s="89">
        <v>20000</v>
      </c>
      <c r="F121" s="271"/>
    </row>
    <row spans="1:6" ht="15" customHeight="1" x14ac:dyDescent="0.25" outlineLevel="0" r="122">
      <c r="A122" s="86">
        <v>105</v>
      </c>
      <c r="B122" s="87" t="s">
        <v>1827</v>
      </c>
      <c r="C122" s="88" t="s">
        <v>2198</v>
      </c>
      <c r="D122" s="272">
        <v>45548</v>
      </c>
      <c r="E122" s="89">
        <v>8651.87</v>
      </c>
      <c r="F122" s="271"/>
    </row>
    <row spans="1:6" ht="15" customHeight="1" x14ac:dyDescent="0.25" outlineLevel="0" r="123">
      <c r="A123" s="86">
        <v>106</v>
      </c>
      <c r="B123" s="87" t="s">
        <v>1847</v>
      </c>
      <c r="C123" s="88" t="s">
        <v>972</v>
      </c>
      <c r="D123" s="272">
        <v>45548</v>
      </c>
      <c r="E123" s="89">
        <v>2615.68</v>
      </c>
      <c r="F123" s="271"/>
    </row>
    <row spans="1:6" ht="15" customHeight="1" x14ac:dyDescent="0.25" outlineLevel="0" r="124">
      <c r="A124" s="86">
        <v>107</v>
      </c>
      <c r="B124" s="87" t="s">
        <v>1655</v>
      </c>
      <c r="C124" s="88" t="s">
        <v>2204</v>
      </c>
      <c r="D124" s="272">
        <v>45551</v>
      </c>
      <c r="E124" s="89">
        <v>833.57</v>
      </c>
      <c r="F124" s="271"/>
    </row>
    <row spans="1:6" ht="15" customHeight="1" x14ac:dyDescent="0.25" outlineLevel="0" r="125">
      <c r="A125" s="86">
        <v>108</v>
      </c>
      <c r="B125" s="87" t="s">
        <v>2841</v>
      </c>
      <c r="C125" s="88" t="s">
        <v>2461</v>
      </c>
      <c r="D125" s="272">
        <v>45551</v>
      </c>
      <c r="E125" s="89">
        <v>201.21</v>
      </c>
      <c r="F125" s="271"/>
    </row>
    <row spans="1:6" ht="15" customHeight="1" x14ac:dyDescent="0.25" outlineLevel="0" r="126">
      <c r="A126" s="86">
        <v>109</v>
      </c>
      <c r="B126" s="87" t="s">
        <v>1829</v>
      </c>
      <c r="C126" s="88" t="s">
        <v>2191</v>
      </c>
      <c r="D126" s="272">
        <v>45553</v>
      </c>
      <c r="E126" s="89">
        <v>3018.09</v>
      </c>
      <c r="F126" s="271"/>
    </row>
    <row spans="1:6" ht="15" customHeight="1" x14ac:dyDescent="0.25" outlineLevel="0" r="127">
      <c r="A127" s="86">
        <v>110</v>
      </c>
      <c r="B127" s="87" t="s">
        <v>1666</v>
      </c>
      <c r="C127" s="88" t="s">
        <v>1500</v>
      </c>
      <c r="D127" s="272">
        <v>45554</v>
      </c>
      <c r="E127" s="89">
        <v>30123.45</v>
      </c>
      <c r="F127" s="271"/>
    </row>
    <row spans="1:6" ht="15" customHeight="1" x14ac:dyDescent="0.25" outlineLevel="0" r="128">
      <c r="A128" s="86">
        <v>111</v>
      </c>
      <c r="B128" s="87" t="s">
        <v>2842</v>
      </c>
      <c r="C128" s="88" t="s">
        <v>559</v>
      </c>
      <c r="D128" s="272">
        <v>45557</v>
      </c>
      <c r="E128" s="89">
        <v>2313.88</v>
      </c>
      <c r="F128" s="271"/>
    </row>
    <row spans="1:6" ht="15" customHeight="1" x14ac:dyDescent="0.25" outlineLevel="0" r="129">
      <c r="A129" s="86">
        <v>112</v>
      </c>
      <c r="B129" s="87" t="s">
        <v>1552</v>
      </c>
      <c r="C129" s="88" t="s">
        <v>2221</v>
      </c>
      <c r="D129" s="272">
        <v>45557</v>
      </c>
      <c r="E129" s="89">
        <v>11267.55</v>
      </c>
      <c r="F129" s="271"/>
    </row>
    <row spans="1:6" ht="15" customHeight="1" x14ac:dyDescent="0.25" outlineLevel="0" r="130">
      <c r="A130" s="86">
        <v>113</v>
      </c>
      <c r="B130" s="87" t="s">
        <v>1674</v>
      </c>
      <c r="C130" s="88" t="s">
        <v>1626</v>
      </c>
      <c r="D130" s="272">
        <v>45557</v>
      </c>
      <c r="E130" s="89">
        <v>603.62</v>
      </c>
      <c r="F130" s="271"/>
    </row>
    <row spans="1:6" ht="15" customHeight="1" x14ac:dyDescent="0.25" outlineLevel="0" r="131">
      <c r="A131" s="86">
        <v>114</v>
      </c>
      <c r="B131" s="87" t="s">
        <v>2843</v>
      </c>
      <c r="C131" s="88" t="s">
        <v>2463</v>
      </c>
      <c r="D131" s="272">
        <v>45557</v>
      </c>
      <c r="E131" s="89">
        <v>402.41</v>
      </c>
      <c r="F131" s="271"/>
    </row>
    <row spans="1:6" ht="15" customHeight="1" x14ac:dyDescent="0.25" outlineLevel="0" r="132">
      <c r="A132" s="86">
        <v>115</v>
      </c>
      <c r="B132" s="87" t="s">
        <v>2844</v>
      </c>
      <c r="C132" s="88" t="s">
        <v>2467</v>
      </c>
      <c r="D132" s="272">
        <v>45557</v>
      </c>
      <c r="E132" s="89">
        <v>2313.88</v>
      </c>
      <c r="F132" s="271"/>
    </row>
    <row spans="1:6" ht="15" customHeight="1" x14ac:dyDescent="0.25" outlineLevel="0" r="133">
      <c r="A133" s="86">
        <v>116</v>
      </c>
      <c r="B133" s="87" t="s">
        <v>1835</v>
      </c>
      <c r="C133" s="88" t="s">
        <v>1440</v>
      </c>
      <c r="D133" s="272">
        <v>45557</v>
      </c>
      <c r="E133" s="89">
        <v>2012.06</v>
      </c>
      <c r="F133" s="271"/>
    </row>
    <row spans="1:6" ht="15" customHeight="1" x14ac:dyDescent="0.25" outlineLevel="0" r="134">
      <c r="A134" s="86">
        <v>117</v>
      </c>
      <c r="B134" s="87" t="s">
        <v>1860</v>
      </c>
      <c r="C134" s="88" t="s">
        <v>645</v>
      </c>
      <c r="D134" s="272">
        <v>45557</v>
      </c>
      <c r="E134" s="89">
        <v>402.41</v>
      </c>
      <c r="F134" s="271"/>
    </row>
    <row spans="1:6" ht="15" customHeight="1" x14ac:dyDescent="0.25" outlineLevel="0" r="135">
      <c r="A135" s="86">
        <v>118</v>
      </c>
      <c r="B135" s="87" t="s">
        <v>1658</v>
      </c>
      <c r="C135" s="88" t="s">
        <v>2177</v>
      </c>
      <c r="D135" s="272">
        <v>45557</v>
      </c>
      <c r="E135" s="89">
        <v>999.13</v>
      </c>
      <c r="F135" s="271"/>
    </row>
    <row spans="1:6" ht="15" customHeight="1" x14ac:dyDescent="0.25" outlineLevel="0" r="136">
      <c r="A136" s="86">
        <v>119</v>
      </c>
      <c r="B136" s="87" t="s">
        <v>1843</v>
      </c>
      <c r="C136" s="88" t="s">
        <v>1457</v>
      </c>
      <c r="D136" s="272">
        <v>45557</v>
      </c>
      <c r="E136" s="89">
        <v>7645.84</v>
      </c>
      <c r="F136" s="271"/>
    </row>
    <row spans="1:6" ht="15" customHeight="1" x14ac:dyDescent="0.25" outlineLevel="0" r="137">
      <c r="A137" s="86">
        <v>120</v>
      </c>
      <c r="B137" s="87" t="s">
        <v>1664</v>
      </c>
      <c r="C137" s="88" t="s">
        <v>899</v>
      </c>
      <c r="D137" s="272">
        <v>45557</v>
      </c>
      <c r="E137" s="89">
        <v>19657.86</v>
      </c>
      <c r="F137" s="271"/>
    </row>
    <row spans="1:6" ht="15" customHeight="1" x14ac:dyDescent="0.25" outlineLevel="0" r="138">
      <c r="A138" s="86">
        <v>121</v>
      </c>
      <c r="B138" s="87" t="s">
        <v>2845</v>
      </c>
      <c r="C138" s="88" t="s">
        <v>2394</v>
      </c>
      <c r="D138" s="272">
        <v>45557</v>
      </c>
      <c r="E138" s="89">
        <v>503.02</v>
      </c>
      <c r="F138" s="271"/>
    </row>
    <row spans="1:6" ht="15" customHeight="1" x14ac:dyDescent="0.25" outlineLevel="0" r="139">
      <c r="A139" s="86">
        <v>122</v>
      </c>
      <c r="B139" s="87" t="s">
        <v>1653</v>
      </c>
      <c r="C139" s="88" t="s">
        <v>2119</v>
      </c>
      <c r="D139" s="272">
        <v>45559</v>
      </c>
      <c r="E139" s="89">
        <v>1121.01</v>
      </c>
      <c r="F139" s="271"/>
    </row>
    <row spans="1:6" ht="15" customHeight="1" x14ac:dyDescent="0.25" outlineLevel="0" r="140">
      <c r="A140" s="86">
        <v>123</v>
      </c>
      <c r="B140" s="87" t="s">
        <v>1849</v>
      </c>
      <c r="C140" s="88" t="s">
        <v>968</v>
      </c>
      <c r="D140" s="272">
        <v>45562</v>
      </c>
      <c r="E140" s="89">
        <v>2012.06</v>
      </c>
      <c r="F140" s="271"/>
    </row>
    <row spans="1:6" ht="15" customHeight="1" x14ac:dyDescent="0.25" outlineLevel="0" r="141">
      <c r="A141" s="86">
        <v>124</v>
      </c>
      <c r="B141" s="87" t="s">
        <v>1858</v>
      </c>
      <c r="C141" s="88" t="s">
        <v>967</v>
      </c>
      <c r="D141" s="272">
        <v>45562</v>
      </c>
      <c r="E141" s="89">
        <v>6338</v>
      </c>
      <c r="F141" s="271"/>
    </row>
    <row spans="1:6" ht="15" customHeight="1" x14ac:dyDescent="0.25" outlineLevel="0" r="142">
      <c r="A142" s="86">
        <v>125</v>
      </c>
      <c r="B142" s="87" t="s">
        <v>1833</v>
      </c>
      <c r="C142" s="88" t="s">
        <v>2196</v>
      </c>
      <c r="D142" s="272">
        <v>45562</v>
      </c>
      <c r="E142" s="89">
        <v>402.41</v>
      </c>
      <c r="F142" s="271"/>
    </row>
    <row spans="1:6" ht="15" customHeight="1" x14ac:dyDescent="0.25" outlineLevel="0" r="143">
      <c r="A143" s="86">
        <v>126</v>
      </c>
      <c r="B143" s="87" t="s">
        <v>1819</v>
      </c>
      <c r="C143" s="88" t="s">
        <v>554</v>
      </c>
      <c r="D143" s="272">
        <v>45566</v>
      </c>
      <c r="E143" s="89">
        <v>10060.31</v>
      </c>
      <c r="F143" s="271"/>
    </row>
    <row spans="1:6" ht="15" customHeight="1" x14ac:dyDescent="0.25" outlineLevel="0" r="144">
      <c r="A144" s="86">
        <v>127</v>
      </c>
      <c r="B144" s="87" t="s">
        <v>3820</v>
      </c>
      <c r="C144" s="88" t="s">
        <v>2471</v>
      </c>
      <c r="D144" s="272">
        <v>45568</v>
      </c>
      <c r="E144" s="89">
        <v>1710.26</v>
      </c>
      <c r="F144" s="271"/>
    </row>
    <row spans="1:6" ht="15" customHeight="1" x14ac:dyDescent="0.25" outlineLevel="0" r="145">
      <c r="A145" s="86">
        <v>128</v>
      </c>
      <c r="B145" s="87" t="s">
        <v>1662</v>
      </c>
      <c r="C145" s="88" t="s">
        <v>690</v>
      </c>
      <c r="D145" s="272">
        <v>45573</v>
      </c>
      <c r="E145" s="89">
        <v>11468.76</v>
      </c>
      <c r="F145" s="271"/>
    </row>
    <row spans="1:6" ht="15" customHeight="1" x14ac:dyDescent="0.25" outlineLevel="0" r="146">
      <c r="A146" s="86">
        <v>129</v>
      </c>
      <c r="B146" s="87" t="s">
        <v>1831</v>
      </c>
      <c r="C146" s="88" t="s">
        <v>2380</v>
      </c>
      <c r="D146" s="272">
        <v>45574</v>
      </c>
      <c r="E146" s="89">
        <v>500</v>
      </c>
      <c r="F146" s="271"/>
    </row>
    <row spans="1:6" ht="15" customHeight="1" x14ac:dyDescent="0.25" outlineLevel="0" r="147">
      <c r="A147" s="86">
        <v>130</v>
      </c>
      <c r="B147" s="87" t="s">
        <v>1672</v>
      </c>
      <c r="C147" s="88" t="s">
        <v>2379</v>
      </c>
      <c r="D147" s="272">
        <v>45576</v>
      </c>
      <c r="E147" s="89">
        <v>14213.79</v>
      </c>
      <c r="F147" s="271"/>
    </row>
    <row spans="1:6" ht="15" customHeight="1" x14ac:dyDescent="0.25" outlineLevel="0" r="148">
      <c r="A148" s="86">
        <v>131</v>
      </c>
      <c r="B148" s="87" t="s">
        <v>2944</v>
      </c>
      <c r="C148" s="88" t="s">
        <v>2179</v>
      </c>
      <c r="D148" s="272">
        <v>45579</v>
      </c>
      <c r="E148" s="89">
        <v>1480.31</v>
      </c>
      <c r="F148" s="271"/>
    </row>
    <row spans="1:6" ht="15" customHeight="1" x14ac:dyDescent="0.25" outlineLevel="0" r="149">
      <c r="A149" s="86">
        <v>132</v>
      </c>
      <c r="B149" s="87" t="s">
        <v>1825</v>
      </c>
      <c r="C149" s="88" t="s">
        <v>2372</v>
      </c>
      <c r="D149" s="272">
        <v>45580</v>
      </c>
      <c r="E149" s="89">
        <v>5130.76</v>
      </c>
      <c r="F149" s="271"/>
    </row>
    <row spans="1:6" ht="15" customHeight="1" x14ac:dyDescent="0.25" outlineLevel="0" r="150">
      <c r="A150" s="86">
        <v>133</v>
      </c>
      <c r="B150" s="87" t="s">
        <v>1855</v>
      </c>
      <c r="C150" s="88" t="s">
        <v>463</v>
      </c>
      <c r="D150" s="272">
        <v>45580</v>
      </c>
      <c r="E150" s="89">
        <v>3420.51</v>
      </c>
      <c r="F150" s="271"/>
    </row>
    <row spans="1:6" ht="15" customHeight="1" x14ac:dyDescent="0.25" outlineLevel="0" r="151">
      <c r="A151" s="86">
        <v>134</v>
      </c>
      <c r="B151" s="87" t="s">
        <v>1851</v>
      </c>
      <c r="C151" s="88" t="s">
        <v>2385</v>
      </c>
      <c r="D151" s="272">
        <v>45581</v>
      </c>
      <c r="E151" s="89">
        <v>2414.48</v>
      </c>
      <c r="F151" s="271"/>
    </row>
    <row spans="1:6" ht="15" customHeight="1" x14ac:dyDescent="0.25" outlineLevel="0" r="152">
      <c r="A152" s="86">
        <v>135</v>
      </c>
      <c r="B152" s="87" t="s">
        <v>2948</v>
      </c>
      <c r="C152" s="88" t="s">
        <v>3016</v>
      </c>
      <c r="D152" s="272">
        <v>45581</v>
      </c>
      <c r="E152" s="89">
        <v>999.13</v>
      </c>
      <c r="F152" s="271"/>
    </row>
    <row spans="1:6" ht="15" customHeight="1" x14ac:dyDescent="0.25" outlineLevel="0" r="153">
      <c r="A153" s="86">
        <v>136</v>
      </c>
      <c r="B153" s="87" t="s">
        <v>1841</v>
      </c>
      <c r="C153" s="88" t="s">
        <v>1331</v>
      </c>
      <c r="D153" s="272">
        <v>45581</v>
      </c>
      <c r="E153" s="89">
        <v>503.02</v>
      </c>
      <c r="F153" s="271"/>
    </row>
    <row spans="1:6" ht="15" customHeight="1" x14ac:dyDescent="0.25" outlineLevel="0" r="154">
      <c r="A154" s="86">
        <v>137</v>
      </c>
      <c r="B154" s="87" t="s">
        <v>1550</v>
      </c>
      <c r="C154" s="88" t="s">
        <v>2378</v>
      </c>
      <c r="D154" s="272">
        <v>45580</v>
      </c>
      <c r="E154" s="89">
        <v>6783.53</v>
      </c>
      <c r="F154" s="271"/>
    </row>
    <row spans="1:6" ht="15" customHeight="1" x14ac:dyDescent="0.25" outlineLevel="0" r="155">
      <c r="A155" s="86">
        <v>138</v>
      </c>
      <c r="B155" s="87" t="s">
        <v>3301</v>
      </c>
      <c r="C155" s="88" t="s">
        <v>2386</v>
      </c>
      <c r="D155" s="272">
        <v>45581</v>
      </c>
      <c r="E155" s="89">
        <v>1006.03</v>
      </c>
      <c r="F155" s="271"/>
    </row>
    <row spans="1:6" ht="15" customHeight="1" x14ac:dyDescent="0.25" outlineLevel="0" r="156">
      <c r="A156" s="86">
        <v>139</v>
      </c>
      <c r="B156" s="87" t="s">
        <v>3560</v>
      </c>
      <c r="C156" s="88" t="s">
        <v>2385</v>
      </c>
      <c r="D156" s="272">
        <v>45582</v>
      </c>
      <c r="E156" s="89">
        <v>5087.64</v>
      </c>
      <c r="F156" s="271"/>
    </row>
    <row spans="1:6" ht="15" customHeight="1" x14ac:dyDescent="0.25" outlineLevel="0" r="157">
      <c r="A157" s="86">
        <v>140</v>
      </c>
      <c r="B157" s="87" t="s">
        <v>1857</v>
      </c>
      <c r="C157" s="88" t="s">
        <v>894</v>
      </c>
      <c r="D157" s="272">
        <v>45582</v>
      </c>
      <c r="E157" s="89">
        <v>2414.48</v>
      </c>
      <c r="F157" s="271"/>
    </row>
    <row spans="1:6" ht="15" customHeight="1" x14ac:dyDescent="0.25" outlineLevel="0" r="158">
      <c r="A158" s="86">
        <v>141</v>
      </c>
      <c r="B158" s="87" t="s">
        <v>3336</v>
      </c>
      <c r="C158" s="88" t="s">
        <v>913</v>
      </c>
      <c r="D158" s="272">
        <v>45582</v>
      </c>
      <c r="E158" s="89">
        <v>4828.95</v>
      </c>
      <c r="F158" s="271"/>
    </row>
    <row spans="1:6" ht="15" customHeight="1" x14ac:dyDescent="0.25" outlineLevel="0" r="159">
      <c r="A159" s="86">
        <v>142</v>
      </c>
      <c r="B159" s="87" t="s">
        <v>3338</v>
      </c>
      <c r="C159" s="88" t="s">
        <v>2382</v>
      </c>
      <c r="D159" s="272">
        <v>45582</v>
      </c>
      <c r="E159" s="89">
        <v>201.21</v>
      </c>
      <c r="F159" s="271"/>
    </row>
    <row spans="1:6" ht="15" customHeight="1" x14ac:dyDescent="0.25" outlineLevel="0" r="160">
      <c r="A160" s="86">
        <v>143</v>
      </c>
      <c r="B160" s="87" t="s">
        <v>3553</v>
      </c>
      <c r="C160" s="88" t="s">
        <v>1544</v>
      </c>
      <c r="D160" s="272">
        <v>45582</v>
      </c>
      <c r="E160" s="89">
        <v>1066.4</v>
      </c>
      <c r="F160" s="271"/>
    </row>
    <row spans="1:6" ht="15" customHeight="1" x14ac:dyDescent="0.25" outlineLevel="0" r="161">
      <c r="A161" s="86">
        <v>144</v>
      </c>
      <c r="B161" s="87" t="s">
        <v>3581</v>
      </c>
      <c r="C161" s="88" t="s">
        <v>1463</v>
      </c>
      <c r="D161" s="272">
        <v>45583</v>
      </c>
      <c r="E161" s="89">
        <v>2745.03</v>
      </c>
      <c r="F161" s="271"/>
    </row>
    <row spans="1:6" ht="15" customHeight="1" x14ac:dyDescent="0.25" outlineLevel="0" r="162">
      <c r="A162" s="86">
        <v>145</v>
      </c>
      <c r="B162" s="87" t="s">
        <v>3573</v>
      </c>
      <c r="C162" s="88" t="s">
        <v>2419</v>
      </c>
      <c r="D162" s="272">
        <v>45583</v>
      </c>
      <c r="E162" s="89">
        <v>1739</v>
      </c>
      <c r="F162" s="271"/>
    </row>
    <row spans="1:6" ht="15" customHeight="1" x14ac:dyDescent="0.25" outlineLevel="0" r="163">
      <c r="A163" s="86">
        <v>146</v>
      </c>
      <c r="B163" s="87" t="s">
        <v>3821</v>
      </c>
      <c r="C163" s="88" t="s">
        <v>2342</v>
      </c>
      <c r="D163" s="272">
        <v>45583</v>
      </c>
      <c r="E163" s="89">
        <v>10000</v>
      </c>
      <c r="F163" s="271"/>
    </row>
    <row spans="1:6" ht="15" customHeight="1" x14ac:dyDescent="0.25" outlineLevel="0" r="164">
      <c r="A164" s="86">
        <v>147</v>
      </c>
      <c r="B164" s="87" t="s">
        <v>1670</v>
      </c>
      <c r="C164" s="88" t="s">
        <v>965</v>
      </c>
      <c r="D164" s="272">
        <v>45583</v>
      </c>
      <c r="E164" s="89">
        <v>19174.96</v>
      </c>
      <c r="F164" s="271"/>
    </row>
    <row spans="1:6" ht="15" customHeight="1" x14ac:dyDescent="0.25" outlineLevel="0" r="165">
      <c r="A165" s="86">
        <v>148</v>
      </c>
      <c r="B165" s="87" t="s">
        <v>1839</v>
      </c>
      <c r="C165" s="88" t="s">
        <v>927</v>
      </c>
      <c r="D165" s="272">
        <v>45583</v>
      </c>
      <c r="E165" s="89">
        <v>3219.3</v>
      </c>
      <c r="F165" s="271"/>
    </row>
    <row spans="1:6" ht="15" customHeight="1" x14ac:dyDescent="0.25" outlineLevel="0" r="166">
      <c r="A166" s="86">
        <v>149</v>
      </c>
      <c r="B166" s="87" t="s">
        <v>3329</v>
      </c>
      <c r="C166" s="88" t="s">
        <v>2190</v>
      </c>
      <c r="D166" s="272">
        <v>45583</v>
      </c>
      <c r="E166" s="89">
        <v>6941.62</v>
      </c>
      <c r="F166" s="271"/>
    </row>
    <row spans="1:6" ht="15" customHeight="1" x14ac:dyDescent="0.25" outlineLevel="0" r="167">
      <c r="A167" s="86">
        <v>150</v>
      </c>
      <c r="B167" s="87" t="s">
        <v>3331</v>
      </c>
      <c r="C167" s="88" t="s">
        <v>2466</v>
      </c>
      <c r="D167" s="272">
        <v>45583</v>
      </c>
      <c r="E167" s="89">
        <v>1006.03</v>
      </c>
      <c r="F167" s="271"/>
    </row>
    <row spans="1:6" ht="15" customHeight="1" x14ac:dyDescent="0.25" outlineLevel="0" r="168">
      <c r="A168" s="86">
        <v>151</v>
      </c>
      <c r="B168" s="87" t="s">
        <v>3589</v>
      </c>
      <c r="C168" s="88" t="s">
        <v>686</v>
      </c>
      <c r="D168" s="272">
        <v>45583</v>
      </c>
      <c r="E168" s="89">
        <v>3118.7</v>
      </c>
      <c r="F168" s="271"/>
    </row>
    <row spans="1:6" ht="15" customHeight="1" x14ac:dyDescent="0.25" outlineLevel="0" r="169">
      <c r="A169" s="86">
        <v>152</v>
      </c>
      <c r="B169" s="87" t="s">
        <v>3585</v>
      </c>
      <c r="C169" s="88" t="s">
        <v>1366</v>
      </c>
      <c r="D169" s="272">
        <v>45583</v>
      </c>
      <c r="E169" s="89">
        <v>503.02</v>
      </c>
      <c r="F169" s="271"/>
    </row>
    <row spans="1:6" ht="15" customHeight="1" x14ac:dyDescent="0.25" outlineLevel="0" r="170">
      <c r="A170" s="86">
        <v>153</v>
      </c>
      <c r="B170" s="87" t="s">
        <v>3213</v>
      </c>
      <c r="C170" s="88" t="s">
        <v>554</v>
      </c>
      <c r="D170" s="272">
        <v>45581</v>
      </c>
      <c r="E170" s="89">
        <v>10865.14</v>
      </c>
      <c r="F170" s="271"/>
    </row>
    <row spans="1:6" ht="15" customHeight="1" x14ac:dyDescent="0.25" outlineLevel="0" r="171">
      <c r="A171" s="86">
        <v>154</v>
      </c>
      <c r="B171" s="87" t="s">
        <v>3244</v>
      </c>
      <c r="C171" s="88" t="s">
        <v>2191</v>
      </c>
      <c r="D171" s="272">
        <v>45586</v>
      </c>
      <c r="E171" s="89">
        <v>1509.05</v>
      </c>
      <c r="F171" s="271"/>
    </row>
    <row spans="1:6" ht="15" customHeight="1" x14ac:dyDescent="0.25" outlineLevel="0" r="172">
      <c r="A172" s="86">
        <v>155</v>
      </c>
      <c r="B172" s="87" t="s">
        <v>3461</v>
      </c>
      <c r="C172" s="88" t="s">
        <v>2200</v>
      </c>
      <c r="D172" s="272">
        <v>45586</v>
      </c>
      <c r="E172" s="89">
        <v>5633.78</v>
      </c>
      <c r="F172" s="271"/>
    </row>
    <row spans="1:6" ht="15" customHeight="1" x14ac:dyDescent="0.25" outlineLevel="0" r="173">
      <c r="A173" s="86">
        <v>156</v>
      </c>
      <c r="B173" s="87" t="s">
        <v>3463</v>
      </c>
      <c r="C173" s="88" t="s">
        <v>1514</v>
      </c>
      <c r="D173" s="272">
        <v>45586</v>
      </c>
      <c r="E173" s="89">
        <v>2917.5</v>
      </c>
      <c r="F173" s="271"/>
    </row>
    <row spans="1:6" ht="15" customHeight="1" x14ac:dyDescent="0.25" outlineLevel="0" r="174">
      <c r="A174" s="86">
        <v>157</v>
      </c>
      <c r="B174" s="87" t="s">
        <v>3556</v>
      </c>
      <c r="C174" s="88" t="s">
        <v>216</v>
      </c>
      <c r="D174" s="272">
        <v>45586</v>
      </c>
      <c r="E174" s="89">
        <v>3319.91</v>
      </c>
      <c r="F174" s="271"/>
    </row>
    <row spans="1:6" ht="15" customHeight="1" x14ac:dyDescent="0.25" outlineLevel="0" r="175">
      <c r="A175" s="86">
        <v>158</v>
      </c>
      <c r="B175" s="87" t="s">
        <v>3576</v>
      </c>
      <c r="C175" s="88" t="s">
        <v>894</v>
      </c>
      <c r="D175" s="272">
        <v>45586</v>
      </c>
      <c r="E175" s="89">
        <v>4527.15</v>
      </c>
      <c r="F175" s="271"/>
    </row>
    <row spans="1:6" ht="15" customHeight="1" x14ac:dyDescent="0.25" outlineLevel="0" r="176">
      <c r="A176" s="86">
        <v>159</v>
      </c>
      <c r="B176" s="87" t="s">
        <v>1853</v>
      </c>
      <c r="C176" s="88" t="s">
        <v>808</v>
      </c>
      <c r="D176" s="272">
        <v>45586</v>
      </c>
      <c r="E176" s="89">
        <v>2874.38</v>
      </c>
      <c r="F176" s="271"/>
    </row>
    <row spans="1:6" ht="15" customHeight="1" x14ac:dyDescent="0.25" outlineLevel="0" r="177">
      <c r="A177" s="86">
        <v>160</v>
      </c>
      <c r="B177" s="87" t="s">
        <v>3557</v>
      </c>
      <c r="C177" s="88" t="s">
        <v>911</v>
      </c>
      <c r="D177" s="272">
        <v>45587</v>
      </c>
      <c r="E177" s="89">
        <v>28933.46</v>
      </c>
      <c r="F177" s="271"/>
    </row>
    <row spans="1:6" ht="15" customHeight="1" x14ac:dyDescent="0.25" outlineLevel="0" r="178">
      <c r="A178" s="86">
        <v>161</v>
      </c>
      <c r="B178" s="87" t="s">
        <v>3328</v>
      </c>
      <c r="C178" s="88" t="s">
        <v>453</v>
      </c>
      <c r="D178" s="272">
        <v>45587</v>
      </c>
      <c r="E178" s="89">
        <v>8968.05</v>
      </c>
      <c r="F178" s="271"/>
    </row>
    <row spans="1:6" ht="15" customHeight="1" x14ac:dyDescent="0.25" outlineLevel="0" r="179">
      <c r="A179" s="86">
        <v>162</v>
      </c>
      <c r="B179" s="87" t="s">
        <v>3558</v>
      </c>
      <c r="C179" s="88" t="s">
        <v>1517</v>
      </c>
      <c r="D179" s="272">
        <v>45587</v>
      </c>
      <c r="E179" s="89">
        <v>22434.5</v>
      </c>
      <c r="F179" s="271"/>
    </row>
    <row spans="1:6" ht="15" customHeight="1" x14ac:dyDescent="0.25" outlineLevel="0" r="180">
      <c r="A180" s="86">
        <v>163</v>
      </c>
      <c r="B180" s="87" t="s">
        <v>3568</v>
      </c>
      <c r="C180" s="88" t="s">
        <v>2356</v>
      </c>
      <c r="D180" s="272">
        <v>45587</v>
      </c>
      <c r="E180" s="89">
        <v>9859.11</v>
      </c>
      <c r="F180" s="271"/>
    </row>
    <row spans="1:6" ht="15" customHeight="1" x14ac:dyDescent="0.25" outlineLevel="0" r="181">
      <c r="A181" s="86">
        <v>164</v>
      </c>
      <c r="B181" s="87" t="s">
        <v>3571</v>
      </c>
      <c r="C181" s="88" t="s">
        <v>579</v>
      </c>
      <c r="D181" s="272">
        <v>45587</v>
      </c>
      <c r="E181" s="89">
        <v>2012.06</v>
      </c>
      <c r="F181" s="271"/>
    </row>
    <row spans="1:6" ht="15" customHeight="1" x14ac:dyDescent="0.25" outlineLevel="0" r="182">
      <c r="A182" s="86">
        <v>165</v>
      </c>
      <c r="B182" s="87" t="s">
        <v>3574</v>
      </c>
      <c r="C182" s="88" t="s">
        <v>2219</v>
      </c>
      <c r="D182" s="272">
        <v>45587</v>
      </c>
      <c r="E182" s="89">
        <v>7243.43</v>
      </c>
      <c r="F182" s="271"/>
    </row>
    <row spans="1:6" ht="15" customHeight="1" x14ac:dyDescent="0.25" outlineLevel="0" r="183">
      <c r="A183" s="86">
        <v>166</v>
      </c>
      <c r="B183" s="87" t="s">
        <v>3587</v>
      </c>
      <c r="C183" s="88" t="s">
        <v>2202</v>
      </c>
      <c r="D183" s="272">
        <v>45587</v>
      </c>
      <c r="E183" s="89">
        <v>3521.11</v>
      </c>
      <c r="F183" s="271"/>
    </row>
    <row spans="1:6" ht="15" customHeight="1" x14ac:dyDescent="0.25" outlineLevel="0" r="184">
      <c r="A184" s="86">
        <v>167</v>
      </c>
      <c r="B184" s="87" t="s">
        <v>4009</v>
      </c>
      <c r="C184" s="88" t="s">
        <v>2290</v>
      </c>
      <c r="D184" s="272">
        <v>45588</v>
      </c>
      <c r="E184" s="89">
        <v>9255.49</v>
      </c>
      <c r="F184" s="271"/>
    </row>
    <row spans="1:6" ht="15" customHeight="1" x14ac:dyDescent="0.25" outlineLevel="0" r="185">
      <c r="A185" s="86">
        <v>168</v>
      </c>
      <c r="B185" s="87" t="s">
        <v>3236</v>
      </c>
      <c r="C185" s="88" t="s">
        <v>2221</v>
      </c>
      <c r="D185" s="272">
        <v>45588</v>
      </c>
      <c r="E185" s="89">
        <v>11267.55</v>
      </c>
      <c r="F185" s="271"/>
    </row>
    <row spans="1:6" ht="15" customHeight="1" x14ac:dyDescent="0.25" outlineLevel="0" r="186">
      <c r="A186" s="86">
        <v>169</v>
      </c>
      <c r="B186" s="87" t="s">
        <v>3579</v>
      </c>
      <c r="C186" s="88" t="s">
        <v>2083</v>
      </c>
      <c r="D186" s="272">
        <v>45588</v>
      </c>
      <c r="E186" s="89">
        <v>5432.57</v>
      </c>
      <c r="F186" s="271"/>
    </row>
    <row spans="1:6" ht="15" customHeight="1" x14ac:dyDescent="0.25" outlineLevel="0" r="187">
      <c r="A187" s="86">
        <v>170</v>
      </c>
      <c r="B187" s="87" t="s">
        <v>3240</v>
      </c>
      <c r="C187" s="88" t="s">
        <v>2194</v>
      </c>
      <c r="D187" s="272">
        <v>45588</v>
      </c>
      <c r="E187" s="89">
        <v>6970.36</v>
      </c>
      <c r="F187" s="271"/>
    </row>
    <row spans="1:6" ht="15" customHeight="1" x14ac:dyDescent="0.25" outlineLevel="0" r="188">
      <c r="A188" s="86">
        <v>171</v>
      </c>
      <c r="B188" s="87" t="s">
        <v>3471</v>
      </c>
      <c r="C188" s="88" t="s">
        <v>1307</v>
      </c>
      <c r="D188" s="272">
        <v>45588</v>
      </c>
      <c r="E188" s="89">
        <v>1810.86</v>
      </c>
      <c r="F188" s="271"/>
    </row>
    <row spans="1:6" ht="15" customHeight="1" x14ac:dyDescent="0.25" outlineLevel="0" r="189">
      <c r="A189" s="86">
        <v>172</v>
      </c>
      <c r="B189" s="87" t="s">
        <v>3562</v>
      </c>
      <c r="C189" s="88" t="s">
        <v>2474</v>
      </c>
      <c r="D189" s="272">
        <v>45588</v>
      </c>
      <c r="E189" s="89">
        <v>6366.75</v>
      </c>
      <c r="F189" s="271"/>
    </row>
    <row spans="1:6" ht="15" customHeight="1" x14ac:dyDescent="0.25" outlineLevel="0" r="190">
      <c r="A190" s="86">
        <v>173</v>
      </c>
      <c r="B190" s="87" t="s">
        <v>3246</v>
      </c>
      <c r="C190" s="88" t="s">
        <v>2702</v>
      </c>
      <c r="D190" s="272">
        <v>45588</v>
      </c>
      <c r="E190" s="89">
        <v>804.83</v>
      </c>
      <c r="F190" s="271"/>
    </row>
    <row spans="1:6" ht="15" customHeight="1" x14ac:dyDescent="0.25" outlineLevel="0" r="191">
      <c r="A191" s="86">
        <v>174</v>
      </c>
      <c r="B191" s="87" t="s">
        <v>3238</v>
      </c>
      <c r="C191" s="88" t="s">
        <v>2298</v>
      </c>
      <c r="D191" s="272">
        <v>45588</v>
      </c>
      <c r="E191" s="89">
        <v>8752.48</v>
      </c>
      <c r="F191" s="271"/>
    </row>
    <row spans="1:6" ht="15" customHeight="1" x14ac:dyDescent="0.25" outlineLevel="0" r="192">
      <c r="A192" s="86">
        <v>175</v>
      </c>
      <c r="B192" s="87" t="s">
        <v>3570</v>
      </c>
      <c r="C192" s="88" t="s">
        <v>1256</v>
      </c>
      <c r="D192" s="272">
        <v>45588</v>
      </c>
      <c r="E192" s="89">
        <v>4527.15</v>
      </c>
      <c r="F192" s="271"/>
    </row>
    <row spans="1:6" ht="15" customHeight="1" x14ac:dyDescent="0.25" outlineLevel="0" r="193">
      <c r="A193" s="86">
        <v>176</v>
      </c>
      <c r="B193" s="87" t="s">
        <v>4048</v>
      </c>
      <c r="C193" s="88" t="s">
        <v>2391</v>
      </c>
      <c r="D193" s="272">
        <v>45589</v>
      </c>
      <c r="E193" s="89">
        <v>503.02</v>
      </c>
      <c r="F193" s="271"/>
    </row>
    <row spans="1:6" ht="15" customHeight="1" x14ac:dyDescent="0.25" outlineLevel="0" r="194">
      <c r="A194" s="86">
        <v>177</v>
      </c>
      <c r="B194" s="87" t="s">
        <v>3211</v>
      </c>
      <c r="C194" s="88" t="s">
        <v>2199</v>
      </c>
      <c r="D194" s="272">
        <v>45589</v>
      </c>
      <c r="E194" s="89">
        <v>11468.76</v>
      </c>
      <c r="F194" s="271"/>
    </row>
    <row spans="1:6" ht="15" customHeight="1" x14ac:dyDescent="0.25" outlineLevel="0" r="195">
      <c r="A195" s="86">
        <v>178</v>
      </c>
      <c r="B195" s="87" t="s">
        <v>3242</v>
      </c>
      <c r="C195" s="88" t="s">
        <v>3146</v>
      </c>
      <c r="D195" s="272">
        <v>45589</v>
      </c>
      <c r="E195" s="89">
        <v>3420.51</v>
      </c>
      <c r="F195" s="271"/>
    </row>
    <row spans="1:6" ht="15" customHeight="1" x14ac:dyDescent="0.25" outlineLevel="0" r="196">
      <c r="A196" s="86">
        <v>179</v>
      </c>
      <c r="B196" s="87" t="s">
        <v>3323</v>
      </c>
      <c r="C196" s="88" t="s">
        <v>2187</v>
      </c>
      <c r="D196" s="272">
        <v>45589</v>
      </c>
      <c r="E196" s="89">
        <v>15694.09</v>
      </c>
      <c r="F196" s="271"/>
    </row>
    <row spans="1:6" ht="15" customHeight="1" x14ac:dyDescent="0.25" outlineLevel="0" r="197">
      <c r="A197" s="86">
        <v>180</v>
      </c>
      <c r="B197" s="87" t="s">
        <v>3340</v>
      </c>
      <c r="C197" s="88" t="s">
        <v>2382</v>
      </c>
      <c r="D197" s="272">
        <v>45589</v>
      </c>
      <c r="E197" s="89">
        <v>804.83</v>
      </c>
      <c r="F197" s="271"/>
    </row>
    <row spans="1:6" ht="15" customHeight="1" x14ac:dyDescent="0.25" outlineLevel="0" r="198">
      <c r="A198" s="86">
        <v>181</v>
      </c>
      <c r="B198" s="87" t="s">
        <v>3821</v>
      </c>
      <c r="C198" s="88" t="s">
        <v>2342</v>
      </c>
      <c r="D198" s="272">
        <v>45590</v>
      </c>
      <c r="E198" s="89">
        <v>6700.12</v>
      </c>
      <c r="F198" s="271"/>
    </row>
    <row spans="1:6" ht="15" customHeight="1" x14ac:dyDescent="0.25" outlineLevel="0" r="199">
      <c r="A199" s="86">
        <v>182</v>
      </c>
      <c r="B199" s="87" t="s">
        <v>3194</v>
      </c>
      <c r="C199" s="88" t="s">
        <v>2383</v>
      </c>
      <c r="D199" s="272">
        <v>45594</v>
      </c>
      <c r="E199" s="89">
        <v>1810.86</v>
      </c>
      <c r="F199" s="271"/>
    </row>
    <row spans="1:6" ht="15" customHeight="1" x14ac:dyDescent="0.25" outlineLevel="0" r="200">
      <c r="A200" s="86">
        <v>183</v>
      </c>
      <c r="B200" s="87" t="s">
        <v>3335</v>
      </c>
      <c r="C200" s="88" t="s">
        <v>939</v>
      </c>
      <c r="D200" s="272">
        <v>45594</v>
      </c>
      <c r="E200" s="89">
        <v>4426.54</v>
      </c>
      <c r="F200" s="271"/>
    </row>
    <row spans="1:6" ht="15" customHeight="1" x14ac:dyDescent="0.25" outlineLevel="0" r="201">
      <c r="A201" s="86">
        <v>184</v>
      </c>
      <c r="B201" s="87" t="s">
        <v>2946</v>
      </c>
      <c r="C201" s="88" t="s">
        <v>3019</v>
      </c>
      <c r="D201" s="272">
        <v>45595</v>
      </c>
      <c r="E201" s="89">
        <v>3391.76</v>
      </c>
      <c r="F201" s="271"/>
    </row>
    <row spans="1:6" ht="15" customHeight="1" x14ac:dyDescent="0.25" outlineLevel="0" r="202">
      <c r="A202" s="86">
        <v>185</v>
      </c>
      <c r="B202" s="87" t="s">
        <v>3325</v>
      </c>
      <c r="C202" s="88" t="s">
        <v>2184</v>
      </c>
      <c r="D202" s="272">
        <v>45596</v>
      </c>
      <c r="E202" s="89">
        <v>5130.76</v>
      </c>
      <c r="F202" s="271"/>
    </row>
    <row spans="1:6" ht="15" customHeight="1" x14ac:dyDescent="0.25" outlineLevel="0" r="203">
      <c r="A203" s="77">
        <v>186</v>
      </c>
      <c r="B203" s="90" t="s">
        <v>3577</v>
      </c>
      <c r="C203" s="78" t="s">
        <v>2439</v>
      </c>
      <c r="D203" s="273">
        <v>45597</v>
      </c>
      <c r="E203" s="91">
        <v>402.41</v>
      </c>
      <c r="F203" s="271"/>
    </row>
    <row spans="1:6" ht="15" customHeight="1" x14ac:dyDescent="0.25" outlineLevel="0" r="204">
      <c r="A204" s="77">
        <v>187</v>
      </c>
      <c r="B204" s="90" t="s">
        <v>4574</v>
      </c>
      <c r="C204" s="78" t="s">
        <v>463</v>
      </c>
      <c r="D204" s="273">
        <v>45600</v>
      </c>
      <c r="E204" s="91">
        <v>4857.69</v>
      </c>
      <c r="F204" s="271"/>
    </row>
    <row spans="1:6" ht="15" customHeight="1" x14ac:dyDescent="0.25" outlineLevel="0" r="205">
      <c r="A205" s="77">
        <v>188</v>
      </c>
      <c r="B205" s="90" t="s">
        <v>4408</v>
      </c>
      <c r="C205" s="78" t="s">
        <v>4656</v>
      </c>
      <c r="D205" s="273">
        <v>45600</v>
      </c>
      <c r="E205" s="91">
        <v>316.18</v>
      </c>
      <c r="F205" s="271"/>
    </row>
    <row spans="1:6" ht="15" customHeight="1" x14ac:dyDescent="0.25" outlineLevel="0" r="206">
      <c r="A206" s="77">
        <v>189</v>
      </c>
      <c r="B206" s="90" t="s">
        <v>4411</v>
      </c>
      <c r="C206" s="78" t="s">
        <v>969</v>
      </c>
      <c r="D206" s="273">
        <v>45600</v>
      </c>
      <c r="E206" s="91">
        <v>905.43</v>
      </c>
      <c r="F206" s="271"/>
    </row>
    <row spans="1:6" ht="15" customHeight="1" x14ac:dyDescent="0.25" outlineLevel="0" r="207">
      <c r="A207" s="77">
        <v>190</v>
      </c>
      <c r="B207" s="90" t="s">
        <v>4508</v>
      </c>
      <c r="C207" s="78" t="s">
        <v>3928</v>
      </c>
      <c r="D207" s="273">
        <v>45601</v>
      </c>
      <c r="E207" s="91">
        <v>1810.86</v>
      </c>
      <c r="F207" s="271"/>
    </row>
    <row spans="1:6" ht="15" customHeight="1" x14ac:dyDescent="0.25" outlineLevel="0" r="208">
      <c r="A208" s="77">
        <v>191</v>
      </c>
      <c r="B208" s="90" t="s">
        <v>4575</v>
      </c>
      <c r="C208" s="78" t="s">
        <v>3780</v>
      </c>
      <c r="D208" s="273">
        <v>45601</v>
      </c>
      <c r="E208" s="91">
        <v>4527.15</v>
      </c>
      <c r="F208" s="271"/>
    </row>
    <row spans="1:6" ht="15" customHeight="1" x14ac:dyDescent="0.25" outlineLevel="0" r="209">
      <c r="A209" s="77">
        <v>192</v>
      </c>
      <c r="B209" s="90" t="s">
        <v>4501</v>
      </c>
      <c r="C209" s="78" t="s">
        <v>2195</v>
      </c>
      <c r="D209" s="273">
        <v>45601</v>
      </c>
      <c r="E209" s="91">
        <v>2816.89</v>
      </c>
      <c r="F209" s="271"/>
    </row>
    <row spans="1:6" ht="15" customHeight="1" x14ac:dyDescent="0.25" outlineLevel="0" r="210">
      <c r="A210" s="77">
        <v>193</v>
      </c>
      <c r="B210" s="90" t="s">
        <v>3591</v>
      </c>
      <c r="C210" s="78" t="s">
        <v>4117</v>
      </c>
      <c r="D210" s="273">
        <v>45603</v>
      </c>
      <c r="E210" s="91">
        <v>8766.84</v>
      </c>
      <c r="F210" s="271"/>
    </row>
    <row spans="1:6" ht="15" customHeight="1" x14ac:dyDescent="0.25" outlineLevel="0" r="211">
      <c r="A211" s="77">
        <v>194</v>
      </c>
      <c r="B211" s="90" t="s">
        <v>4406</v>
      </c>
      <c r="C211" s="78" t="s">
        <v>2182</v>
      </c>
      <c r="D211" s="273">
        <v>45603</v>
      </c>
      <c r="E211" s="91">
        <v>862.31</v>
      </c>
      <c r="F211" s="271"/>
    </row>
    <row spans="1:6" ht="15" customHeight="1" x14ac:dyDescent="0.25" outlineLevel="0" r="212">
      <c r="A212" s="77">
        <v>195</v>
      </c>
      <c r="B212" s="90" t="s">
        <v>4497</v>
      </c>
      <c r="C212" s="78" t="s">
        <v>2200</v>
      </c>
      <c r="D212" s="273">
        <v>45602</v>
      </c>
      <c r="E212" s="91">
        <v>5346.34</v>
      </c>
      <c r="F212" s="271"/>
    </row>
    <row spans="1:6" ht="15" customHeight="1" x14ac:dyDescent="0.25" outlineLevel="0" r="213">
      <c r="A213" s="77">
        <v>196</v>
      </c>
      <c r="B213" s="90" t="s">
        <v>4505</v>
      </c>
      <c r="C213" s="78" t="s">
        <v>3449</v>
      </c>
      <c r="D213" s="273">
        <v>45602</v>
      </c>
      <c r="E213" s="91">
        <v>3018.09</v>
      </c>
      <c r="F213" s="271"/>
    </row>
    <row spans="1:6" ht="15" customHeight="1" x14ac:dyDescent="0.25" outlineLevel="0" r="214">
      <c r="A214" s="77">
        <v>197</v>
      </c>
      <c r="B214" s="90" t="s">
        <v>3333</v>
      </c>
      <c r="C214" s="78" t="s">
        <v>459</v>
      </c>
      <c r="D214" s="273">
        <v>45603</v>
      </c>
      <c r="E214" s="91">
        <v>13883.23</v>
      </c>
      <c r="F214" s="271"/>
    </row>
    <row spans="1:6" ht="15" customHeight="1" x14ac:dyDescent="0.25" outlineLevel="0" r="215">
      <c r="A215" s="77">
        <v>198</v>
      </c>
      <c r="B215" s="90" t="s">
        <v>4420</v>
      </c>
      <c r="C215" s="78" t="s">
        <v>3121</v>
      </c>
      <c r="D215" s="273">
        <v>45603</v>
      </c>
      <c r="E215" s="91">
        <v>100.61</v>
      </c>
      <c r="F215" s="271"/>
    </row>
    <row spans="1:6" ht="15" customHeight="1" x14ac:dyDescent="0.25" outlineLevel="0" r="216">
      <c r="A216" s="77">
        <v>199</v>
      </c>
      <c r="B216" s="90" t="s">
        <v>4571</v>
      </c>
      <c r="C216" s="78" t="s">
        <v>2219</v>
      </c>
      <c r="D216" s="273">
        <v>45603</v>
      </c>
      <c r="E216" s="91">
        <v>10577.7</v>
      </c>
      <c r="F216" s="271"/>
    </row>
    <row spans="1:6" ht="15" customHeight="1" x14ac:dyDescent="0.25" outlineLevel="0" r="217">
      <c r="A217" s="77">
        <v>200</v>
      </c>
      <c r="B217" s="90" t="s">
        <v>4499</v>
      </c>
      <c r="C217" s="78" t="s">
        <v>2293</v>
      </c>
      <c r="D217" s="273">
        <v>45604</v>
      </c>
      <c r="E217" s="91">
        <v>402.41</v>
      </c>
      <c r="F217" s="271"/>
    </row>
    <row spans="1:6" ht="15" customHeight="1" x14ac:dyDescent="0.25" outlineLevel="0" r="218">
      <c r="A218" s="77">
        <v>201</v>
      </c>
      <c r="B218" s="90" t="s">
        <v>4570</v>
      </c>
      <c r="C218" s="78" t="s">
        <v>1500</v>
      </c>
      <c r="D218" s="273">
        <v>45604</v>
      </c>
      <c r="E218" s="91">
        <v>2414.48</v>
      </c>
      <c r="F218" s="271"/>
    </row>
    <row spans="1:6" ht="15" customHeight="1" x14ac:dyDescent="0.25" outlineLevel="0" r="219">
      <c r="A219" s="77">
        <v>202</v>
      </c>
      <c r="B219" s="90" t="s">
        <v>3465</v>
      </c>
      <c r="C219" s="78" t="s">
        <v>2290</v>
      </c>
      <c r="D219" s="273">
        <v>45607</v>
      </c>
      <c r="E219" s="91">
        <v>4943.93</v>
      </c>
      <c r="F219" s="271"/>
    </row>
    <row spans="1:6" ht="15" customHeight="1" x14ac:dyDescent="0.25" outlineLevel="0" r="220">
      <c r="A220" s="77">
        <v>203</v>
      </c>
      <c r="B220" s="90" t="s">
        <v>3465</v>
      </c>
      <c r="C220" s="78" t="s">
        <v>2290</v>
      </c>
      <c r="D220" s="273">
        <v>45607</v>
      </c>
      <c r="E220" s="91">
        <v>4943.92</v>
      </c>
      <c r="F220" s="271"/>
    </row>
    <row spans="1:6" ht="15" customHeight="1" x14ac:dyDescent="0.25" outlineLevel="0" r="221">
      <c r="A221" s="77">
        <v>204</v>
      </c>
      <c r="B221" s="90" t="s">
        <v>4417</v>
      </c>
      <c r="C221" s="78" t="s">
        <v>2390</v>
      </c>
      <c r="D221" s="273">
        <v>45607</v>
      </c>
      <c r="E221" s="91">
        <v>503.02</v>
      </c>
      <c r="F221" s="271"/>
    </row>
    <row spans="1:6" ht="15" customHeight="1" x14ac:dyDescent="0.25" outlineLevel="0" r="222">
      <c r="A222" s="77">
        <v>205</v>
      </c>
      <c r="B222" s="90" t="s">
        <v>4405</v>
      </c>
      <c r="C222" s="78" t="s">
        <v>2168</v>
      </c>
      <c r="D222" s="273">
        <v>45607</v>
      </c>
      <c r="E222" s="91">
        <v>2493.52</v>
      </c>
      <c r="F222" s="271"/>
    </row>
    <row spans="1:6" ht="15" customHeight="1" x14ac:dyDescent="0.25" outlineLevel="0" r="223">
      <c r="A223" s="77">
        <v>206</v>
      </c>
      <c r="B223" s="90" t="s">
        <v>3302</v>
      </c>
      <c r="C223" s="78" t="s">
        <v>467</v>
      </c>
      <c r="D223" s="273">
        <v>45611</v>
      </c>
      <c r="E223" s="91">
        <v>11296.29</v>
      </c>
      <c r="F223" s="271"/>
    </row>
    <row spans="1:6" ht="15" customHeight="1" x14ac:dyDescent="0.25" outlineLevel="0" r="224">
      <c r="A224" s="77">
        <v>207</v>
      </c>
      <c r="B224" s="90" t="s">
        <v>5487</v>
      </c>
      <c r="C224" s="78" t="s">
        <v>2436</v>
      </c>
      <c r="D224" s="273">
        <v>45613</v>
      </c>
      <c r="E224" s="91">
        <v>3118.7</v>
      </c>
      <c r="F224" s="271"/>
    </row>
    <row spans="1:6" ht="15" customHeight="1" x14ac:dyDescent="0.25" outlineLevel="0" r="225">
      <c r="A225" s="77">
        <v>208</v>
      </c>
      <c r="B225" s="90" t="s">
        <v>5496</v>
      </c>
      <c r="C225" s="78" t="s">
        <v>4675</v>
      </c>
      <c r="D225" s="273">
        <v>45614</v>
      </c>
      <c r="E225" s="91">
        <v>2615.68</v>
      </c>
      <c r="F225" s="271"/>
    </row>
    <row spans="1:6" ht="15" customHeight="1" x14ac:dyDescent="0.25" outlineLevel="0" r="226">
      <c r="A226" s="77">
        <v>209</v>
      </c>
      <c r="B226" s="90" t="s">
        <v>5474</v>
      </c>
      <c r="C226" s="78" t="s">
        <v>5714</v>
      </c>
      <c r="D226" s="273">
        <v>45614</v>
      </c>
      <c r="E226" s="91">
        <v>2012.06</v>
      </c>
      <c r="F226" s="271"/>
    </row>
    <row spans="1:6" ht="15" customHeight="1" x14ac:dyDescent="0.25" outlineLevel="0" r="227">
      <c r="A227" s="77">
        <v>210</v>
      </c>
      <c r="B227" s="90" t="s">
        <v>5498</v>
      </c>
      <c r="C227" s="78" t="s">
        <v>2466</v>
      </c>
      <c r="D227" s="273">
        <v>45614</v>
      </c>
      <c r="E227" s="91">
        <v>100.61</v>
      </c>
      <c r="F227" s="271"/>
    </row>
    <row spans="1:6" ht="15" customHeight="1" x14ac:dyDescent="0.25" outlineLevel="0" r="228">
      <c r="A228" s="77">
        <v>211</v>
      </c>
      <c r="B228" s="90" t="s">
        <v>3566</v>
      </c>
      <c r="C228" s="78" t="s">
        <v>141</v>
      </c>
      <c r="D228" s="273">
        <v>45614</v>
      </c>
      <c r="E228" s="91">
        <v>1307.85</v>
      </c>
      <c r="F228" s="271"/>
    </row>
    <row spans="1:6" ht="15" customHeight="1" x14ac:dyDescent="0.25" outlineLevel="0" r="229">
      <c r="A229" s="77">
        <v>212</v>
      </c>
      <c r="B229" s="90" t="s">
        <v>866</v>
      </c>
      <c r="C229" s="78" t="s">
        <v>3018</v>
      </c>
      <c r="D229" s="273">
        <v>45614</v>
      </c>
      <c r="E229" s="91">
        <v>563.38</v>
      </c>
      <c r="F229" s="271"/>
    </row>
    <row spans="1:6" ht="15" customHeight="1" x14ac:dyDescent="0.25" outlineLevel="0" r="230">
      <c r="A230" s="77">
        <v>212</v>
      </c>
      <c r="B230" s="90" t="s">
        <v>1659</v>
      </c>
      <c r="C230" s="78" t="s">
        <v>3018</v>
      </c>
      <c r="D230" s="273">
        <v>45614</v>
      </c>
      <c r="E230" s="91">
        <v>563.38</v>
      </c>
      <c r="F230" s="271"/>
    </row>
    <row spans="1:6" ht="15" customHeight="1" x14ac:dyDescent="0.25" outlineLevel="0" r="231">
      <c r="A231" s="77">
        <v>212</v>
      </c>
      <c r="B231" s="90" t="s">
        <v>2949</v>
      </c>
      <c r="C231" s="78" t="s">
        <v>3018</v>
      </c>
      <c r="D231" s="273">
        <v>45614</v>
      </c>
      <c r="E231" s="91">
        <v>563.38</v>
      </c>
      <c r="F231" s="271"/>
    </row>
    <row spans="1:6" ht="15" customHeight="1" x14ac:dyDescent="0.25" outlineLevel="0" r="232">
      <c r="A232" s="77">
        <v>212</v>
      </c>
      <c r="B232" s="90" t="s">
        <v>4404</v>
      </c>
      <c r="C232" s="78" t="s">
        <v>3018</v>
      </c>
      <c r="D232" s="273">
        <v>45614</v>
      </c>
      <c r="E232" s="91">
        <v>563.38</v>
      </c>
      <c r="F232" s="271"/>
    </row>
    <row spans="1:6" ht="15" customHeight="1" x14ac:dyDescent="0.25" outlineLevel="0" r="233">
      <c r="A233" s="77">
        <v>213</v>
      </c>
      <c r="B233" s="90" t="s">
        <v>1831</v>
      </c>
      <c r="C233" s="78" t="s">
        <v>2380</v>
      </c>
      <c r="D233" s="273">
        <v>45614</v>
      </c>
      <c r="E233" s="91">
        <v>300</v>
      </c>
      <c r="F233" s="271"/>
    </row>
    <row spans="1:6" ht="15" customHeight="1" x14ac:dyDescent="0.25" outlineLevel="0" r="234">
      <c r="A234" s="239">
        <v>214</v>
      </c>
      <c r="B234" s="240" t="s">
        <v>5482</v>
      </c>
      <c r="C234" s="241" t="s">
        <v>2313</v>
      </c>
      <c r="D234" s="272">
        <v>45615</v>
      </c>
      <c r="E234" s="89">
        <v>20000</v>
      </c>
      <c r="F234" s="271"/>
    </row>
    <row spans="1:6" ht="15" customHeight="1" x14ac:dyDescent="0.25" outlineLevel="0" r="235">
      <c r="A235" s="77">
        <v>215</v>
      </c>
      <c r="B235" s="90" t="s">
        <v>5029</v>
      </c>
      <c r="C235" s="78" t="s">
        <v>2473</v>
      </c>
      <c r="D235" s="273">
        <v>45615</v>
      </c>
      <c r="E235" s="91">
        <v>503.02</v>
      </c>
      <c r="F235" s="271"/>
    </row>
    <row spans="1:6" ht="15" customHeight="1" x14ac:dyDescent="0.25" outlineLevel="0" r="236">
      <c r="A236" s="239">
        <v>216</v>
      </c>
      <c r="B236" s="240" t="s">
        <v>5032</v>
      </c>
      <c r="C236" s="241" t="s">
        <v>2647</v>
      </c>
      <c r="D236" s="272">
        <v>45615</v>
      </c>
      <c r="E236" s="89">
        <v>5030.16</v>
      </c>
      <c r="F236" s="271"/>
    </row>
    <row spans="1:6" ht="15" customHeight="1" x14ac:dyDescent="0.25" outlineLevel="0" r="237">
      <c r="A237" s="239">
        <v>217</v>
      </c>
      <c r="B237" s="240" t="s">
        <v>5460</v>
      </c>
      <c r="C237" s="241" t="s">
        <v>2198</v>
      </c>
      <c r="D237" s="272">
        <v>45615</v>
      </c>
      <c r="E237" s="89">
        <v>6639.81</v>
      </c>
      <c r="F237" s="271"/>
    </row>
    <row spans="1:6" ht="15" customHeight="1" x14ac:dyDescent="0.25" outlineLevel="0" r="238">
      <c r="A238" s="239">
        <v>218</v>
      </c>
      <c r="B238" s="240" t="s">
        <v>5461</v>
      </c>
      <c r="C238" s="241" t="s">
        <v>2229</v>
      </c>
      <c r="D238" s="272">
        <v>45615</v>
      </c>
      <c r="E238" s="89">
        <v>9039.91</v>
      </c>
      <c r="F238" s="271"/>
    </row>
    <row spans="1:6" ht="15" customHeight="1" x14ac:dyDescent="0.25" outlineLevel="0" r="239">
      <c r="A239" s="239">
        <v>219</v>
      </c>
      <c r="B239" s="240" t="s">
        <v>5499</v>
      </c>
      <c r="C239" s="241" t="s">
        <v>5657</v>
      </c>
      <c r="D239" s="272">
        <v>45615</v>
      </c>
      <c r="E239" s="89">
        <v>804.83</v>
      </c>
      <c r="F239" s="271"/>
    </row>
    <row spans="1:6" ht="15" customHeight="1" x14ac:dyDescent="0.25" outlineLevel="0" r="240">
      <c r="A240" s="239">
        <v>220</v>
      </c>
      <c r="B240" s="240" t="s">
        <v>3592</v>
      </c>
      <c r="C240" s="241" t="s">
        <v>4117</v>
      </c>
      <c r="D240" s="272">
        <v>45615</v>
      </c>
      <c r="E240" s="89">
        <v>2816.89</v>
      </c>
      <c r="F240" s="271"/>
    </row>
    <row spans="1:6" ht="15" customHeight="1" x14ac:dyDescent="0.25" outlineLevel="0" r="241">
      <c r="A241" s="239">
        <v>221</v>
      </c>
      <c r="B241" s="240" t="s">
        <v>5469</v>
      </c>
      <c r="C241" s="241" t="s">
        <v>960</v>
      </c>
      <c r="D241" s="272">
        <v>45615</v>
      </c>
      <c r="E241" s="89">
        <v>6841.01</v>
      </c>
      <c r="F241" s="271"/>
    </row>
    <row spans="1:6" ht="15" customHeight="1" x14ac:dyDescent="0.25" outlineLevel="0" r="242">
      <c r="A242" s="239">
        <v>222</v>
      </c>
      <c r="B242" s="240" t="s">
        <v>5482</v>
      </c>
      <c r="C242" s="241" t="s">
        <v>2313</v>
      </c>
      <c r="D242" s="272">
        <v>45615</v>
      </c>
      <c r="E242" s="89">
        <v>11991.79</v>
      </c>
      <c r="F242" s="271"/>
    </row>
    <row spans="1:6" ht="15" customHeight="1" x14ac:dyDescent="0.25" outlineLevel="0" r="243">
      <c r="A243" s="239">
        <v>223</v>
      </c>
      <c r="B243" s="240" t="s">
        <v>5851</v>
      </c>
      <c r="C243" s="241" t="s">
        <v>2465</v>
      </c>
      <c r="D243" s="272">
        <v>45616</v>
      </c>
      <c r="E243" s="89">
        <v>2112.67</v>
      </c>
      <c r="F243" s="271"/>
    </row>
    <row spans="1:6" ht="15" customHeight="1" x14ac:dyDescent="0.25" outlineLevel="0" r="244">
      <c r="A244" s="239">
        <v>224</v>
      </c>
      <c r="B244" s="240" t="s">
        <v>3321</v>
      </c>
      <c r="C244" s="241" t="s">
        <v>2395</v>
      </c>
      <c r="D244" s="272">
        <v>45616</v>
      </c>
      <c r="E244" s="89">
        <v>1609.65</v>
      </c>
      <c r="F244" s="271"/>
    </row>
    <row spans="1:6" ht="15" customHeight="1" x14ac:dyDescent="0.25" outlineLevel="0" r="245">
      <c r="A245" s="239">
        <v>225</v>
      </c>
      <c r="B245" s="240" t="s">
        <v>5459</v>
      </c>
      <c r="C245" s="241" t="s">
        <v>2190</v>
      </c>
      <c r="D245" s="272">
        <v>45616</v>
      </c>
      <c r="E245" s="89">
        <v>3219.3</v>
      </c>
      <c r="F245" s="271"/>
    </row>
    <row spans="1:6" ht="15" customHeight="1" x14ac:dyDescent="0.25" outlineLevel="0" r="246">
      <c r="A246" s="239">
        <v>226</v>
      </c>
      <c r="B246" s="240" t="s">
        <v>5476</v>
      </c>
      <c r="C246" s="241" t="s">
        <v>2465</v>
      </c>
      <c r="D246" s="272">
        <v>45616</v>
      </c>
      <c r="E246" s="89">
        <v>603.62</v>
      </c>
      <c r="F246" s="271"/>
    </row>
    <row spans="1:6" ht="15" customHeight="1" x14ac:dyDescent="0.25" outlineLevel="0" r="247">
      <c r="A247" s="239">
        <v>227</v>
      </c>
      <c r="B247" s="240" t="s">
        <v>4498</v>
      </c>
      <c r="C247" s="241" t="s">
        <v>1436</v>
      </c>
      <c r="D247" s="272">
        <v>45616</v>
      </c>
      <c r="E247" s="89">
        <v>6567.95</v>
      </c>
      <c r="F247" s="271"/>
    </row>
    <row spans="1:6" ht="15" customHeight="1" x14ac:dyDescent="0.25" outlineLevel="0" r="248">
      <c r="A248" s="239">
        <v>228</v>
      </c>
      <c r="B248" s="240" t="s">
        <v>5475</v>
      </c>
      <c r="C248" s="241" t="s">
        <v>911</v>
      </c>
      <c r="D248" s="272">
        <v>45616</v>
      </c>
      <c r="E248" s="89">
        <v>30784.56</v>
      </c>
      <c r="F248" s="271"/>
    </row>
    <row spans="1:6" ht="15" customHeight="1" x14ac:dyDescent="0.25" outlineLevel="0" r="249">
      <c r="A249" s="239">
        <v>229</v>
      </c>
      <c r="B249" s="240" t="s">
        <v>3467</v>
      </c>
      <c r="C249" s="241" t="s">
        <v>2384</v>
      </c>
      <c r="D249" s="272">
        <v>45616</v>
      </c>
      <c r="E249" s="89">
        <v>8651.87</v>
      </c>
      <c r="F249" s="271"/>
    </row>
    <row spans="1:6" ht="15" customHeight="1" x14ac:dyDescent="0.25" outlineLevel="0" r="250">
      <c r="A250" s="239">
        <v>230</v>
      </c>
      <c r="B250" s="240" t="s">
        <v>5478</v>
      </c>
      <c r="C250" s="241" t="s">
        <v>4117</v>
      </c>
      <c r="D250" s="272">
        <v>45616</v>
      </c>
      <c r="E250" s="89">
        <v>2253.51</v>
      </c>
      <c r="F250" s="271"/>
    </row>
    <row spans="1:6" ht="15" customHeight="1" x14ac:dyDescent="0.25" outlineLevel="0" r="251">
      <c r="A251" s="239">
        <v>231</v>
      </c>
      <c r="B251" s="240" t="s">
        <v>5490</v>
      </c>
      <c r="C251" s="241" t="s">
        <v>2083</v>
      </c>
      <c r="D251" s="272">
        <v>45616</v>
      </c>
      <c r="E251" s="89">
        <v>4325.94</v>
      </c>
      <c r="F251" s="271"/>
    </row>
    <row spans="1:6" ht="15" customHeight="1" x14ac:dyDescent="0.25" outlineLevel="0" r="252">
      <c r="A252" s="239">
        <v>232</v>
      </c>
      <c r="B252" s="240" t="s">
        <v>4419</v>
      </c>
      <c r="C252" s="241" t="s">
        <v>2191</v>
      </c>
      <c r="D252" s="272">
        <v>45617</v>
      </c>
      <c r="E252" s="89">
        <v>4426.54</v>
      </c>
      <c r="F252" s="271"/>
    </row>
    <row spans="1:6" ht="15" customHeight="1" x14ac:dyDescent="0.25" outlineLevel="0" r="253">
      <c r="A253" s="239">
        <v>233</v>
      </c>
      <c r="B253" s="240" t="s">
        <v>5463</v>
      </c>
      <c r="C253" s="241" t="s">
        <v>939</v>
      </c>
      <c r="D253" s="272">
        <v>45617</v>
      </c>
      <c r="E253" s="89">
        <v>1408.44</v>
      </c>
      <c r="F253" s="271"/>
    </row>
    <row spans="1:6" ht="15" customHeight="1" x14ac:dyDescent="0.25" outlineLevel="0" r="254">
      <c r="A254" s="239">
        <v>234</v>
      </c>
      <c r="B254" s="240" t="s">
        <v>5458</v>
      </c>
      <c r="C254" s="241" t="s">
        <v>2187</v>
      </c>
      <c r="D254" s="272">
        <v>45617</v>
      </c>
      <c r="E254" s="89">
        <v>9456.69</v>
      </c>
      <c r="F254" s="271"/>
    </row>
    <row spans="1:6" ht="15" customHeight="1" x14ac:dyDescent="0.25" outlineLevel="0" r="255">
      <c r="A255" s="239">
        <v>235</v>
      </c>
      <c r="B255" s="240" t="s">
        <v>4422</v>
      </c>
      <c r="C255" s="241" t="s">
        <v>2387</v>
      </c>
      <c r="D255" s="272">
        <v>45618</v>
      </c>
      <c r="E255" s="89">
        <v>160.97</v>
      </c>
      <c r="F255" s="271"/>
    </row>
    <row spans="1:6" ht="15" customHeight="1" x14ac:dyDescent="0.25" outlineLevel="0" r="256">
      <c r="A256" s="239">
        <v>236</v>
      </c>
      <c r="B256" s="240" t="s">
        <v>5477</v>
      </c>
      <c r="C256" s="241" t="s">
        <v>1517</v>
      </c>
      <c r="D256" s="272">
        <v>45622</v>
      </c>
      <c r="E256" s="89">
        <v>9614.79</v>
      </c>
      <c r="F256" s="271"/>
    </row>
    <row spans="1:6" ht="15" customHeight="1" x14ac:dyDescent="0.25" outlineLevel="0" r="257">
      <c r="A257" s="239">
        <v>237</v>
      </c>
      <c r="B257" s="240" t="s">
        <v>5484</v>
      </c>
      <c r="C257" s="241" t="s">
        <v>2356</v>
      </c>
      <c r="D257" s="272">
        <v>45622</v>
      </c>
      <c r="E257" s="89">
        <v>4124.73</v>
      </c>
      <c r="F257" s="271"/>
    </row>
    <row spans="1:6" ht="15" customHeight="1" x14ac:dyDescent="0.25" outlineLevel="0" r="258">
      <c r="A258" s="239">
        <v>238</v>
      </c>
      <c r="B258" s="240" t="s">
        <v>5494</v>
      </c>
      <c r="C258" s="241" t="s">
        <v>5852</v>
      </c>
      <c r="D258" s="272">
        <v>45622</v>
      </c>
      <c r="E258" s="89">
        <v>10563.33</v>
      </c>
      <c r="F258" s="271"/>
    </row>
    <row spans="1:6" ht="15" customHeight="1" x14ac:dyDescent="0.25" outlineLevel="0" r="259">
      <c r="A259" s="239">
        <v>239</v>
      </c>
      <c r="B259" s="240" t="s">
        <v>3474</v>
      </c>
      <c r="C259" s="241" t="s">
        <v>3128</v>
      </c>
      <c r="D259" s="272">
        <v>45622</v>
      </c>
      <c r="E259" s="89">
        <v>4828.95</v>
      </c>
      <c r="F259" s="271"/>
    </row>
    <row spans="1:6" ht="15" customHeight="1" x14ac:dyDescent="0.25" outlineLevel="0" r="260">
      <c r="A260" s="239">
        <v>240</v>
      </c>
      <c r="B260" s="240" t="s">
        <v>5036</v>
      </c>
      <c r="C260" s="241" t="s">
        <v>3910</v>
      </c>
      <c r="D260" s="272">
        <v>45622</v>
      </c>
      <c r="E260" s="89">
        <v>7243.43</v>
      </c>
      <c r="F260" s="271"/>
    </row>
    <row spans="1:6" ht="15" customHeight="1" x14ac:dyDescent="0.25" outlineLevel="0" r="261">
      <c r="A261" s="239">
        <v>241</v>
      </c>
      <c r="B261" s="240" t="s">
        <v>5030</v>
      </c>
      <c r="C261" s="241" t="s">
        <v>2199</v>
      </c>
      <c r="D261" s="272">
        <v>45623</v>
      </c>
      <c r="E261" s="89">
        <v>3368.77</v>
      </c>
      <c r="F261" s="271"/>
    </row>
    <row spans="1:6" ht="15" customHeight="1" x14ac:dyDescent="0.25" outlineLevel="0" r="262">
      <c r="A262" s="239">
        <v>242</v>
      </c>
      <c r="B262" s="240" t="s">
        <v>5472</v>
      </c>
      <c r="C262" s="241" t="s">
        <v>3106</v>
      </c>
      <c r="D262" s="272">
        <v>45623</v>
      </c>
      <c r="E262" s="89">
        <v>503.02</v>
      </c>
      <c r="F262" s="271"/>
    </row>
    <row spans="1:6" ht="15" customHeight="1" x14ac:dyDescent="0.25" outlineLevel="0" r="263">
      <c r="A263" s="239">
        <v>243</v>
      </c>
      <c r="B263" s="240" t="s">
        <v>4407</v>
      </c>
      <c r="C263" s="241" t="s">
        <v>3016</v>
      </c>
      <c r="D263" s="272">
        <v>45613</v>
      </c>
      <c r="E263" s="89">
        <v>999.13</v>
      </c>
      <c r="F263" s="271"/>
    </row>
    <row spans="1:6" ht="15" customHeight="1" x14ac:dyDescent="0.25" outlineLevel="0" r="264">
      <c r="A264" s="239">
        <v>244</v>
      </c>
      <c r="B264" s="240" t="s">
        <v>3583</v>
      </c>
      <c r="C264" s="241" t="s">
        <v>706</v>
      </c>
      <c r="D264" s="272">
        <v>45623</v>
      </c>
      <c r="E264" s="89">
        <v>15331.92</v>
      </c>
      <c r="F264" s="271"/>
    </row>
    <row spans="1:6" ht="15" customHeight="1" x14ac:dyDescent="0.25" outlineLevel="0" r="265">
      <c r="A265" s="239">
        <v>245</v>
      </c>
      <c r="B265" s="240" t="s">
        <v>4577</v>
      </c>
      <c r="C265" s="241" t="s">
        <v>967</v>
      </c>
      <c r="D265" s="272">
        <v>45625</v>
      </c>
      <c r="E265" s="89">
        <v>2414.48</v>
      </c>
      <c r="F265" s="271"/>
    </row>
    <row spans="1:6" ht="15" customHeight="1" x14ac:dyDescent="0.25" outlineLevel="0" r="266">
      <c r="A266" s="239">
        <v>246</v>
      </c>
      <c r="B266" s="240" t="s">
        <v>5491</v>
      </c>
      <c r="C266" s="241" t="s">
        <v>1438</v>
      </c>
      <c r="D266" s="272">
        <v>45625</v>
      </c>
      <c r="E266" s="89">
        <v>22333.89</v>
      </c>
      <c r="F266" s="271"/>
    </row>
    <row spans="1:6" ht="15" customHeight="1" x14ac:dyDescent="0.25" outlineLevel="0" r="267">
      <c r="A267" s="239">
        <v>247</v>
      </c>
      <c r="B267" s="240" t="s">
        <v>3473</v>
      </c>
      <c r="C267" s="241" t="s">
        <v>2496</v>
      </c>
      <c r="D267" s="272">
        <v>45628</v>
      </c>
      <c r="E267" s="89">
        <v>804.83</v>
      </c>
      <c r="F267" s="271"/>
    </row>
    <row spans="1:6" ht="15" customHeight="1" x14ac:dyDescent="0.25" outlineLevel="0" r="268">
      <c r="A268" s="239">
        <v>248</v>
      </c>
      <c r="B268" s="240" t="s">
        <v>3564</v>
      </c>
      <c r="C268" s="241" t="s">
        <v>973</v>
      </c>
      <c r="D268" s="272">
        <v>45628</v>
      </c>
      <c r="E268" s="89">
        <v>3118.7</v>
      </c>
      <c r="F268" s="271"/>
    </row>
    <row spans="1:6" ht="15" customHeight="1" x14ac:dyDescent="0.25" outlineLevel="0" r="269">
      <c r="A269" s="239">
        <v>249</v>
      </c>
      <c r="B269" s="240" t="s">
        <v>5480</v>
      </c>
      <c r="C269" s="241" t="s">
        <v>2203</v>
      </c>
      <c r="D269" s="272">
        <v>45629</v>
      </c>
      <c r="E269" s="89">
        <v>764.58</v>
      </c>
      <c r="F269" s="271"/>
    </row>
    <row spans="1:6" ht="15" customHeight="1" x14ac:dyDescent="0.25" outlineLevel="0" r="270">
      <c r="A270" s="239">
        <v>250</v>
      </c>
      <c r="B270" s="240" t="s">
        <v>4578</v>
      </c>
      <c r="C270" s="241" t="s">
        <v>974</v>
      </c>
      <c r="D270" s="272">
        <v>45630</v>
      </c>
      <c r="E270" s="89">
        <v>18309.77</v>
      </c>
      <c r="F270" s="271"/>
    </row>
    <row spans="1:6" ht="15" customHeight="1" x14ac:dyDescent="0.25" outlineLevel="0" r="271">
      <c r="A271" s="239">
        <v>251</v>
      </c>
      <c r="B271" s="240" t="s">
        <v>3469</v>
      </c>
      <c r="C271" s="241" t="s">
        <v>963</v>
      </c>
      <c r="D271" s="272">
        <v>45631</v>
      </c>
      <c r="E271" s="89">
        <v>2062.37</v>
      </c>
      <c r="F271" s="271"/>
    </row>
    <row spans="1:6" ht="15" customHeight="1" x14ac:dyDescent="0.25" outlineLevel="0" r="272">
      <c r="A272" s="239">
        <v>252</v>
      </c>
      <c r="B272" s="240" t="s">
        <v>4495</v>
      </c>
      <c r="C272" s="241" t="s">
        <v>2295</v>
      </c>
      <c r="D272" s="272">
        <v>45631</v>
      </c>
      <c r="E272" s="89">
        <v>1800.72</v>
      </c>
      <c r="F272" s="271"/>
    </row>
    <row spans="1:6" ht="15" customHeight="1" x14ac:dyDescent="0.25" outlineLevel="0" r="273">
      <c r="A273" s="239">
        <v>253</v>
      </c>
      <c r="B273" s="240" t="s">
        <v>5471</v>
      </c>
      <c r="C273" s="241" t="s">
        <v>3128</v>
      </c>
      <c r="D273" s="272">
        <v>45631</v>
      </c>
      <c r="E273" s="89">
        <v>804.83</v>
      </c>
      <c r="F273" s="271"/>
    </row>
    <row spans="1:6" ht="15" customHeight="1" x14ac:dyDescent="0.25" outlineLevel="0" r="274">
      <c r="A274" s="239">
        <v>254</v>
      </c>
      <c r="B274" s="240" t="s">
        <v>3331</v>
      </c>
      <c r="C274" s="241" t="s">
        <v>2466</v>
      </c>
      <c r="D274" s="272">
        <v>45631</v>
      </c>
      <c r="E274" s="89">
        <v>1006.03</v>
      </c>
      <c r="F274" s="271"/>
    </row>
    <row spans="1:6" ht="15" customHeight="1" x14ac:dyDescent="0.25" outlineLevel="0" r="275">
      <c r="A275" s="239">
        <v>255</v>
      </c>
      <c r="B275" s="240" t="s">
        <v>4423</v>
      </c>
      <c r="C275" s="241" t="s">
        <v>2372</v>
      </c>
      <c r="D275" s="272">
        <v>45631</v>
      </c>
      <c r="E275" s="89">
        <v>10764.54</v>
      </c>
      <c r="F275" s="271"/>
    </row>
    <row spans="1:6" ht="15" customHeight="1" x14ac:dyDescent="0.25" outlineLevel="0" r="276">
      <c r="A276" s="239">
        <v>256</v>
      </c>
      <c r="B276" s="240" t="s">
        <v>6041</v>
      </c>
      <c r="C276" s="241" t="s">
        <v>2204</v>
      </c>
      <c r="D276" s="272">
        <v>45631</v>
      </c>
      <c r="E276" s="89">
        <v>833.57</v>
      </c>
      <c r="F276" s="271"/>
    </row>
    <row spans="1:6" ht="15" customHeight="1" x14ac:dyDescent="0.25" outlineLevel="0" r="277">
      <c r="A277" s="239">
        <v>257</v>
      </c>
      <c r="B277" s="240" t="s">
        <v>4572</v>
      </c>
      <c r="C277" s="241" t="s">
        <v>2389</v>
      </c>
      <c r="D277" s="272">
        <v>45632</v>
      </c>
      <c r="E277" s="89">
        <v>5331.97</v>
      </c>
      <c r="F277" s="271"/>
    </row>
    <row spans="1:6" ht="15" customHeight="1" x14ac:dyDescent="0.25" outlineLevel="0" r="278">
      <c r="A278" s="239">
        <v>258</v>
      </c>
      <c r="B278" s="240" t="s">
        <v>5027</v>
      </c>
      <c r="C278" s="241" t="s">
        <v>2393</v>
      </c>
      <c r="D278" s="272">
        <v>45632</v>
      </c>
      <c r="E278" s="89">
        <v>7645.84</v>
      </c>
      <c r="F278" s="271"/>
    </row>
    <row spans="1:6" ht="15" customHeight="1" x14ac:dyDescent="0.25" outlineLevel="0" r="279">
      <c r="A279" s="239">
        <v>259</v>
      </c>
      <c r="B279" s="240" t="s">
        <v>5467</v>
      </c>
      <c r="C279" s="241" t="s">
        <v>1457</v>
      </c>
      <c r="D279" s="272">
        <v>45632</v>
      </c>
      <c r="E279" s="89">
        <v>35714.11</v>
      </c>
      <c r="F279" s="271"/>
    </row>
    <row spans="1:6" ht="15" customHeight="1" x14ac:dyDescent="0.25" outlineLevel="0" r="280">
      <c r="A280" s="239">
        <v>260</v>
      </c>
      <c r="B280" s="240" t="s">
        <v>4495</v>
      </c>
      <c r="C280" s="241" t="s">
        <v>2295</v>
      </c>
      <c r="D280" s="272">
        <v>45634</v>
      </c>
      <c r="E280" s="89">
        <v>1217.37</v>
      </c>
      <c r="F280" s="271"/>
    </row>
    <row spans="1:6" ht="15" customHeight="1" x14ac:dyDescent="0.25" outlineLevel="0" r="281">
      <c r="A281" s="239">
        <v>261</v>
      </c>
      <c r="B281" s="240" t="s">
        <v>3340</v>
      </c>
      <c r="C281" s="241" t="s">
        <v>2382</v>
      </c>
      <c r="D281" s="272">
        <v>45634</v>
      </c>
      <c r="E281" s="89">
        <v>603.61</v>
      </c>
      <c r="F281" s="271"/>
    </row>
    <row spans="1:6" ht="15" customHeight="1" x14ac:dyDescent="0.25" outlineLevel="0" r="282">
      <c r="A282" s="239">
        <v>262</v>
      </c>
      <c r="B282" s="240" t="s">
        <v>3554</v>
      </c>
      <c r="C282" s="241" t="s">
        <v>4119</v>
      </c>
      <c r="D282" s="272">
        <v>45635</v>
      </c>
      <c r="E282" s="89">
        <v>1006.03</v>
      </c>
      <c r="F282" s="271"/>
    </row>
    <row spans="1:6" ht="15" customHeight="1" x14ac:dyDescent="0.25" outlineLevel="0" r="283">
      <c r="A283" s="239">
        <v>263</v>
      </c>
      <c r="B283" s="240" t="s">
        <v>6038</v>
      </c>
      <c r="C283" s="241" t="s">
        <v>5012</v>
      </c>
      <c r="D283" s="272">
        <v>45635</v>
      </c>
      <c r="E283" s="89">
        <v>1092.26</v>
      </c>
      <c r="F283" s="271"/>
    </row>
    <row spans="1:6" ht="15" customHeight="1" x14ac:dyDescent="0.25" outlineLevel="0" r="284">
      <c r="A284" s="77">
        <v>264</v>
      </c>
      <c r="B284" s="90" t="s">
        <v>4415</v>
      </c>
      <c r="C284" s="78" t="s">
        <v>2327</v>
      </c>
      <c r="D284" s="273">
        <v>45635</v>
      </c>
      <c r="E284" s="91">
        <v>10663.93</v>
      </c>
      <c r="F284" s="271"/>
    </row>
    <row spans="1:6" ht="15" customHeight="1" x14ac:dyDescent="0.25" outlineLevel="0" r="285">
      <c r="A285" s="239">
        <v>265</v>
      </c>
      <c r="B285" s="240" t="s">
        <v>6513</v>
      </c>
      <c r="C285" s="241" t="s">
        <v>2991</v>
      </c>
      <c r="D285" s="272">
        <v>45636</v>
      </c>
      <c r="E285" s="89">
        <v>1911.46</v>
      </c>
      <c r="F285" s="271"/>
    </row>
    <row spans="1:6" ht="15" customHeight="1" x14ac:dyDescent="0.25" outlineLevel="0" r="286">
      <c r="A286" s="239">
        <v>266</v>
      </c>
      <c r="B286" s="240" t="s">
        <v>6522</v>
      </c>
      <c r="C286" s="241" t="s">
        <v>1307</v>
      </c>
      <c r="D286" s="272">
        <v>45639</v>
      </c>
      <c r="E286" s="89">
        <v>2313.88</v>
      </c>
      <c r="F286" s="271"/>
    </row>
    <row spans="1:6" ht="15" customHeight="1" x14ac:dyDescent="0.25" outlineLevel="0" r="287">
      <c r="A287" s="239">
        <v>267</v>
      </c>
      <c r="B287" s="240" t="s">
        <v>6526</v>
      </c>
      <c r="C287" s="241" t="s">
        <v>216</v>
      </c>
      <c r="D287" s="272">
        <v>45637</v>
      </c>
      <c r="E287" s="89">
        <v>1710.26</v>
      </c>
      <c r="F287" s="271"/>
    </row>
    <row spans="1:6" ht="15" customHeight="1" x14ac:dyDescent="0.25" outlineLevel="0" r="288">
      <c r="A288" s="239">
        <v>268</v>
      </c>
      <c r="B288" s="240" t="s">
        <v>4507</v>
      </c>
      <c r="C288" s="241" t="s">
        <v>1372</v>
      </c>
      <c r="D288" s="272">
        <v>45637</v>
      </c>
      <c r="E288" s="89">
        <v>9255.49</v>
      </c>
      <c r="F288" s="271"/>
    </row>
    <row spans="1:6" ht="15" customHeight="1" x14ac:dyDescent="0.25" outlineLevel="0" r="289">
      <c r="A289" s="239">
        <v>269</v>
      </c>
      <c r="B289" s="240" t="s">
        <v>5451</v>
      </c>
      <c r="C289" s="241" t="s">
        <v>2188</v>
      </c>
      <c r="D289" s="272">
        <v>45637</v>
      </c>
      <c r="E289" s="89">
        <v>603.62</v>
      </c>
      <c r="F289" s="271"/>
    </row>
    <row spans="1:6" ht="15" customHeight="1" x14ac:dyDescent="0.25" outlineLevel="0" r="290">
      <c r="A290" s="239">
        <v>270</v>
      </c>
      <c r="B290" s="240" t="s">
        <v>5034</v>
      </c>
      <c r="C290" s="241" t="s">
        <v>2298</v>
      </c>
      <c r="D290" s="272">
        <v>45637</v>
      </c>
      <c r="E290" s="89">
        <v>4225.33</v>
      </c>
      <c r="F290" s="271"/>
    </row>
    <row spans="1:6" ht="15" customHeight="1" x14ac:dyDescent="0.25" outlineLevel="0" r="291">
      <c r="A291" s="239">
        <v>271</v>
      </c>
      <c r="B291" s="240" t="s">
        <v>6535</v>
      </c>
      <c r="C291" s="241" t="s">
        <v>706</v>
      </c>
      <c r="D291" s="272">
        <v>45639</v>
      </c>
      <c r="E291" s="89">
        <v>2816.89</v>
      </c>
      <c r="F291" s="271"/>
    </row>
    <row spans="1:6" ht="15" customHeight="1" x14ac:dyDescent="0.25" outlineLevel="0" r="292">
      <c r="A292" s="239">
        <v>272</v>
      </c>
      <c r="B292" s="240" t="s">
        <v>6538</v>
      </c>
      <c r="C292" s="241" t="s">
        <v>2456</v>
      </c>
      <c r="D292" s="272">
        <v>45638</v>
      </c>
      <c r="E292" s="89">
        <v>4000</v>
      </c>
      <c r="F292" s="271"/>
    </row>
    <row spans="1:6" ht="15" customHeight="1" x14ac:dyDescent="0.25" outlineLevel="0" r="293">
      <c r="A293" s="239">
        <v>273</v>
      </c>
      <c r="B293" s="240" t="s">
        <v>6540</v>
      </c>
      <c r="C293" s="241" t="s">
        <v>457</v>
      </c>
      <c r="D293" s="272">
        <v>45638</v>
      </c>
      <c r="E293" s="89">
        <v>9772.88</v>
      </c>
      <c r="F293" s="271"/>
    </row>
    <row spans="1:6" ht="15" customHeight="1" x14ac:dyDescent="0.25" outlineLevel="0" r="294">
      <c r="A294" s="239">
        <v>274</v>
      </c>
      <c r="B294" s="240" t="s">
        <v>4413</v>
      </c>
      <c r="C294" s="241" t="s">
        <v>1432</v>
      </c>
      <c r="D294" s="272">
        <v>45638</v>
      </c>
      <c r="E294" s="89">
        <v>1609.65</v>
      </c>
      <c r="F294" s="271"/>
    </row>
    <row spans="1:6" ht="15" customHeight="1" x14ac:dyDescent="0.25" outlineLevel="0" r="295">
      <c r="A295" s="239">
        <v>275</v>
      </c>
      <c r="B295" s="240" t="s">
        <v>6524</v>
      </c>
      <c r="C295" s="241" t="s">
        <v>6170</v>
      </c>
      <c r="D295" s="272">
        <v>45639</v>
      </c>
      <c r="E295" s="89">
        <v>804.83</v>
      </c>
      <c r="F295" s="271"/>
    </row>
    <row spans="1:6" ht="15" customHeight="1" x14ac:dyDescent="0.25" outlineLevel="0" r="296">
      <c r="A296" s="239">
        <v>276</v>
      </c>
      <c r="B296" s="240" t="s">
        <v>6529</v>
      </c>
      <c r="C296" s="241" t="s">
        <v>808</v>
      </c>
      <c r="D296" s="272">
        <v>45639</v>
      </c>
      <c r="E296" s="89">
        <v>1609.65</v>
      </c>
      <c r="F296" s="271"/>
    </row>
    <row spans="1:6" ht="15" customHeight="1" x14ac:dyDescent="0.25" outlineLevel="0" r="297">
      <c r="A297" s="239">
        <v>277</v>
      </c>
      <c r="B297" s="240" t="s">
        <v>4510</v>
      </c>
      <c r="C297" s="241" t="s">
        <v>2456</v>
      </c>
      <c r="D297" s="272">
        <v>45639</v>
      </c>
      <c r="E297" s="89">
        <v>2000</v>
      </c>
      <c r="F297" s="271"/>
    </row>
    <row spans="1:6" ht="15" customHeight="1" x14ac:dyDescent="0.25" outlineLevel="0" r="298">
      <c r="A298" s="239">
        <v>278</v>
      </c>
      <c r="B298" s="240" t="s">
        <v>4510</v>
      </c>
      <c r="C298" s="241" t="s">
        <v>2456</v>
      </c>
      <c r="D298" s="272">
        <v>45639</v>
      </c>
      <c r="E298" s="89">
        <v>2000</v>
      </c>
      <c r="F298" s="271"/>
    </row>
    <row spans="1:6" ht="15" customHeight="1" x14ac:dyDescent="0.25" outlineLevel="0" r="299">
      <c r="A299" s="239">
        <v>279</v>
      </c>
      <c r="B299" s="240" t="s">
        <v>4510</v>
      </c>
      <c r="C299" s="241" t="s">
        <v>2456</v>
      </c>
      <c r="D299" s="272">
        <v>45642</v>
      </c>
      <c r="E299" s="89">
        <v>2000</v>
      </c>
      <c r="F299" s="271"/>
    </row>
    <row spans="1:6" ht="15" customHeight="1" x14ac:dyDescent="0.25" outlineLevel="0" r="300">
      <c r="A300" s="239">
        <v>280</v>
      </c>
      <c r="B300" s="240" t="s">
        <v>5465</v>
      </c>
      <c r="C300" s="241" t="s">
        <v>3156</v>
      </c>
      <c r="D300" s="272">
        <v>45642</v>
      </c>
      <c r="E300" s="89">
        <v>2012.06</v>
      </c>
      <c r="F300" s="271"/>
    </row>
    <row spans="1:6" ht="15" customHeight="1" x14ac:dyDescent="0.25" outlineLevel="0" r="301">
      <c r="A301" s="239">
        <v>281</v>
      </c>
      <c r="B301" s="240" t="s">
        <v>5468</v>
      </c>
      <c r="C301" s="241" t="s">
        <v>2464</v>
      </c>
      <c r="D301" s="272">
        <v>45643</v>
      </c>
      <c r="E301" s="89">
        <v>201.21</v>
      </c>
      <c r="F301" s="271"/>
    </row>
    <row spans="1:6" ht="15" customHeight="1" x14ac:dyDescent="0.25" outlineLevel="0" r="302">
      <c r="A302" s="239">
        <v>282</v>
      </c>
      <c r="B302" s="240" t="s">
        <v>6531</v>
      </c>
      <c r="C302" s="241" t="s">
        <v>2219</v>
      </c>
      <c r="D302" s="272">
        <v>45644</v>
      </c>
      <c r="E302" s="89">
        <v>6338</v>
      </c>
      <c r="F302" s="271"/>
    </row>
    <row spans="1:6" ht="15" customHeight="1" x14ac:dyDescent="0.25" outlineLevel="0" r="303">
      <c r="A303" s="239">
        <v>283</v>
      </c>
      <c r="B303" s="240" t="s">
        <v>6924</v>
      </c>
      <c r="C303" s="241" t="s">
        <v>2466</v>
      </c>
      <c r="D303" s="272">
        <v>45645</v>
      </c>
      <c r="E303" s="89">
        <v>1207.24</v>
      </c>
      <c r="F303" s="271"/>
    </row>
    <row spans="1:6" ht="15" customHeight="1" x14ac:dyDescent="0.25" outlineLevel="0" r="304">
      <c r="A304" s="239">
        <v>284</v>
      </c>
      <c r="B304" s="240" t="s">
        <v>6512</v>
      </c>
      <c r="C304" s="241" t="s">
        <v>453</v>
      </c>
      <c r="D304" s="272">
        <v>45645</v>
      </c>
      <c r="E304" s="89">
        <v>12845.59</v>
      </c>
      <c r="F304" s="271"/>
    </row>
    <row spans="1:6" ht="15" customHeight="1" x14ac:dyDescent="0.25" outlineLevel="0" r="305">
      <c r="A305" s="239">
        <v>285</v>
      </c>
      <c r="B305" s="240" t="s">
        <v>5031</v>
      </c>
      <c r="C305" s="241" t="s">
        <v>554</v>
      </c>
      <c r="D305" s="272">
        <v>45647</v>
      </c>
      <c r="E305" s="89">
        <v>11756.19</v>
      </c>
      <c r="F305" s="271"/>
    </row>
    <row spans="1:6" ht="15" customHeight="1" x14ac:dyDescent="0.25" outlineLevel="0" r="306">
      <c r="A306" s="239">
        <v>286</v>
      </c>
      <c r="B306" s="240" t="s">
        <v>6040</v>
      </c>
      <c r="C306" s="241" t="s">
        <v>6146</v>
      </c>
      <c r="D306" s="272">
        <v>45642</v>
      </c>
      <c r="E306" s="89">
        <v>1121.01</v>
      </c>
      <c r="F306" s="271"/>
    </row>
    <row spans="1:6" ht="15" customHeight="1" x14ac:dyDescent="0.25" outlineLevel="0" r="307">
      <c r="A307" s="239">
        <v>287</v>
      </c>
      <c r="B307" s="240" t="s">
        <v>6533</v>
      </c>
      <c r="C307" s="241" t="s">
        <v>6215</v>
      </c>
      <c r="D307" s="272">
        <v>45642</v>
      </c>
      <c r="E307" s="89">
        <v>1307.85</v>
      </c>
      <c r="F307" s="271"/>
    </row>
    <row spans="1:6" ht="15" customHeight="1" x14ac:dyDescent="0.25" outlineLevel="0" r="308">
      <c r="A308" s="239">
        <v>288</v>
      </c>
      <c r="B308" s="240" t="s">
        <v>6523</v>
      </c>
      <c r="C308" s="241" t="s">
        <v>1544</v>
      </c>
      <c r="D308" s="272">
        <v>45636</v>
      </c>
      <c r="E308" s="89">
        <v>1006.03</v>
      </c>
      <c r="F308" s="271"/>
    </row>
    <row spans="1:6" ht="15" customHeight="1" x14ac:dyDescent="0.25" outlineLevel="0" r="309">
      <c r="A309" s="239">
        <v>289</v>
      </c>
      <c r="B309" s="240" t="s">
        <v>7157</v>
      </c>
      <c r="C309" s="241" t="s">
        <v>969</v>
      </c>
      <c r="D309" s="272">
        <v>45649</v>
      </c>
      <c r="E309" s="89">
        <v>5130.76</v>
      </c>
      <c r="F309" s="271"/>
    </row>
    <row spans="1:6" ht="15" customHeight="1" x14ac:dyDescent="0.25" outlineLevel="0" r="310">
      <c r="A310" s="239">
        <v>290</v>
      </c>
      <c r="B310" s="240" t="s">
        <v>7846</v>
      </c>
      <c r="C310" s="241" t="s">
        <v>1256</v>
      </c>
      <c r="D310" s="272">
        <v>45649</v>
      </c>
      <c r="E310" s="89">
        <v>5633.78</v>
      </c>
      <c r="F310" s="271"/>
    </row>
    <row spans="1:6" ht="15" customHeight="1" x14ac:dyDescent="0.25" outlineLevel="0" r="311">
      <c r="A311" s="239">
        <v>291</v>
      </c>
      <c r="B311" s="240" t="s">
        <v>7798</v>
      </c>
      <c r="C311" s="241" t="s">
        <v>3106</v>
      </c>
      <c r="D311" s="272">
        <v>45649</v>
      </c>
      <c r="E311" s="89">
        <v>503.02</v>
      </c>
      <c r="F311" s="271"/>
    </row>
    <row spans="1:6" ht="15" customHeight="1" x14ac:dyDescent="0.25" outlineLevel="0" r="312">
      <c r="A312" s="239">
        <v>292</v>
      </c>
      <c r="B312" s="240" t="s">
        <v>7831</v>
      </c>
      <c r="C312" s="241" t="s">
        <v>6673</v>
      </c>
      <c r="D312" s="272">
        <v>45649</v>
      </c>
      <c r="E312" s="89">
        <v>503.02</v>
      </c>
      <c r="F312" s="271"/>
    </row>
    <row spans="1:6" ht="15" customHeight="1" x14ac:dyDescent="0.25" outlineLevel="0" r="313">
      <c r="A313" s="239">
        <v>293</v>
      </c>
      <c r="B313" s="240" t="s">
        <v>5492</v>
      </c>
      <c r="C313" s="241" t="s">
        <v>3075</v>
      </c>
      <c r="D313" s="272">
        <v>45649</v>
      </c>
      <c r="E313" s="89">
        <v>3000</v>
      </c>
      <c r="F313" s="271"/>
    </row>
    <row spans="1:6" ht="15" customHeight="1" x14ac:dyDescent="0.25" outlineLevel="0" r="314">
      <c r="A314" s="239">
        <v>294</v>
      </c>
      <c r="B314" s="240" t="s">
        <v>7842</v>
      </c>
      <c r="C314" s="241" t="s">
        <v>1256</v>
      </c>
      <c r="D314" s="272">
        <v>45649</v>
      </c>
      <c r="E314" s="89">
        <v>4886.44</v>
      </c>
      <c r="F314" s="271"/>
    </row>
    <row spans="1:6" ht="15" customHeight="1" x14ac:dyDescent="0.25" outlineLevel="0" r="315">
      <c r="A315" s="239">
        <v>295</v>
      </c>
      <c r="B315" s="240" t="s">
        <v>7159</v>
      </c>
      <c r="C315" s="241" t="s">
        <v>3910</v>
      </c>
      <c r="D315" s="272">
        <v>45649</v>
      </c>
      <c r="E315" s="89">
        <v>5834.98</v>
      </c>
      <c r="F315" s="271"/>
    </row>
    <row spans="1:6" ht="15" customHeight="1" x14ac:dyDescent="0.25" outlineLevel="0" r="316">
      <c r="A316" s="239">
        <v>296</v>
      </c>
      <c r="B316" s="240" t="s">
        <v>5485</v>
      </c>
      <c r="C316" s="241" t="s">
        <v>1640</v>
      </c>
      <c r="D316" s="272">
        <v>45649</v>
      </c>
      <c r="E316" s="89">
        <v>603.62</v>
      </c>
      <c r="F316" s="271"/>
    </row>
    <row spans="1:6" ht="15" customHeight="1" x14ac:dyDescent="0.25" outlineLevel="0" r="317">
      <c r="A317" s="239">
        <v>297</v>
      </c>
      <c r="B317" s="240" t="s">
        <v>8031</v>
      </c>
      <c r="C317" s="241" t="s">
        <v>2394</v>
      </c>
      <c r="D317" s="272">
        <v>45649</v>
      </c>
      <c r="E317" s="89">
        <v>2414.48</v>
      </c>
      <c r="F317" s="271"/>
    </row>
    <row spans="1:6" ht="15" customHeight="1" x14ac:dyDescent="0.25" outlineLevel="0" r="318">
      <c r="A318" s="239">
        <v>298</v>
      </c>
      <c r="B318" s="240" t="s">
        <v>6520</v>
      </c>
      <c r="C318" s="241" t="s">
        <v>1789</v>
      </c>
      <c r="D318" s="272">
        <v>45650</v>
      </c>
      <c r="E318" s="89">
        <v>10764.54</v>
      </c>
      <c r="F318" s="271"/>
    </row>
    <row spans="1:6" ht="15" customHeight="1" x14ac:dyDescent="0.25" outlineLevel="0" r="319">
      <c r="A319" s="239">
        <v>299</v>
      </c>
      <c r="B319" s="240" t="s">
        <v>6511</v>
      </c>
      <c r="C319" s="241" t="s">
        <v>464</v>
      </c>
      <c r="D319" s="272">
        <v>45650</v>
      </c>
      <c r="E319" s="89">
        <v>2012.06</v>
      </c>
      <c r="F319" s="271"/>
    </row>
    <row spans="1:6" ht="15" customHeight="1" x14ac:dyDescent="0.25" outlineLevel="0" r="320">
      <c r="A320" s="239">
        <v>299</v>
      </c>
      <c r="B320" s="240" t="s">
        <v>8079</v>
      </c>
      <c r="C320" s="241" t="s">
        <v>464</v>
      </c>
      <c r="D320" s="272">
        <v>45650</v>
      </c>
      <c r="E320" s="89">
        <v>2917.5</v>
      </c>
      <c r="F320" s="271"/>
    </row>
    <row spans="1:6" ht="15" customHeight="1" x14ac:dyDescent="0.25" outlineLevel="0" r="321">
      <c r="A321" s="239">
        <v>300</v>
      </c>
      <c r="B321" s="240" t="s">
        <v>7856</v>
      </c>
      <c r="C321" s="241" t="s">
        <v>6254</v>
      </c>
      <c r="D321" s="272">
        <v>45649</v>
      </c>
      <c r="E321" s="89">
        <v>1609.65</v>
      </c>
      <c r="F321" s="271"/>
    </row>
    <row spans="1:6" ht="15" customHeight="1" x14ac:dyDescent="0.25" outlineLevel="0" r="322">
      <c r="A322" s="239">
        <v>301</v>
      </c>
      <c r="B322" s="240" t="s">
        <v>5035</v>
      </c>
      <c r="C322" s="241" t="s">
        <v>467</v>
      </c>
      <c r="D322" s="272">
        <v>45650</v>
      </c>
      <c r="E322" s="89">
        <v>18568.46</v>
      </c>
      <c r="F322" s="271"/>
    </row>
    <row spans="1:6" ht="15" customHeight="1" x14ac:dyDescent="0.25" outlineLevel="0" r="323">
      <c r="A323" s="239">
        <v>302</v>
      </c>
      <c r="B323" s="240" t="s">
        <v>7786</v>
      </c>
      <c r="C323" s="241" t="s">
        <v>8080</v>
      </c>
      <c r="D323" s="272">
        <v>45650</v>
      </c>
      <c r="E323" s="89">
        <v>22937.51</v>
      </c>
      <c r="F323" s="271"/>
    </row>
    <row spans="1:6" ht="15" customHeight="1" x14ac:dyDescent="0.25" outlineLevel="0" r="324">
      <c r="A324" s="239">
        <v>303</v>
      </c>
      <c r="B324" s="240" t="s">
        <v>7827</v>
      </c>
      <c r="C324" s="241" t="s">
        <v>6022</v>
      </c>
      <c r="D324" s="272">
        <v>45650</v>
      </c>
      <c r="E324" s="89">
        <v>1207.24</v>
      </c>
      <c r="F324" s="271"/>
    </row>
    <row spans="1:6" ht="15" customHeight="1" x14ac:dyDescent="0.25" outlineLevel="0" r="325">
      <c r="A325" s="239">
        <v>304</v>
      </c>
      <c r="B325" s="240" t="s">
        <v>7150</v>
      </c>
      <c r="C325" s="241" t="s">
        <v>8081</v>
      </c>
      <c r="D325" s="272">
        <v>45651</v>
      </c>
      <c r="E325" s="89">
        <v>1207.24</v>
      </c>
      <c r="F325" s="271"/>
    </row>
    <row spans="1:6" ht="15" customHeight="1" x14ac:dyDescent="0.25" outlineLevel="0" r="326">
      <c r="A326" s="239">
        <v>305</v>
      </c>
      <c r="B326" s="240" t="s">
        <v>5489</v>
      </c>
      <c r="C326" s="241" t="s">
        <v>894</v>
      </c>
      <c r="D326" s="272">
        <v>45651</v>
      </c>
      <c r="E326" s="89">
        <v>6740.41</v>
      </c>
      <c r="F326" s="271"/>
    </row>
    <row spans="1:6" ht="15" customHeight="1" x14ac:dyDescent="0.25" outlineLevel="0" r="327">
      <c r="A327" s="239">
        <v>305</v>
      </c>
      <c r="B327" s="240" t="s">
        <v>7852</v>
      </c>
      <c r="C327" s="241" t="s">
        <v>894</v>
      </c>
      <c r="D327" s="272">
        <v>45651</v>
      </c>
      <c r="E327" s="89">
        <v>2313.88</v>
      </c>
      <c r="F327" s="271"/>
    </row>
    <row spans="1:6" ht="15" customHeight="1" x14ac:dyDescent="0.25" outlineLevel="0" r="328">
      <c r="A328" s="239">
        <v>306</v>
      </c>
      <c r="B328" s="240" t="s">
        <v>7166</v>
      </c>
      <c r="C328" s="241" t="s">
        <v>927</v>
      </c>
      <c r="D328" s="272">
        <v>45651</v>
      </c>
      <c r="E328" s="89">
        <v>2213.27</v>
      </c>
      <c r="F328" s="271"/>
    </row>
    <row spans="1:6" ht="15" customHeight="1" x14ac:dyDescent="0.25" outlineLevel="0" r="329">
      <c r="A329" s="239">
        <v>307</v>
      </c>
      <c r="B329" s="240" t="s">
        <v>7146</v>
      </c>
      <c r="C329" s="241" t="s">
        <v>2647</v>
      </c>
      <c r="D329" s="272">
        <v>45651</v>
      </c>
      <c r="E329" s="89">
        <v>402.41</v>
      </c>
      <c r="F329" s="271"/>
    </row>
    <row spans="1:6" ht="15" customHeight="1" x14ac:dyDescent="0.25" outlineLevel="0" r="330">
      <c r="A330" s="239">
        <v>308</v>
      </c>
      <c r="B330" s="240" t="s">
        <v>7839</v>
      </c>
      <c r="C330" s="241" t="s">
        <v>973</v>
      </c>
      <c r="D330" s="272">
        <v>45653</v>
      </c>
      <c r="E330" s="89">
        <v>1911.46</v>
      </c>
      <c r="F330" s="271"/>
    </row>
    <row spans="1:6" ht="15" customHeight="1" x14ac:dyDescent="0.25" outlineLevel="0" r="331">
      <c r="A331" s="239">
        <v>309</v>
      </c>
      <c r="B331" s="240" t="s">
        <v>7838</v>
      </c>
      <c r="C331" s="241" t="s">
        <v>3928</v>
      </c>
      <c r="D331" s="272">
        <v>45654</v>
      </c>
      <c r="E331" s="89">
        <v>2615.68</v>
      </c>
      <c r="F331" s="271"/>
    </row>
    <row spans="1:6" ht="15" customHeight="1" x14ac:dyDescent="0.25" outlineLevel="0" r="332">
      <c r="A332" s="239">
        <v>310</v>
      </c>
      <c r="B332" s="240" t="s">
        <v>5492</v>
      </c>
      <c r="C332" s="241" t="s">
        <v>3075</v>
      </c>
      <c r="D332" s="272">
        <v>45656</v>
      </c>
      <c r="E332" s="89">
        <v>1426.54</v>
      </c>
      <c r="F332" s="271"/>
    </row>
    <row spans="1:6" ht="15" customHeight="1" x14ac:dyDescent="0.25" outlineLevel="0" r="333">
      <c r="A333" s="239">
        <v>311</v>
      </c>
      <c r="B333" s="240" t="s">
        <v>7162</v>
      </c>
      <c r="C333" s="241" t="s">
        <v>8146</v>
      </c>
      <c r="D333" s="272">
        <v>45656</v>
      </c>
      <c r="E333" s="89">
        <v>14285.64</v>
      </c>
      <c r="F333" s="271"/>
    </row>
    <row spans="1:6" ht="15" customHeight="1" x14ac:dyDescent="0.25" outlineLevel="0" r="334">
      <c r="A334" s="239">
        <v>312</v>
      </c>
      <c r="B334" s="240" t="s">
        <v>7163</v>
      </c>
      <c r="C334" s="241" t="s">
        <v>6231</v>
      </c>
      <c r="D334" s="272">
        <v>45656</v>
      </c>
      <c r="E334" s="89">
        <v>2313.88</v>
      </c>
      <c r="F334" s="271"/>
    </row>
    <row spans="1:6" ht="15" customHeight="1" x14ac:dyDescent="0.25" outlineLevel="0" r="335">
      <c r="A335" s="239">
        <v>313</v>
      </c>
      <c r="B335" s="240" t="s">
        <v>7858</v>
      </c>
      <c r="C335" s="241" t="s">
        <v>2202</v>
      </c>
      <c r="D335" s="272">
        <v>45656</v>
      </c>
      <c r="E335" s="89">
        <v>1207.24</v>
      </c>
      <c r="F335" s="271"/>
    </row>
    <row spans="1:6" ht="15" customHeight="1" x14ac:dyDescent="0.25" outlineLevel="0" r="336">
      <c r="A336" s="239">
        <v>314</v>
      </c>
      <c r="B336" s="240" t="s">
        <v>7853</v>
      </c>
      <c r="C336" s="241" t="s">
        <v>3780</v>
      </c>
      <c r="D336" s="272">
        <v>45656</v>
      </c>
      <c r="E336" s="89">
        <v>1509.05</v>
      </c>
      <c r="F336" s="271"/>
    </row>
    <row spans="1:6" ht="15" customHeight="1" x14ac:dyDescent="0.25" outlineLevel="0" r="337">
      <c r="A337" s="239">
        <v>315</v>
      </c>
      <c r="B337" s="240" t="s">
        <v>7851</v>
      </c>
      <c r="C337" s="241" t="s">
        <v>2389</v>
      </c>
      <c r="D337" s="272">
        <v>45658</v>
      </c>
      <c r="E337" s="89">
        <v>1006.03</v>
      </c>
      <c r="F337" s="271"/>
    </row>
    <row spans="1:6" ht="15" customHeight="1" x14ac:dyDescent="0.25" outlineLevel="0" r="338">
      <c r="A338" s="239">
        <v>316</v>
      </c>
      <c r="B338" s="240" t="s">
        <v>7161</v>
      </c>
      <c r="C338" s="241" t="s">
        <v>2187</v>
      </c>
      <c r="D338" s="272">
        <v>45663</v>
      </c>
      <c r="E338" s="89">
        <v>44868.99</v>
      </c>
      <c r="F338" s="271"/>
    </row>
    <row spans="1:6" ht="15" customHeight="1" x14ac:dyDescent="0.25" outlineLevel="0" r="339">
      <c r="A339" s="239">
        <v>317</v>
      </c>
      <c r="B339" s="240" t="s">
        <v>7849</v>
      </c>
      <c r="C339" s="241" t="s">
        <v>1438</v>
      </c>
      <c r="D339" s="272">
        <v>45663</v>
      </c>
      <c r="E339" s="89">
        <v>6941.62</v>
      </c>
      <c r="F339" s="271"/>
    </row>
    <row spans="1:6" ht="15" customHeight="1" x14ac:dyDescent="0.25" outlineLevel="0" r="340">
      <c r="A340" s="239">
        <v>318</v>
      </c>
      <c r="B340" s="240" t="s">
        <v>7149</v>
      </c>
      <c r="C340" s="241" t="s">
        <v>2298</v>
      </c>
      <c r="D340" s="272">
        <v>45663</v>
      </c>
      <c r="E340" s="89">
        <v>2313.88</v>
      </c>
      <c r="F340" s="271"/>
    </row>
    <row spans="1:6" ht="15" customHeight="1" x14ac:dyDescent="0.25" outlineLevel="0" r="341">
      <c r="A341" s="239">
        <v>321</v>
      </c>
      <c r="B341" s="240" t="s">
        <v>7850</v>
      </c>
      <c r="C341" s="241" t="s">
        <v>2219</v>
      </c>
      <c r="D341" s="272">
        <v>45665</v>
      </c>
      <c r="E341" s="89">
        <v>2112.67</v>
      </c>
      <c r="F341" s="271"/>
    </row>
    <row spans="1:6" ht="15" customHeight="1" x14ac:dyDescent="0.25" outlineLevel="0" r="342">
      <c r="A342" s="239">
        <v>322</v>
      </c>
      <c r="B342" s="240" t="s">
        <v>6527</v>
      </c>
      <c r="C342" s="241" t="s">
        <v>4860</v>
      </c>
      <c r="D342" s="272">
        <v>45665</v>
      </c>
      <c r="E342" s="89">
        <v>7947.65</v>
      </c>
      <c r="F342" s="271"/>
    </row>
    <row spans="1:6" ht="15" customHeight="1" x14ac:dyDescent="0.25" outlineLevel="0" r="343">
      <c r="A343" s="239">
        <v>323</v>
      </c>
      <c r="B343" s="240" t="s">
        <v>5479</v>
      </c>
      <c r="C343" s="241" t="s">
        <v>2474</v>
      </c>
      <c r="D343" s="272">
        <v>45665</v>
      </c>
      <c r="E343" s="89">
        <v>5691.26</v>
      </c>
      <c r="F343" s="271"/>
    </row>
    <row spans="1:6" ht="15" customHeight="1" x14ac:dyDescent="0.25" outlineLevel="0" r="344">
      <c r="A344" s="239">
        <v>324</v>
      </c>
      <c r="B344" s="240" t="s">
        <v>6517</v>
      </c>
      <c r="C344" s="241" t="s">
        <v>690</v>
      </c>
      <c r="D344" s="272">
        <v>45665</v>
      </c>
      <c r="E344" s="89">
        <v>12859.85</v>
      </c>
      <c r="F344" s="271"/>
    </row>
    <row spans="1:6" ht="15" customHeight="1" x14ac:dyDescent="0.25" outlineLevel="0" r="345">
      <c r="A345" s="239">
        <v>325</v>
      </c>
      <c r="B345" s="240" t="s">
        <v>6515</v>
      </c>
      <c r="C345" s="241" t="s">
        <v>2991</v>
      </c>
      <c r="D345" s="272">
        <v>45665</v>
      </c>
      <c r="E345" s="89">
        <v>1810.86</v>
      </c>
      <c r="F345" s="271"/>
    </row>
    <row spans="1:6" ht="15" customHeight="1" x14ac:dyDescent="0.25" outlineLevel="0" r="346">
      <c r="A346" s="239">
        <v>326</v>
      </c>
      <c r="B346" s="240" t="s">
        <v>6042</v>
      </c>
      <c r="C346" s="241" t="s">
        <v>3016</v>
      </c>
      <c r="D346" s="272">
        <v>45665</v>
      </c>
      <c r="E346" s="89">
        <v>999.13</v>
      </c>
      <c r="F346" s="271"/>
    </row>
    <row spans="1:6" ht="15" customHeight="1" x14ac:dyDescent="0.25" outlineLevel="0" r="347">
      <c r="A347" s="239">
        <v>327</v>
      </c>
      <c r="B347" s="240" t="s">
        <v>5464</v>
      </c>
      <c r="C347" s="241" t="s">
        <v>1622</v>
      </c>
      <c r="D347" s="272">
        <v>45665</v>
      </c>
      <c r="E347" s="89">
        <v>301.81</v>
      </c>
      <c r="F347" s="271"/>
    </row>
    <row spans="1:6" ht="15" customHeight="1" x14ac:dyDescent="0.25" outlineLevel="0" r="348">
      <c r="A348" s="239">
        <v>328</v>
      </c>
      <c r="B348" s="240" t="s">
        <v>7829</v>
      </c>
      <c r="C348" s="241" t="s">
        <v>4356</v>
      </c>
      <c r="D348" s="272">
        <v>45665</v>
      </c>
      <c r="E348" s="89">
        <v>402.41</v>
      </c>
      <c r="F348" s="271"/>
    </row>
    <row spans="1:6" ht="15" customHeight="1" x14ac:dyDescent="0.25" outlineLevel="0" r="349">
      <c r="A349" s="239">
        <v>329</v>
      </c>
      <c r="B349" s="240" t="s">
        <v>6530</v>
      </c>
      <c r="C349" s="241" t="s">
        <v>2203</v>
      </c>
      <c r="D349" s="272">
        <v>45665</v>
      </c>
      <c r="E349" s="89">
        <v>503.02</v>
      </c>
      <c r="F349" s="271"/>
    </row>
    <row spans="1:6" customFormat="1" ht="15" x14ac:dyDescent="0.25" outlineLevel="0" r="350">
      <c r="A350" s="239">
        <v>330</v>
      </c>
      <c r="B350" s="240" t="s">
        <v>6537</v>
      </c>
      <c r="C350" s="241" t="s">
        <v>974</v>
      </c>
      <c r="D350" s="272">
        <v>45667</v>
      </c>
      <c r="E350" s="89">
        <v>18108.56</v>
      </c>
      <c r="F350" s="271"/>
    </row>
    <row spans="1:6" customFormat="1" ht="15" x14ac:dyDescent="0.25" outlineLevel="0" r="351">
      <c r="A351" s="77">
        <v>331</v>
      </c>
      <c r="B351" s="90" t="s">
        <v>7840</v>
      </c>
      <c r="C351" s="78" t="s">
        <v>2356</v>
      </c>
      <c r="D351" s="273">
        <v>45667</v>
      </c>
      <c r="E351" s="91">
        <v>3319.91</v>
      </c>
      <c r="F351" s="271"/>
    </row>
    <row spans="1:6" x14ac:dyDescent="0.25" outlineLevel="0" r="352">
      <c r="A352" s="239">
        <v>332</v>
      </c>
      <c r="B352" s="240" t="s">
        <v>6045</v>
      </c>
      <c r="C352" s="241" t="s">
        <v>3018</v>
      </c>
      <c r="D352" s="252">
        <v>45670</v>
      </c>
      <c r="E352" s="89">
        <v>563.38</v>
      </c>
      <c r="F352" s="271"/>
    </row>
    <row spans="1:6" x14ac:dyDescent="0.25" outlineLevel="0" r="353">
      <c r="A353" s="239">
        <v>333</v>
      </c>
      <c r="B353" s="240" t="s">
        <v>7861</v>
      </c>
      <c r="C353" s="241" t="s">
        <v>6802</v>
      </c>
      <c r="D353" s="252">
        <v>45670</v>
      </c>
      <c r="E353" s="89">
        <v>3219.3</v>
      </c>
      <c r="F353" s="271"/>
    </row>
    <row spans="1:6" x14ac:dyDescent="0.25" outlineLevel="0" r="354">
      <c r="A354" s="77">
        <v>334</v>
      </c>
      <c r="B354" s="90" t="s">
        <v>7836</v>
      </c>
      <c r="C354" s="78" t="s">
        <v>911</v>
      </c>
      <c r="D354" s="253">
        <v>45670</v>
      </c>
      <c r="E354" s="91">
        <v>35699.74</v>
      </c>
      <c r="F354" s="271"/>
    </row>
    <row spans="1:6" x14ac:dyDescent="0.25" outlineLevel="0" r="355">
      <c r="A355" s="239">
        <v>335</v>
      </c>
      <c r="B355" s="240" t="s">
        <v>6518</v>
      </c>
      <c r="C355" s="241" t="s">
        <v>459</v>
      </c>
      <c r="D355" s="252">
        <v>45671</v>
      </c>
      <c r="E355" s="89">
        <v>8249.46</v>
      </c>
      <c r="F355" s="271"/>
    </row>
    <row spans="1:6" x14ac:dyDescent="0.25" outlineLevel="0" r="356">
      <c r="A356" s="77">
        <v>335</v>
      </c>
      <c r="B356" s="90" t="s">
        <v>7787</v>
      </c>
      <c r="C356" s="78" t="s">
        <v>459</v>
      </c>
      <c r="D356" s="253">
        <v>45671</v>
      </c>
      <c r="E356" s="91">
        <v>2917.5</v>
      </c>
      <c r="F356" s="271"/>
    </row>
    <row spans="1:6" x14ac:dyDescent="0.25" outlineLevel="0" r="357">
      <c r="A357" s="239">
        <v>336</v>
      </c>
      <c r="B357" s="240" t="s">
        <v>7147</v>
      </c>
      <c r="C357" s="241" t="s">
        <v>4861</v>
      </c>
      <c r="D357" s="252">
        <v>45672</v>
      </c>
      <c r="E357" s="89">
        <v>402.41</v>
      </c>
      <c r="F357" s="271"/>
    </row>
    <row spans="1:6" x14ac:dyDescent="0.25" outlineLevel="0" r="358">
      <c r="A358" s="239">
        <v>337</v>
      </c>
      <c r="B358" s="240" t="s">
        <v>4510</v>
      </c>
      <c r="C358" s="241" t="s">
        <v>2456</v>
      </c>
      <c r="D358" s="252">
        <v>45672</v>
      </c>
      <c r="E358" s="89">
        <v>639.81</v>
      </c>
      <c r="F358" s="271"/>
    </row>
    <row spans="1:6" x14ac:dyDescent="0.25" outlineLevel="0" r="359">
      <c r="A359" s="239">
        <v>337</v>
      </c>
      <c r="B359" s="240" t="s">
        <v>6538</v>
      </c>
      <c r="C359" s="241" t="s">
        <v>2456</v>
      </c>
      <c r="D359" s="252">
        <v>45672</v>
      </c>
      <c r="E359" s="89">
        <v>193.88</v>
      </c>
      <c r="F359" s="271"/>
    </row>
    <row spans="1:6" x14ac:dyDescent="0.25" outlineLevel="0" r="360">
      <c r="A360" s="239">
        <v>338</v>
      </c>
      <c r="B360" s="240" t="s">
        <v>6538</v>
      </c>
      <c r="C360" s="241" t="s">
        <v>2456</v>
      </c>
      <c r="D360" s="252">
        <v>45672</v>
      </c>
      <c r="E360" s="89">
        <v>433.86</v>
      </c>
      <c r="F360" s="271"/>
    </row>
    <row spans="1:6" x14ac:dyDescent="0.25" outlineLevel="0" r="361">
      <c r="A361" s="239">
        <v>338</v>
      </c>
      <c r="B361" s="240" t="s">
        <v>6539</v>
      </c>
      <c r="C361" s="241" t="s">
        <v>2456</v>
      </c>
      <c r="D361" s="252">
        <v>45672</v>
      </c>
      <c r="E361" s="89">
        <v>2014.99</v>
      </c>
      <c r="F361" s="271"/>
    </row>
    <row spans="1:6" x14ac:dyDescent="0.25" outlineLevel="0" r="362">
      <c r="A362" s="77">
        <v>339</v>
      </c>
      <c r="B362" s="90" t="s">
        <v>6539</v>
      </c>
      <c r="C362" s="78" t="s">
        <v>2456</v>
      </c>
      <c r="D362" s="253">
        <v>45672</v>
      </c>
      <c r="E362" s="91">
        <v>2411.55</v>
      </c>
      <c r="F362" s="271"/>
    </row>
    <row spans="1:6" x14ac:dyDescent="0.25" outlineLevel="0" r="363">
      <c r="A363" s="77">
        <v>340</v>
      </c>
      <c r="B363" s="90" t="s">
        <v>7796</v>
      </c>
      <c r="C363" s="78" t="s">
        <v>1457</v>
      </c>
      <c r="D363" s="253">
        <v>45673</v>
      </c>
      <c r="E363" s="91">
        <v>3018.09</v>
      </c>
      <c r="F363" s="271"/>
    </row>
    <row spans="1:6" x14ac:dyDescent="0.25" outlineLevel="0" r="364">
      <c r="A364" s="77">
        <v>341</v>
      </c>
      <c r="B364" s="90" t="s">
        <v>7855</v>
      </c>
      <c r="C364" s="78" t="s">
        <v>2439</v>
      </c>
      <c r="D364" s="253">
        <v>45674</v>
      </c>
      <c r="E364" s="91">
        <v>1509.05</v>
      </c>
      <c r="F364" s="271"/>
    </row>
    <row spans="1:6" x14ac:dyDescent="0.25" outlineLevel="0" r="365">
      <c r="A365" s="239">
        <v>342</v>
      </c>
      <c r="B365" s="240" t="s">
        <v>7156</v>
      </c>
      <c r="C365" s="241" t="s">
        <v>2472</v>
      </c>
      <c r="D365" s="252">
        <v>45680</v>
      </c>
      <c r="E365" s="89">
        <v>1207.24</v>
      </c>
      <c r="F365" s="271"/>
    </row>
    <row spans="1:6" x14ac:dyDescent="0.25" outlineLevel="0" r="366">
      <c r="A366" s="239">
        <v>343</v>
      </c>
      <c r="B366" s="240" t="s">
        <v>7158</v>
      </c>
      <c r="C366" s="241" t="s">
        <v>467</v>
      </c>
      <c r="D366" s="252">
        <v>45679</v>
      </c>
      <c r="E366" s="89">
        <v>10060.31</v>
      </c>
      <c r="F366" s="271"/>
    </row>
    <row spans="1:6" x14ac:dyDescent="0.25" outlineLevel="0" r="367">
      <c r="A367" s="239">
        <v>344</v>
      </c>
      <c r="B367" s="240" t="s">
        <v>7792</v>
      </c>
      <c r="C367" s="241" t="s">
        <v>966</v>
      </c>
      <c r="D367" s="252">
        <v>45681</v>
      </c>
      <c r="E367" s="89">
        <v>2112.67</v>
      </c>
      <c r="F367" s="271"/>
    </row>
    <row spans="1:6" x14ac:dyDescent="0.25" outlineLevel="0" r="368">
      <c r="A368" s="77">
        <v>345</v>
      </c>
      <c r="B368" s="90" t="s">
        <v>6509</v>
      </c>
      <c r="C368" s="78" t="s">
        <v>2280</v>
      </c>
      <c r="D368" s="253">
        <v>45680</v>
      </c>
      <c r="E368" s="91">
        <v>2112.67</v>
      </c>
      <c r="F368" s="271"/>
    </row>
    <row spans="1:6" x14ac:dyDescent="0.25" outlineLevel="0" r="369">
      <c r="A369" s="239">
        <v>346</v>
      </c>
      <c r="B369" s="240" t="s">
        <v>7848</v>
      </c>
      <c r="C369" s="241" t="s">
        <v>1433</v>
      </c>
      <c r="D369" s="252">
        <v>45681</v>
      </c>
      <c r="E369" s="89">
        <v>2236.26</v>
      </c>
      <c r="F369" s="271"/>
    </row>
    <row spans="1:6" x14ac:dyDescent="0.25" outlineLevel="0" r="370">
      <c r="A370" s="239">
        <v>347</v>
      </c>
      <c r="B370" s="240" t="s">
        <v>7145</v>
      </c>
      <c r="C370" s="241" t="s">
        <v>554</v>
      </c>
      <c r="D370" s="252">
        <v>45681</v>
      </c>
      <c r="E370" s="89">
        <v>7444.63</v>
      </c>
      <c r="F370" s="271"/>
    </row>
    <row spans="1:6" x14ac:dyDescent="0.25" outlineLevel="0" r="371">
      <c r="A371" s="239">
        <v>348</v>
      </c>
      <c r="B371" s="240" t="s">
        <v>7859</v>
      </c>
      <c r="C371" s="241" t="s">
        <v>5931</v>
      </c>
      <c r="D371" s="252">
        <v>45681</v>
      </c>
      <c r="E371" s="89">
        <v>301.81</v>
      </c>
      <c r="F371" s="271"/>
    </row>
    <row spans="1:6" x14ac:dyDescent="0.25" outlineLevel="0" r="372">
      <c r="A372" s="239">
        <v>349</v>
      </c>
      <c r="B372" s="240" t="s">
        <v>7153</v>
      </c>
      <c r="C372" s="241" t="s">
        <v>1515</v>
      </c>
      <c r="D372" s="252">
        <v>45681</v>
      </c>
      <c r="E372" s="89">
        <v>301.81</v>
      </c>
      <c r="F372" s="271"/>
    </row>
    <row spans="1:6" x14ac:dyDescent="0.25" outlineLevel="0" r="373">
      <c r="A373" s="239">
        <v>350</v>
      </c>
      <c r="B373" s="240" t="s">
        <v>8271</v>
      </c>
      <c r="C373" s="241" t="s">
        <v>2178</v>
      </c>
      <c r="D373" s="252">
        <v>45681</v>
      </c>
      <c r="E373" s="89">
        <v>1207.24</v>
      </c>
      <c r="F373" s="271"/>
    </row>
    <row spans="1:6" x14ac:dyDescent="0.25" outlineLevel="0" r="374">
      <c r="A374" s="239">
        <v>351</v>
      </c>
      <c r="B374" s="240" t="s">
        <v>8269</v>
      </c>
      <c r="C374" s="241" t="s">
        <v>3016</v>
      </c>
      <c r="D374" s="252">
        <v>45681</v>
      </c>
      <c r="E374" s="89">
        <v>999.13</v>
      </c>
      <c r="F374" s="271"/>
    </row>
    <row spans="1:6" x14ac:dyDescent="0.25" outlineLevel="0" r="375">
      <c r="A375" s="239">
        <v>352</v>
      </c>
      <c r="B375" s="240" t="s">
        <v>7837</v>
      </c>
      <c r="C375" s="241" t="s">
        <v>2385</v>
      </c>
      <c r="D375" s="252">
        <v>45681</v>
      </c>
      <c r="E375" s="89">
        <v>5331.97</v>
      </c>
      <c r="F375" s="271"/>
    </row>
    <row spans="1:6" x14ac:dyDescent="0.25" outlineLevel="0" r="376">
      <c r="A376" s="239">
        <v>353</v>
      </c>
      <c r="B376" s="240" t="s">
        <v>3327</v>
      </c>
      <c r="C376" s="241" t="s">
        <v>920</v>
      </c>
      <c r="D376" s="252">
        <v>45684</v>
      </c>
      <c r="E376" s="89">
        <v>2716.29</v>
      </c>
      <c r="F376" s="271"/>
    </row>
    <row spans="1:6" x14ac:dyDescent="0.25" outlineLevel="0" r="377">
      <c r="A377" s="239">
        <v>354</v>
      </c>
      <c r="B377" s="240" t="s">
        <v>7833</v>
      </c>
      <c r="C377" s="241" t="s">
        <v>2719</v>
      </c>
      <c r="D377" s="252">
        <v>45685</v>
      </c>
      <c r="E377" s="89">
        <v>6036.19</v>
      </c>
      <c r="F377" s="271"/>
    </row>
    <row spans="1:6" x14ac:dyDescent="0.25" outlineLevel="0" r="378">
      <c r="A378" s="239">
        <v>355</v>
      </c>
      <c r="B378" s="240" t="s">
        <v>7797</v>
      </c>
      <c r="C378" s="241" t="s">
        <v>960</v>
      </c>
      <c r="D378" s="252">
        <v>45685</v>
      </c>
      <c r="E378" s="89">
        <v>2816.89</v>
      </c>
      <c r="F378" s="271"/>
    </row>
    <row spans="1:6" x14ac:dyDescent="0.25" outlineLevel="0" r="379">
      <c r="A379" s="239">
        <v>356</v>
      </c>
      <c r="B379" s="240" t="s">
        <v>8209</v>
      </c>
      <c r="C379" s="241" t="s">
        <v>2179</v>
      </c>
      <c r="D379" s="252">
        <v>45687</v>
      </c>
      <c r="E379" s="89">
        <v>1480.31</v>
      </c>
      <c r="F379" s="271">
        <v>45688.3793865741</v>
      </c>
    </row>
    <row spans="1:6" x14ac:dyDescent="0.25" outlineLevel="0" r="380">
      <c r="A380" s="239">
        <v>357</v>
      </c>
      <c r="B380" s="240" t="s">
        <v>3567</v>
      </c>
      <c r="C380" s="241" t="s">
        <v>2417</v>
      </c>
      <c r="D380" s="252">
        <v>45688</v>
      </c>
      <c r="E380" s="89">
        <v>1207.24</v>
      </c>
      <c r="F380" s="271">
        <v>45688.381724537</v>
      </c>
    </row>
    <row spans="1:6" x14ac:dyDescent="0.25" outlineLevel="0" r="381">
      <c r="A381" s="239">
        <v>358</v>
      </c>
      <c r="B381" s="240" t="s">
        <v>7835</v>
      </c>
      <c r="C381" s="241" t="s">
        <v>1372</v>
      </c>
      <c r="D381" s="252">
        <v>45693</v>
      </c>
      <c r="E381" s="89">
        <v>4929.56</v>
      </c>
      <c r="F381" s="271">
        <v>45693.3531828704</v>
      </c>
    </row>
    <row spans="1:6" x14ac:dyDescent="0.25" outlineLevel="0" r="382">
      <c r="A382" s="77">
        <v>359</v>
      </c>
      <c r="B382" s="90" t="s">
        <v>3209</v>
      </c>
      <c r="C382" s="78" t="s">
        <v>2334</v>
      </c>
      <c r="D382" s="253">
        <v>45695</v>
      </c>
      <c r="E382" s="91">
        <v>2917.5</v>
      </c>
      <c r="F382" s="271">
        <v>45695.6719328704</v>
      </c>
    </row>
    <row spans="1:6" x14ac:dyDescent="0.25" outlineLevel="0" r="383">
      <c r="A383" s="77">
        <v>360</v>
      </c>
      <c r="B383" s="90" t="s">
        <v>7844</v>
      </c>
      <c r="C383" s="78" t="s">
        <v>1256</v>
      </c>
      <c r="D383" s="253">
        <v>45698</v>
      </c>
      <c r="E383" s="91">
        <v>5633.78</v>
      </c>
      <c r="F383" s="271">
        <v>45698.3830555556</v>
      </c>
    </row>
    <row spans="1:6" x14ac:dyDescent="0.25" outlineLevel="0" r="384">
      <c r="A384" s="239">
        <v>361</v>
      </c>
      <c r="B384" s="240" t="s">
        <v>4503</v>
      </c>
      <c r="C384" s="241" t="s">
        <v>2459</v>
      </c>
      <c r="D384" s="252">
        <v>45699</v>
      </c>
      <c r="E384" s="89">
        <v>5231.36</v>
      </c>
      <c r="F384" s="271">
        <v>45699.5551967593</v>
      </c>
    </row>
    <row spans="1:6" x14ac:dyDescent="0.25" outlineLevel="0" r="385">
      <c r="A385" s="239">
        <v>362</v>
      </c>
      <c r="B385" s="240" t="s">
        <v>6043</v>
      </c>
      <c r="C385" s="241" t="s">
        <v>2180</v>
      </c>
      <c r="D385" s="252">
        <v>45699</v>
      </c>
      <c r="E385" s="89">
        <v>2989.35</v>
      </c>
      <c r="F385" s="271">
        <v>45699.5557986111</v>
      </c>
    </row>
    <row spans="1:6" x14ac:dyDescent="0.25" outlineLevel="0" r="386">
      <c r="A386" s="77">
        <v>363</v>
      </c>
      <c r="B386" s="90" t="s">
        <v>7788</v>
      </c>
      <c r="C386" s="78" t="s">
        <v>2697</v>
      </c>
      <c r="D386" s="252">
        <v>45699</v>
      </c>
      <c r="E386" s="91">
        <v>33199.03</v>
      </c>
      <c r="F386" s="271">
        <v>45699.5562037037</v>
      </c>
    </row>
    <row spans="1:6" x14ac:dyDescent="0.25" outlineLevel="0" r="387">
      <c r="A387" s="239">
        <v>364</v>
      </c>
      <c r="B387" s="240" t="s">
        <v>7152</v>
      </c>
      <c r="C387" s="241" t="s">
        <v>2462</v>
      </c>
      <c r="D387" s="252">
        <v>45699</v>
      </c>
      <c r="E387" s="89">
        <v>2414.48</v>
      </c>
      <c r="F387" s="271">
        <v>45700.3999652778</v>
      </c>
    </row>
    <row spans="1:6" x14ac:dyDescent="0.25" outlineLevel="0" r="388">
      <c r="A388" s="239">
        <v>365</v>
      </c>
      <c r="B388" s="240" t="s">
        <v>7155</v>
      </c>
      <c r="C388" s="241" t="s">
        <v>2191</v>
      </c>
      <c r="D388" s="252">
        <v>45700</v>
      </c>
      <c r="E388" s="89">
        <v>16700.12</v>
      </c>
      <c r="F388" s="271">
        <v>45700.4003472222</v>
      </c>
    </row>
    <row spans="1:6" x14ac:dyDescent="0.25" outlineLevel="0" r="389">
      <c r="A389" s="77">
        <v>366</v>
      </c>
      <c r="B389" s="90" t="s">
        <v>9190</v>
      </c>
      <c r="C389" s="78" t="s">
        <v>9191</v>
      </c>
      <c r="D389" s="252">
        <v>45699</v>
      </c>
      <c r="E389" s="91">
        <v>1609.65</v>
      </c>
      <c r="F389" s="271">
        <v>45700.4008217593</v>
      </c>
    </row>
    <row spans="1:6" x14ac:dyDescent="0.25" outlineLevel="0" r="390">
      <c r="A390" s="77">
        <v>367</v>
      </c>
      <c r="B390" s="90" t="s">
        <v>6510</v>
      </c>
      <c r="C390" s="78" t="s">
        <v>2384</v>
      </c>
      <c r="D390" s="253">
        <v>45702</v>
      </c>
      <c r="E390" s="91">
        <v>603.62</v>
      </c>
      <c r="F390" s="271">
        <v>45704.3844791667</v>
      </c>
    </row>
    <row spans="1:6" x14ac:dyDescent="0.25" outlineLevel="0" r="391">
      <c r="A391" s="77">
        <v>368</v>
      </c>
      <c r="B391" s="90" t="s">
        <v>7841</v>
      </c>
      <c r="C391" s="78" t="s">
        <v>2313</v>
      </c>
      <c r="D391" s="253">
        <v>45707</v>
      </c>
      <c r="E391" s="91">
        <v>16700.12</v>
      </c>
      <c r="F391" s="271">
        <v>45707.6487731481</v>
      </c>
    </row>
    <row spans="1:6" x14ac:dyDescent="0.25" outlineLevel="0" r="392">
      <c r="A392" s="77">
        <v>369</v>
      </c>
      <c r="B392" s="90" t="s">
        <v>9038</v>
      </c>
      <c r="C392" s="78" t="s">
        <v>2168</v>
      </c>
      <c r="D392" s="253">
        <v>45708</v>
      </c>
      <c r="E392" s="91">
        <v>2493.52</v>
      </c>
      <c r="F392" s="271">
        <v>45709.5625694444</v>
      </c>
    </row>
    <row spans="1:6" x14ac:dyDescent="0.25" outlineLevel="0" r="393">
      <c r="A393" s="77">
        <v>370</v>
      </c>
      <c r="B393" s="90" t="s">
        <v>7160</v>
      </c>
      <c r="C393" s="78" t="s">
        <v>2188</v>
      </c>
      <c r="D393" s="253">
        <v>45712</v>
      </c>
      <c r="E393" s="91">
        <v>1710.26</v>
      </c>
      <c r="F393" s="271">
        <v>45712.5572337963</v>
      </c>
    </row>
    <row spans="1:6" x14ac:dyDescent="0.25" outlineLevel="0" r="394">
      <c r="A394" s="239">
        <v>371</v>
      </c>
      <c r="B394" s="240" t="s">
        <v>10535</v>
      </c>
      <c r="C394" s="241" t="s">
        <v>973</v>
      </c>
      <c r="D394" s="252">
        <v>45716</v>
      </c>
      <c r="E394" s="89">
        <v>4828.95</v>
      </c>
      <c r="F394" s="271">
        <v>45719.5797222222</v>
      </c>
    </row>
    <row spans="1:6" x14ac:dyDescent="0.25" outlineLevel="0" r="395">
      <c r="A395" s="239">
        <v>372</v>
      </c>
      <c r="B395" s="240" t="s">
        <v>10726</v>
      </c>
      <c r="C395" s="241" t="s">
        <v>6673</v>
      </c>
      <c r="D395" s="252">
        <v>45719</v>
      </c>
      <c r="E395" s="89">
        <v>689.85</v>
      </c>
      <c r="F395" s="271">
        <v>45719.5981365741</v>
      </c>
    </row>
    <row spans="1:6" x14ac:dyDescent="0.25" outlineLevel="0" r="396">
      <c r="A396" s="239">
        <v>373</v>
      </c>
      <c r="B396" s="240" t="s">
        <v>10727</v>
      </c>
      <c r="C396" s="241" t="s">
        <v>2229</v>
      </c>
      <c r="D396" s="252">
        <v>45719</v>
      </c>
      <c r="E396" s="89">
        <v>459.9</v>
      </c>
      <c r="F396" s="271">
        <v>45719.6001736111</v>
      </c>
    </row>
    <row spans="1:6" x14ac:dyDescent="0.25" outlineLevel="0" r="397">
      <c r="A397" s="239">
        <v>374</v>
      </c>
      <c r="B397" s="240" t="s">
        <v>10728</v>
      </c>
      <c r="C397" s="241" t="s">
        <v>8401</v>
      </c>
      <c r="D397" s="252">
        <v>45719</v>
      </c>
      <c r="E397" s="89">
        <v>459.9</v>
      </c>
      <c r="F397" s="271">
        <v>45719.60625</v>
      </c>
    </row>
    <row spans="1:6" x14ac:dyDescent="0.25" outlineLevel="0" r="398">
      <c r="A398" s="239">
        <v>375</v>
      </c>
      <c r="B398" s="240" t="s">
        <v>10510</v>
      </c>
      <c r="C398" s="241" t="s">
        <v>2298</v>
      </c>
      <c r="D398" s="252">
        <v>45719</v>
      </c>
      <c r="E398" s="89">
        <v>574.88</v>
      </c>
      <c r="F398" s="271">
        <v>45719.6141898148</v>
      </c>
    </row>
    <row spans="1:6" x14ac:dyDescent="0.25" outlineLevel="0" r="399">
      <c r="A399" s="239">
        <v>376</v>
      </c>
      <c r="B399" s="240" t="s">
        <v>10729</v>
      </c>
      <c r="C399" s="241" t="s">
        <v>969</v>
      </c>
      <c r="D399" s="252">
        <v>45719</v>
      </c>
      <c r="E399" s="89">
        <v>2184.53</v>
      </c>
      <c r="F399" s="271">
        <v>45719.6158564815</v>
      </c>
    </row>
    <row spans="1:6" x14ac:dyDescent="0.25" outlineLevel="0" r="400">
      <c r="A400" s="239">
        <v>377</v>
      </c>
      <c r="B400" s="240" t="s">
        <v>10730</v>
      </c>
      <c r="C400" s="241" t="s">
        <v>2386</v>
      </c>
      <c r="D400" s="252">
        <v>45719</v>
      </c>
      <c r="E400" s="89">
        <v>1034.78</v>
      </c>
      <c r="F400" s="271">
        <v>45719.6178819444</v>
      </c>
    </row>
    <row spans="1:6" x14ac:dyDescent="0.25" outlineLevel="0" r="401">
      <c r="A401" s="77">
        <v>378</v>
      </c>
      <c r="B401" s="90" t="s">
        <v>9040</v>
      </c>
      <c r="C401" s="78" t="s">
        <v>3016</v>
      </c>
      <c r="D401" s="253">
        <v>45719</v>
      </c>
      <c r="E401" s="91">
        <v>999.13</v>
      </c>
      <c r="F401" s="271">
        <v>45719.6197800926</v>
      </c>
    </row>
    <row spans="1:6" x14ac:dyDescent="0.25" outlineLevel="0" r="402">
      <c r="A402" s="239">
        <v>379</v>
      </c>
      <c r="B402" s="240" t="s">
        <v>8270</v>
      </c>
      <c r="C402" s="241" t="s">
        <v>3018</v>
      </c>
      <c r="D402" s="252">
        <v>45719</v>
      </c>
      <c r="E402" s="89">
        <v>563.38</v>
      </c>
      <c r="F402" s="271">
        <v>45720.3660300926</v>
      </c>
    </row>
    <row spans="1:6" x14ac:dyDescent="0.25" outlineLevel="0" r="403">
      <c r="A403" s="239">
        <v>380</v>
      </c>
      <c r="B403" s="240" t="s">
        <v>10744</v>
      </c>
      <c r="C403" s="241" t="s">
        <v>9210</v>
      </c>
      <c r="D403" s="252">
        <v>45719</v>
      </c>
      <c r="E403" s="89">
        <v>919.8</v>
      </c>
      <c r="F403" s="271">
        <v>45720.3686342593</v>
      </c>
    </row>
    <row spans="1:6" x14ac:dyDescent="0.25" outlineLevel="0" r="404">
      <c r="A404" s="239">
        <v>381</v>
      </c>
      <c r="B404" s="240" t="s">
        <v>10529</v>
      </c>
      <c r="C404" s="241" t="s">
        <v>2201</v>
      </c>
      <c r="D404" s="252">
        <v>45719</v>
      </c>
      <c r="E404" s="89">
        <v>1379.7</v>
      </c>
      <c r="F404" s="271">
        <v>45720.4490277778</v>
      </c>
    </row>
    <row spans="1:6" x14ac:dyDescent="0.25" outlineLevel="0" r="405">
      <c r="A405" s="239">
        <v>382</v>
      </c>
      <c r="B405" s="240" t="s">
        <v>10514</v>
      </c>
      <c r="C405" s="241" t="s">
        <v>459</v>
      </c>
      <c r="D405" s="252">
        <v>45720</v>
      </c>
      <c r="E405" s="89">
        <v>12831.21</v>
      </c>
      <c r="F405" s="271">
        <v>45720.4625231481</v>
      </c>
    </row>
    <row spans="1:6" x14ac:dyDescent="0.25" outlineLevel="0" r="406">
      <c r="A406" s="239">
        <v>383</v>
      </c>
      <c r="B406" s="240" t="s">
        <v>10758</v>
      </c>
      <c r="C406" s="241" t="s">
        <v>3928</v>
      </c>
      <c r="D406" s="252">
        <v>45720</v>
      </c>
      <c r="E406" s="89">
        <v>804.83</v>
      </c>
      <c r="F406" s="271">
        <v>45720.4658449074</v>
      </c>
    </row>
    <row spans="1:6" x14ac:dyDescent="0.25" outlineLevel="0" r="407">
      <c r="A407" s="239">
        <v>384</v>
      </c>
      <c r="B407" s="240" t="s">
        <v>10767</v>
      </c>
      <c r="C407" s="241" t="s">
        <v>2083</v>
      </c>
      <c r="D407" s="252">
        <v>45720</v>
      </c>
      <c r="E407" s="89">
        <v>2874.38</v>
      </c>
      <c r="F407" s="271">
        <v>45720.4676967593</v>
      </c>
    </row>
    <row spans="1:6" x14ac:dyDescent="0.25" outlineLevel="0" r="408">
      <c r="A408" s="239">
        <v>385</v>
      </c>
      <c r="B408" s="240" t="s">
        <v>10777</v>
      </c>
      <c r="C408" s="241" t="s">
        <v>9256</v>
      </c>
      <c r="D408" s="252">
        <v>45720</v>
      </c>
      <c r="E408" s="89">
        <v>2069.55</v>
      </c>
      <c r="F408" s="271">
        <v>45720.4690972222</v>
      </c>
    </row>
    <row spans="1:6" x14ac:dyDescent="0.25" outlineLevel="0" r="409">
      <c r="A409" s="239">
        <v>386</v>
      </c>
      <c r="B409" s="240" t="s">
        <v>10783</v>
      </c>
      <c r="C409" s="241" t="s">
        <v>6022</v>
      </c>
      <c r="D409" s="252">
        <v>45720</v>
      </c>
      <c r="E409" s="89">
        <v>2299.5</v>
      </c>
      <c r="F409" s="271">
        <v>45720.4700925926</v>
      </c>
    </row>
    <row spans="1:6" x14ac:dyDescent="0.25" outlineLevel="0" r="410">
      <c r="A410" s="239">
        <v>387</v>
      </c>
      <c r="B410" s="240" t="s">
        <v>10766</v>
      </c>
      <c r="C410" s="241" t="s">
        <v>10348</v>
      </c>
      <c r="D410" s="252">
        <v>45720</v>
      </c>
      <c r="E410" s="89">
        <v>1609.65</v>
      </c>
      <c r="F410" s="271">
        <v>45720.4719328704</v>
      </c>
    </row>
    <row spans="1:6" x14ac:dyDescent="0.25" outlineLevel="0" r="411">
      <c r="A411" s="77">
        <v>388</v>
      </c>
      <c r="B411" s="90" t="s">
        <v>10511</v>
      </c>
      <c r="C411" s="78" t="s">
        <v>8070</v>
      </c>
      <c r="D411" s="253">
        <v>45720</v>
      </c>
      <c r="E411" s="91">
        <v>804.83</v>
      </c>
      <c r="F411" s="271">
        <v>45720.4731597222</v>
      </c>
    </row>
    <row spans="1:6" x14ac:dyDescent="0.25" outlineLevel="0" r="412">
      <c r="A412" s="239">
        <v>389</v>
      </c>
      <c r="B412" s="240" t="s">
        <v>10765</v>
      </c>
      <c r="C412" s="241" t="s">
        <v>2439</v>
      </c>
      <c r="D412" s="252">
        <v>45720</v>
      </c>
      <c r="E412" s="89">
        <v>183.96</v>
      </c>
      <c r="F412" s="271">
        <v>45721.4781365741</v>
      </c>
    </row>
    <row spans="1:6" x14ac:dyDescent="0.25" outlineLevel="0" r="413">
      <c r="A413" s="239">
        <v>390</v>
      </c>
      <c r="B413" s="240" t="s">
        <v>10751</v>
      </c>
      <c r="C413" s="241" t="s">
        <v>1149</v>
      </c>
      <c r="D413" s="252">
        <v>45720</v>
      </c>
      <c r="E413" s="89">
        <v>1379.7</v>
      </c>
      <c r="F413" s="271">
        <v>45721.4795486111</v>
      </c>
    </row>
    <row spans="1:6" x14ac:dyDescent="0.25" outlineLevel="0" r="414">
      <c r="A414" s="239">
        <v>391</v>
      </c>
      <c r="B414" s="240" t="s">
        <v>10779</v>
      </c>
      <c r="C414" s="241" t="s">
        <v>4675</v>
      </c>
      <c r="D414" s="252">
        <v>45721</v>
      </c>
      <c r="E414" s="89">
        <v>1379.7</v>
      </c>
      <c r="F414" s="271">
        <v>45721.4809606482</v>
      </c>
    </row>
    <row spans="1:6" x14ac:dyDescent="0.25" outlineLevel="0" r="415">
      <c r="A415" s="239">
        <v>392</v>
      </c>
      <c r="B415" s="240" t="s">
        <v>10522</v>
      </c>
      <c r="C415" s="241" t="s">
        <v>1500</v>
      </c>
      <c r="D415" s="252">
        <v>45721</v>
      </c>
      <c r="E415" s="89">
        <v>11037.6</v>
      </c>
      <c r="F415" s="271">
        <v>45721.491724537</v>
      </c>
    </row>
    <row spans="1:6" x14ac:dyDescent="0.25" outlineLevel="0" r="416">
      <c r="A416" s="239">
        <v>393</v>
      </c>
      <c r="B416" s="240" t="s">
        <v>10504</v>
      </c>
      <c r="C416" s="241" t="s">
        <v>6103</v>
      </c>
      <c r="D416" s="252">
        <v>45721</v>
      </c>
      <c r="E416" s="89">
        <v>2989.35</v>
      </c>
      <c r="F416" s="271">
        <v>45721.5497800926</v>
      </c>
    </row>
    <row spans="1:6" x14ac:dyDescent="0.25" outlineLevel="0" r="417">
      <c r="A417" s="239">
        <v>394</v>
      </c>
      <c r="B417" s="240" t="s">
        <v>10752</v>
      </c>
      <c r="C417" s="241" t="s">
        <v>3449</v>
      </c>
      <c r="D417" s="252">
        <v>45721</v>
      </c>
      <c r="E417" s="89">
        <v>459.9</v>
      </c>
      <c r="F417" s="271">
        <v>45721.5512962963</v>
      </c>
    </row>
    <row spans="1:6" x14ac:dyDescent="0.25" outlineLevel="0" r="418">
      <c r="A418" s="77">
        <v>395</v>
      </c>
      <c r="B418" s="90" t="s">
        <v>10746</v>
      </c>
      <c r="C418" s="78" t="s">
        <v>2200</v>
      </c>
      <c r="D418" s="253">
        <v>45721</v>
      </c>
      <c r="E418" s="91">
        <v>459.9</v>
      </c>
      <c r="F418" s="271">
        <v>45721.5702314815</v>
      </c>
    </row>
    <row spans="1:6" x14ac:dyDescent="0.25" outlineLevel="0" r="419">
      <c r="A419" s="239">
        <v>396</v>
      </c>
      <c r="B419" s="240" t="s">
        <v>10501</v>
      </c>
      <c r="C419" s="241" t="s">
        <v>1516</v>
      </c>
      <c r="D419" s="252">
        <v>45722</v>
      </c>
      <c r="E419" s="89">
        <v>7588.35</v>
      </c>
      <c r="F419" s="271">
        <v>45722.3549305556</v>
      </c>
    </row>
    <row spans="1:6" x14ac:dyDescent="0.25" outlineLevel="0" r="420">
      <c r="A420" s="77">
        <v>397</v>
      </c>
      <c r="B420" s="90" t="s">
        <v>10789</v>
      </c>
      <c r="C420" s="78" t="s">
        <v>1141</v>
      </c>
      <c r="D420" s="253">
        <v>45722</v>
      </c>
      <c r="E420" s="91">
        <v>5242.86</v>
      </c>
      <c r="F420" s="271">
        <v>45722.3572685185</v>
      </c>
    </row>
    <row spans="1:6" x14ac:dyDescent="0.25" outlineLevel="0" r="421">
      <c r="A421" s="239">
        <v>398</v>
      </c>
      <c r="B421" s="240" t="s">
        <v>10527</v>
      </c>
      <c r="C421" s="241" t="s">
        <v>453</v>
      </c>
      <c r="D421" s="252">
        <v>45722</v>
      </c>
      <c r="E421" s="89">
        <v>6323.63</v>
      </c>
      <c r="F421" s="271">
        <v>45723.2611458333</v>
      </c>
    </row>
    <row spans="1:6" x14ac:dyDescent="0.25" outlineLevel="0" r="422">
      <c r="A422" s="239">
        <v>399</v>
      </c>
      <c r="B422" s="240" t="s">
        <v>10516</v>
      </c>
      <c r="C422" s="241" t="s">
        <v>11239</v>
      </c>
      <c r="D422" s="252">
        <v>45722</v>
      </c>
      <c r="E422" s="89">
        <v>20971.44</v>
      </c>
      <c r="F422" s="271">
        <v>45723.2635069444</v>
      </c>
    </row>
    <row spans="1:6" x14ac:dyDescent="0.25" outlineLevel="0" r="423">
      <c r="A423" s="77">
        <v>400</v>
      </c>
      <c r="B423" s="90" t="s">
        <v>10513</v>
      </c>
      <c r="C423" s="78" t="s">
        <v>2187</v>
      </c>
      <c r="D423" s="253">
        <v>45722</v>
      </c>
      <c r="E423" s="91">
        <v>28973.7</v>
      </c>
      <c r="F423" s="271">
        <v>45723.2647569444</v>
      </c>
    </row>
    <row spans="1:6" x14ac:dyDescent="0.25" outlineLevel="0" r="424">
      <c r="A424" s="239">
        <v>401</v>
      </c>
      <c r="B424" s="240" t="s">
        <v>10734</v>
      </c>
      <c r="C424" s="241" t="s">
        <v>2466</v>
      </c>
      <c r="D424" s="252">
        <v>45726</v>
      </c>
      <c r="E424" s="89">
        <v>229.95</v>
      </c>
      <c r="F424" s="271">
        <v>45726.3790509259</v>
      </c>
    </row>
    <row spans="1:6" x14ac:dyDescent="0.25" outlineLevel="0" r="425">
      <c r="A425" s="239">
        <v>402</v>
      </c>
      <c r="B425" s="240" t="s">
        <v>10764</v>
      </c>
      <c r="C425" s="241" t="s">
        <v>2219</v>
      </c>
      <c r="D425" s="252">
        <v>45726</v>
      </c>
      <c r="E425" s="89">
        <v>1264.73</v>
      </c>
      <c r="F425" s="271">
        <v>45726.3806481482</v>
      </c>
    </row>
    <row spans="1:6" x14ac:dyDescent="0.25" outlineLevel="0" r="426">
      <c r="A426" s="77">
        <v>403</v>
      </c>
      <c r="B426" s="90" t="s">
        <v>10776</v>
      </c>
      <c r="C426" s="78" t="s">
        <v>3075</v>
      </c>
      <c r="D426" s="253">
        <v>45726</v>
      </c>
      <c r="E426" s="91">
        <v>229.95</v>
      </c>
      <c r="F426" s="271">
        <v>45726.3836342593</v>
      </c>
    </row>
    <row spans="1:6" x14ac:dyDescent="0.25" outlineLevel="0" r="427">
      <c r="A427" s="239">
        <v>404</v>
      </c>
      <c r="B427" s="240" t="s">
        <v>10774</v>
      </c>
      <c r="C427" s="241" t="s">
        <v>6015</v>
      </c>
      <c r="D427" s="252">
        <v>45726</v>
      </c>
      <c r="E427" s="89">
        <v>229.95</v>
      </c>
      <c r="F427" s="271">
        <v>45727.4686689815</v>
      </c>
    </row>
    <row spans="1:6" x14ac:dyDescent="0.25" outlineLevel="0" r="428">
      <c r="A428" s="239">
        <v>405</v>
      </c>
      <c r="B428" s="240" t="s">
        <v>10738</v>
      </c>
      <c r="C428" s="241" t="s">
        <v>2141</v>
      </c>
      <c r="D428" s="252">
        <v>45726</v>
      </c>
      <c r="E428" s="89">
        <v>1839.6</v>
      </c>
      <c r="F428" s="271">
        <v>45727.4706481481</v>
      </c>
    </row>
    <row spans="1:6" x14ac:dyDescent="0.25" outlineLevel="0" r="429">
      <c r="A429" s="239">
        <v>406</v>
      </c>
      <c r="B429" s="240" t="s">
        <v>10525</v>
      </c>
      <c r="C429" s="241" t="s">
        <v>960</v>
      </c>
      <c r="D429" s="252">
        <v>45726</v>
      </c>
      <c r="E429" s="89">
        <v>4713.98</v>
      </c>
      <c r="F429" s="271">
        <v>45727.4758564815</v>
      </c>
    </row>
    <row spans="1:6" x14ac:dyDescent="0.25" outlineLevel="0" r="430">
      <c r="A430" s="239">
        <v>407</v>
      </c>
      <c r="B430" s="240" t="s">
        <v>10784</v>
      </c>
      <c r="C430" s="241" t="s">
        <v>6146</v>
      </c>
      <c r="D430" s="252">
        <v>45727</v>
      </c>
      <c r="E430" s="89">
        <v>1121.01</v>
      </c>
      <c r="F430" s="271">
        <v>45727.4804282407</v>
      </c>
    </row>
    <row spans="1:6" x14ac:dyDescent="0.25" outlineLevel="0" r="431">
      <c r="A431" s="239">
        <v>408</v>
      </c>
      <c r="B431" s="240" t="s">
        <v>10521</v>
      </c>
      <c r="C431" s="241" t="s">
        <v>1438</v>
      </c>
      <c r="D431" s="252">
        <v>45728</v>
      </c>
      <c r="E431" s="89">
        <v>10807.65</v>
      </c>
      <c r="F431" s="271">
        <v>45728.5510648148</v>
      </c>
    </row>
    <row spans="1:6" x14ac:dyDescent="0.25" outlineLevel="0" r="432">
      <c r="A432" s="239">
        <v>409</v>
      </c>
      <c r="B432" s="240" t="s">
        <v>11195</v>
      </c>
      <c r="C432" s="241" t="s">
        <v>2190</v>
      </c>
      <c r="D432" s="252">
        <v>45728</v>
      </c>
      <c r="E432" s="89">
        <v>14026.95</v>
      </c>
      <c r="F432" s="271">
        <v>45728.5522569444</v>
      </c>
    </row>
    <row spans="1:6" x14ac:dyDescent="0.25" outlineLevel="0" r="433">
      <c r="A433" s="77">
        <v>410</v>
      </c>
      <c r="B433" s="90" t="s">
        <v>10759</v>
      </c>
      <c r="C433" s="78" t="s">
        <v>141</v>
      </c>
      <c r="D433" s="253">
        <v>45728</v>
      </c>
      <c r="E433" s="91">
        <v>1494.68</v>
      </c>
      <c r="F433" s="271">
        <v>45728.5531018519</v>
      </c>
    </row>
    <row spans="1:6" x14ac:dyDescent="0.25" outlineLevel="0" r="434">
      <c r="A434" s="239">
        <v>411</v>
      </c>
      <c r="B434" s="240" t="s">
        <v>10538</v>
      </c>
      <c r="C434" s="241" t="s">
        <v>8876</v>
      </c>
      <c r="D434" s="252">
        <v>45728</v>
      </c>
      <c r="E434" s="89">
        <v>2414.48</v>
      </c>
      <c r="F434" s="271">
        <v>45729.4435416667</v>
      </c>
    </row>
    <row spans="1:6" x14ac:dyDescent="0.25" outlineLevel="0" r="435">
      <c r="A435" s="239">
        <v>412</v>
      </c>
      <c r="B435" s="240" t="s">
        <v>10540</v>
      </c>
      <c r="C435" s="241" t="s">
        <v>8876</v>
      </c>
      <c r="D435" s="252">
        <v>45728</v>
      </c>
      <c r="E435" s="89">
        <v>2414.48</v>
      </c>
      <c r="F435" s="271">
        <v>45729.4449652778</v>
      </c>
    </row>
    <row spans="1:6" x14ac:dyDescent="0.25" outlineLevel="0" r="436">
      <c r="A436" s="239">
        <v>413</v>
      </c>
      <c r="B436" s="240" t="s">
        <v>10771</v>
      </c>
      <c r="C436" s="241" t="s">
        <v>8309</v>
      </c>
      <c r="D436" s="252">
        <v>45728</v>
      </c>
      <c r="E436" s="89">
        <v>1034.78</v>
      </c>
      <c r="F436" s="271">
        <v>45729.4466898148</v>
      </c>
    </row>
    <row spans="1:6" x14ac:dyDescent="0.25" outlineLevel="0" r="437">
      <c r="A437" s="239">
        <v>414</v>
      </c>
      <c r="B437" s="240" t="s">
        <v>10772</v>
      </c>
      <c r="C437" s="241" t="s">
        <v>8255</v>
      </c>
      <c r="D437" s="252">
        <v>45728</v>
      </c>
      <c r="E437" s="89">
        <v>1034.78</v>
      </c>
      <c r="F437" s="271">
        <v>45729.4475347222</v>
      </c>
    </row>
    <row spans="1:6" x14ac:dyDescent="0.25" outlineLevel="0" r="438">
      <c r="A438" s="239">
        <v>415</v>
      </c>
      <c r="B438" s="240" t="s">
        <v>10785</v>
      </c>
      <c r="C438" s="241" t="s">
        <v>3016</v>
      </c>
      <c r="D438" s="252">
        <v>45728</v>
      </c>
      <c r="E438" s="89">
        <v>999.13</v>
      </c>
      <c r="F438" s="271">
        <v>45729.4486805556</v>
      </c>
    </row>
    <row spans="1:6" x14ac:dyDescent="0.25" outlineLevel="0" r="439">
      <c r="A439" s="239">
        <v>416</v>
      </c>
      <c r="B439" s="240" t="s">
        <v>10507</v>
      </c>
      <c r="C439" s="241" t="s">
        <v>2221</v>
      </c>
      <c r="D439" s="252">
        <v>45728</v>
      </c>
      <c r="E439" s="89">
        <v>3909.15</v>
      </c>
      <c r="F439" s="271">
        <v>45729.4499421296</v>
      </c>
    </row>
    <row spans="1:6" x14ac:dyDescent="0.25" outlineLevel="0" r="440">
      <c r="A440" s="77">
        <v>417</v>
      </c>
      <c r="B440" s="90" t="s">
        <v>10787</v>
      </c>
      <c r="C440" s="78" t="s">
        <v>8478</v>
      </c>
      <c r="D440" s="253">
        <v>45728</v>
      </c>
      <c r="E440" s="91">
        <v>2356.99</v>
      </c>
      <c r="F440" s="271">
        <v>45729.4539236111</v>
      </c>
    </row>
    <row outlineLevel="0" r="441">
      <c r="A441" s="12">
        <v>418</v>
      </c>
      <c r="B441" s="12" t="inlineStr">
        <is>
          <t>25-24832</t>
        </is>
      </c>
      <c r="C441" s="12" t="inlineStr">
        <is>
          <t>9199-5308 Québec Inc. [Benoit Alary]</t>
        </is>
      </c>
      <c r="D441" s="2">
        <v>45730</v>
      </c>
      <c r="E441" s="47">
        <v>221.33</v>
      </c>
      <c r="F441" s="2">
        <v>45730.6235300926</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9CC0F112-F6F5-4729-8EA4-252A1080634A}">
  <sheetPr codeName="mwshENC_Entête">
    <pageSetUpPr fitToPage="1"/>
  </sheetPr>
  <dimension ref="A1:H417"/>
  <sheetViews>
    <sheetView zoomScaleNormal="100" workbookViewId="0" rightToLeft="false">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spans="1:8" x14ac:dyDescent="0.25" outlineLevel="0" r="1">
      <c r="A1" s="43" t="s">
        <v>8108</v>
      </c>
      <c r="B1" s="44" t="s">
        <v>8110</v>
      </c>
      <c r="C1" s="45" t="s">
        <v>32</v>
      </c>
      <c r="D1" s="45" t="s">
        <v>468</v>
      </c>
      <c r="E1" s="45" t="s">
        <v>8112</v>
      </c>
      <c r="F1" s="46" t="s">
        <v>38</v>
      </c>
      <c r="G1" s="45" t="s">
        <v>14</v>
      </c>
      <c r="H1" s="288" t="s">
        <v>41</v>
      </c>
    </row>
    <row spans="1:8" ht="15" customHeight="1" x14ac:dyDescent="0.25" outlineLevel="0" r="2">
      <c r="A2" s="66">
        <v>1</v>
      </c>
      <c r="B2" s="274">
        <v>45504</v>
      </c>
      <c r="C2" s="68" t="s">
        <v>544</v>
      </c>
      <c r="D2" s="69">
        <v>1765</v>
      </c>
      <c r="E2" s="68" t="s">
        <v>995</v>
      </c>
      <c r="F2" s="71">
        <v>607.24</v>
      </c>
      <c r="G2" s="68" t="s">
        <v>997</v>
      </c>
      <c r="H2" s="271"/>
    </row>
    <row spans="1:8" ht="15" customHeight="1" x14ac:dyDescent="0.25" outlineLevel="0" r="3">
      <c r="A3" s="66">
        <v>2</v>
      </c>
      <c r="B3" s="274">
        <v>45505</v>
      </c>
      <c r="C3" s="68" t="s">
        <v>552</v>
      </c>
      <c r="D3" s="69" t="s">
        <v>518</v>
      </c>
      <c r="E3" s="68" t="s">
        <v>995</v>
      </c>
      <c r="F3" s="71">
        <v>1810.86</v>
      </c>
      <c r="G3" s="68" t="s">
        <v>996</v>
      </c>
      <c r="H3" s="271"/>
    </row>
    <row spans="1:8" ht="15" customHeight="1" x14ac:dyDescent="0.25" outlineLevel="0" r="4">
      <c r="A4" s="66">
        <v>3</v>
      </c>
      <c r="B4" s="274">
        <v>45505</v>
      </c>
      <c r="C4" s="68" t="s">
        <v>706</v>
      </c>
      <c r="D4" s="69" t="s">
        <v>482</v>
      </c>
      <c r="E4" s="68" t="s">
        <v>995</v>
      </c>
      <c r="F4" s="71">
        <v>2816.89</v>
      </c>
      <c r="G4" s="68"/>
      <c r="H4" s="271"/>
    </row>
    <row spans="1:8" ht="15" customHeight="1" x14ac:dyDescent="0.25" outlineLevel="0" r="5">
      <c r="A5" s="66">
        <v>4</v>
      </c>
      <c r="B5" s="274">
        <v>45505</v>
      </c>
      <c r="C5" s="68" t="s">
        <v>974</v>
      </c>
      <c r="D5" s="69" t="s">
        <v>476</v>
      </c>
      <c r="E5" s="68" t="s">
        <v>995</v>
      </c>
      <c r="F5" s="71">
        <v>6438.6</v>
      </c>
      <c r="G5" s="68"/>
      <c r="H5" s="271"/>
    </row>
    <row spans="1:8" ht="15" customHeight="1" x14ac:dyDescent="0.25" outlineLevel="0" r="6">
      <c r="A6" s="66">
        <v>5</v>
      </c>
      <c r="B6" s="274">
        <v>45505</v>
      </c>
      <c r="C6" s="68" t="s">
        <v>974</v>
      </c>
      <c r="D6" s="69" t="s">
        <v>476</v>
      </c>
      <c r="E6" s="68" t="s">
        <v>995</v>
      </c>
      <c r="F6" s="71">
        <v>6740.43</v>
      </c>
      <c r="G6" s="68"/>
      <c r="H6" s="271"/>
    </row>
    <row spans="1:8" ht="15" customHeight="1" x14ac:dyDescent="0.25" outlineLevel="0" r="7">
      <c r="A7" s="66">
        <v>6</v>
      </c>
      <c r="B7" s="274">
        <v>45505</v>
      </c>
      <c r="C7" s="68" t="s">
        <v>974</v>
      </c>
      <c r="D7" s="69" t="s">
        <v>476</v>
      </c>
      <c r="E7" s="68" t="s">
        <v>995</v>
      </c>
      <c r="F7" s="71">
        <v>6237.42</v>
      </c>
      <c r="G7" s="68"/>
      <c r="H7" s="271"/>
    </row>
    <row spans="1:8" ht="15" customHeight="1" x14ac:dyDescent="0.25" outlineLevel="0" r="8">
      <c r="A8" s="66">
        <v>7</v>
      </c>
      <c r="B8" s="274">
        <v>45505</v>
      </c>
      <c r="C8" s="68" t="s">
        <v>974</v>
      </c>
      <c r="D8" s="69" t="s">
        <v>476</v>
      </c>
      <c r="E8" s="68" t="s">
        <v>995</v>
      </c>
      <c r="F8" s="71">
        <v>11166.98</v>
      </c>
      <c r="G8" s="68"/>
      <c r="H8" s="271"/>
    </row>
    <row spans="1:8" ht="15" customHeight="1" x14ac:dyDescent="0.25" outlineLevel="0" r="9">
      <c r="A9" s="66">
        <v>8</v>
      </c>
      <c r="B9" s="274">
        <v>45505</v>
      </c>
      <c r="C9" s="68" t="s">
        <v>463</v>
      </c>
      <c r="D9" s="69" t="s">
        <v>323</v>
      </c>
      <c r="E9" s="68" t="s">
        <v>995</v>
      </c>
      <c r="F9" s="71">
        <v>8450.66</v>
      </c>
      <c r="G9" s="68"/>
      <c r="H9" s="271"/>
    </row>
    <row spans="1:8" ht="15" customHeight="1" x14ac:dyDescent="0.25" outlineLevel="0" r="10">
      <c r="A10" s="66">
        <v>9</v>
      </c>
      <c r="B10" s="274">
        <v>45505</v>
      </c>
      <c r="C10" s="68" t="s">
        <v>1020</v>
      </c>
      <c r="D10" s="69" t="s">
        <v>503</v>
      </c>
      <c r="E10" s="68" t="s">
        <v>995</v>
      </c>
      <c r="F10" s="71">
        <v>201.21</v>
      </c>
      <c r="G10" s="68"/>
      <c r="H10" s="271"/>
    </row>
    <row spans="1:8" ht="15" customHeight="1" x14ac:dyDescent="0.25" outlineLevel="0" r="11">
      <c r="A11" s="66">
        <v>10</v>
      </c>
      <c r="B11" s="274">
        <v>45505</v>
      </c>
      <c r="C11" s="68" t="s">
        <v>511</v>
      </c>
      <c r="D11" s="69" t="s">
        <v>512</v>
      </c>
      <c r="E11" s="68" t="s">
        <v>995</v>
      </c>
      <c r="F11" s="71">
        <v>5030.16</v>
      </c>
      <c r="G11" s="68"/>
      <c r="H11" s="271"/>
    </row>
    <row spans="1:8" ht="15" customHeight="1" x14ac:dyDescent="0.25" outlineLevel="0" r="12">
      <c r="A12" s="66">
        <v>11</v>
      </c>
      <c r="B12" s="274">
        <v>45505</v>
      </c>
      <c r="C12" s="68" t="s">
        <v>562</v>
      </c>
      <c r="D12" s="69" t="s">
        <v>535</v>
      </c>
      <c r="E12" s="68" t="s">
        <v>995</v>
      </c>
      <c r="F12" s="71">
        <v>704.23</v>
      </c>
      <c r="G12" s="68"/>
      <c r="H12" s="271"/>
    </row>
    <row spans="1:8" ht="15" customHeight="1" x14ac:dyDescent="0.25" outlineLevel="0" r="13">
      <c r="A13" s="66">
        <v>12</v>
      </c>
      <c r="B13" s="274">
        <v>45506</v>
      </c>
      <c r="C13" s="68" t="s">
        <v>974</v>
      </c>
      <c r="D13" s="69" t="s">
        <v>476</v>
      </c>
      <c r="E13" s="68" t="s">
        <v>995</v>
      </c>
      <c r="F13" s="71">
        <v>1106.64</v>
      </c>
      <c r="G13" s="68"/>
      <c r="H13" s="271"/>
    </row>
    <row spans="1:8" ht="15" customHeight="1" x14ac:dyDescent="0.25" outlineLevel="0" r="14">
      <c r="A14" s="66">
        <v>13</v>
      </c>
      <c r="B14" s="274">
        <v>45506</v>
      </c>
      <c r="C14" s="68" t="s">
        <v>1025</v>
      </c>
      <c r="D14" s="69" t="s">
        <v>504</v>
      </c>
      <c r="E14" s="68" t="s">
        <v>995</v>
      </c>
      <c r="F14" s="71">
        <v>2213.27</v>
      </c>
      <c r="G14" s="68"/>
      <c r="H14" s="271"/>
    </row>
    <row spans="1:8" ht="15" customHeight="1" x14ac:dyDescent="0.25" outlineLevel="0" r="15">
      <c r="A15" s="66">
        <v>14</v>
      </c>
      <c r="B15" s="274">
        <v>45509</v>
      </c>
      <c r="C15" s="68" t="s">
        <v>548</v>
      </c>
      <c r="D15" s="69" t="s">
        <v>510</v>
      </c>
      <c r="E15" s="68" t="s">
        <v>995</v>
      </c>
      <c r="F15" s="71">
        <v>2012.06</v>
      </c>
      <c r="G15" s="68"/>
      <c r="H15" s="271"/>
    </row>
    <row spans="1:8" ht="15" customHeight="1" x14ac:dyDescent="0.25" outlineLevel="0" r="16">
      <c r="A16" s="66">
        <v>15</v>
      </c>
      <c r="B16" s="274">
        <v>45509</v>
      </c>
      <c r="C16" s="68" t="s">
        <v>1032</v>
      </c>
      <c r="D16" s="69" t="s">
        <v>496</v>
      </c>
      <c r="E16" s="68" t="s">
        <v>995</v>
      </c>
      <c r="F16" s="71">
        <v>804.83</v>
      </c>
      <c r="G16" s="68"/>
      <c r="H16" s="271"/>
    </row>
    <row spans="1:8" ht="15" customHeight="1" x14ac:dyDescent="0.25" outlineLevel="0" r="17">
      <c r="A17" s="66">
        <v>16</v>
      </c>
      <c r="B17" s="274">
        <v>45509</v>
      </c>
      <c r="C17" s="68" t="s">
        <v>526</v>
      </c>
      <c r="D17" s="69" t="s">
        <v>527</v>
      </c>
      <c r="E17" s="68" t="s">
        <v>995</v>
      </c>
      <c r="F17" s="71">
        <v>402.41</v>
      </c>
      <c r="G17" s="68"/>
      <c r="H17" s="271"/>
    </row>
    <row spans="1:8" ht="15" customHeight="1" x14ac:dyDescent="0.25" outlineLevel="0" r="18">
      <c r="A18" s="66">
        <v>17</v>
      </c>
      <c r="B18" s="274">
        <v>45509</v>
      </c>
      <c r="C18" s="68" t="s">
        <v>971</v>
      </c>
      <c r="D18" s="69" t="s">
        <v>343</v>
      </c>
      <c r="E18" s="68" t="s">
        <v>995</v>
      </c>
      <c r="F18" s="71">
        <v>10000</v>
      </c>
      <c r="G18" s="68"/>
      <c r="H18" s="271"/>
    </row>
    <row spans="1:8" ht="15" customHeight="1" x14ac:dyDescent="0.25" outlineLevel="0" r="19">
      <c r="A19" s="66">
        <v>18</v>
      </c>
      <c r="B19" s="274">
        <v>45509</v>
      </c>
      <c r="C19" s="68" t="s">
        <v>537</v>
      </c>
      <c r="D19" s="69" t="s">
        <v>538</v>
      </c>
      <c r="E19" s="68" t="s">
        <v>995</v>
      </c>
      <c r="F19" s="71">
        <v>12963.43</v>
      </c>
      <c r="G19" s="68"/>
      <c r="H19" s="271"/>
    </row>
    <row spans="1:8" ht="15" customHeight="1" x14ac:dyDescent="0.25" outlineLevel="0" r="20">
      <c r="A20" s="66">
        <v>19</v>
      </c>
      <c r="B20" s="274">
        <v>45509</v>
      </c>
      <c r="C20" s="68" t="s">
        <v>1125</v>
      </c>
      <c r="D20" s="69" t="s">
        <v>508</v>
      </c>
      <c r="E20" s="68" t="s">
        <v>995</v>
      </c>
      <c r="F20" s="71">
        <v>6338</v>
      </c>
      <c r="G20" s="68"/>
      <c r="H20" s="271"/>
    </row>
    <row spans="1:8" ht="15" customHeight="1" x14ac:dyDescent="0.25" outlineLevel="0" r="21">
      <c r="A21" s="66">
        <v>20</v>
      </c>
      <c r="B21" s="274">
        <v>45509</v>
      </c>
      <c r="C21" s="68" t="s">
        <v>1127</v>
      </c>
      <c r="D21" s="69" t="s">
        <v>493</v>
      </c>
      <c r="E21" s="68" t="s">
        <v>995</v>
      </c>
      <c r="F21" s="71">
        <v>1408.44</v>
      </c>
      <c r="G21" s="68"/>
      <c r="H21" s="271"/>
    </row>
    <row spans="1:8" ht="15" customHeight="1" x14ac:dyDescent="0.25" outlineLevel="0" r="22">
      <c r="A22" s="66">
        <v>21</v>
      </c>
      <c r="B22" s="274">
        <v>45509</v>
      </c>
      <c r="C22" s="68" t="s">
        <v>565</v>
      </c>
      <c r="D22" s="69" t="s">
        <v>540</v>
      </c>
      <c r="E22" s="68" t="s">
        <v>995</v>
      </c>
      <c r="F22" s="71">
        <v>13279.61</v>
      </c>
      <c r="G22" s="68"/>
      <c r="H22" s="271"/>
    </row>
    <row spans="1:8" ht="15" customHeight="1" x14ac:dyDescent="0.25" outlineLevel="0" r="23">
      <c r="A23" s="66">
        <v>22</v>
      </c>
      <c r="B23" s="274">
        <v>45509</v>
      </c>
      <c r="C23" s="68" t="s">
        <v>532</v>
      </c>
      <c r="D23" s="69" t="s">
        <v>533</v>
      </c>
      <c r="E23" s="68" t="s">
        <v>995</v>
      </c>
      <c r="F23" s="71">
        <v>603.62</v>
      </c>
      <c r="G23" s="68"/>
      <c r="H23" s="271"/>
    </row>
    <row spans="1:8" ht="15" customHeight="1" x14ac:dyDescent="0.25" outlineLevel="0" r="24">
      <c r="A24" s="66">
        <v>23</v>
      </c>
      <c r="B24" s="274">
        <v>45509</v>
      </c>
      <c r="C24" s="68" t="s">
        <v>911</v>
      </c>
      <c r="D24" s="69" t="s">
        <v>332</v>
      </c>
      <c r="E24" s="68" t="s">
        <v>995</v>
      </c>
      <c r="F24" s="71">
        <v>15895.29</v>
      </c>
      <c r="G24" s="68"/>
      <c r="H24" s="271"/>
    </row>
    <row spans="1:8" ht="15" customHeight="1" x14ac:dyDescent="0.25" outlineLevel="0" r="25">
      <c r="A25" s="66">
        <v>24</v>
      </c>
      <c r="B25" s="274">
        <v>45510</v>
      </c>
      <c r="C25" s="68" t="s">
        <v>899</v>
      </c>
      <c r="D25" s="69" t="s">
        <v>345</v>
      </c>
      <c r="E25" s="68" t="s">
        <v>995</v>
      </c>
      <c r="F25" s="71">
        <v>9959.71</v>
      </c>
      <c r="G25" s="68"/>
      <c r="H25" s="271"/>
    </row>
    <row spans="1:8" ht="15" customHeight="1" x14ac:dyDescent="0.25" outlineLevel="0" r="26">
      <c r="A26" s="66">
        <v>25</v>
      </c>
      <c r="B26" s="274">
        <v>45510</v>
      </c>
      <c r="C26" s="68" t="s">
        <v>462</v>
      </c>
      <c r="D26" s="69" t="s">
        <v>242</v>
      </c>
      <c r="E26" s="68" t="s">
        <v>995</v>
      </c>
      <c r="F26" s="71">
        <v>201.21</v>
      </c>
      <c r="G26" s="68"/>
      <c r="H26" s="271"/>
    </row>
    <row spans="1:8" ht="15" customHeight="1" x14ac:dyDescent="0.25" outlineLevel="0" r="27">
      <c r="A27" s="66">
        <v>26</v>
      </c>
      <c r="B27" s="274">
        <v>45510</v>
      </c>
      <c r="C27" s="68" t="s">
        <v>549</v>
      </c>
      <c r="D27" s="69" t="s">
        <v>513</v>
      </c>
      <c r="E27" s="68" t="s">
        <v>995</v>
      </c>
      <c r="F27" s="71">
        <v>905.43</v>
      </c>
      <c r="G27" s="68"/>
      <c r="H27" s="271"/>
    </row>
    <row spans="1:8" ht="15" customHeight="1" x14ac:dyDescent="0.25" outlineLevel="0" r="28">
      <c r="A28" s="66">
        <v>27</v>
      </c>
      <c r="B28" s="274">
        <v>45510</v>
      </c>
      <c r="C28" s="68" t="s">
        <v>557</v>
      </c>
      <c r="D28" s="69" t="s">
        <v>523</v>
      </c>
      <c r="E28" s="68" t="s">
        <v>995</v>
      </c>
      <c r="F28" s="71">
        <v>2313.88</v>
      </c>
      <c r="G28" s="68"/>
      <c r="H28" s="271"/>
    </row>
    <row spans="1:8" ht="15" customHeight="1" x14ac:dyDescent="0.25" outlineLevel="0" r="29">
      <c r="A29" s="66">
        <v>28</v>
      </c>
      <c r="B29" s="274">
        <v>45510</v>
      </c>
      <c r="C29" s="68" t="s">
        <v>558</v>
      </c>
      <c r="D29" s="69" t="s">
        <v>524</v>
      </c>
      <c r="E29" s="68" t="s">
        <v>995</v>
      </c>
      <c r="F29" s="71">
        <v>704.23</v>
      </c>
      <c r="G29" s="68"/>
      <c r="H29" s="271"/>
    </row>
    <row spans="1:8" ht="15" customHeight="1" x14ac:dyDescent="0.25" outlineLevel="0" r="30">
      <c r="A30" s="66">
        <v>29</v>
      </c>
      <c r="B30" s="274">
        <v>45510</v>
      </c>
      <c r="C30" s="68" t="s">
        <v>972</v>
      </c>
      <c r="D30" s="69" t="s">
        <v>528</v>
      </c>
      <c r="E30" s="68" t="s">
        <v>995</v>
      </c>
      <c r="F30" s="71">
        <v>301.81</v>
      </c>
      <c r="G30" s="68"/>
      <c r="H30" s="271"/>
    </row>
    <row spans="1:8" ht="15" customHeight="1" x14ac:dyDescent="0.25" outlineLevel="0" r="31">
      <c r="A31" s="66">
        <v>30</v>
      </c>
      <c r="B31" s="274">
        <v>45510</v>
      </c>
      <c r="C31" s="68" t="s">
        <v>971</v>
      </c>
      <c r="D31" s="69" t="s">
        <v>343</v>
      </c>
      <c r="E31" s="68" t="s">
        <v>995</v>
      </c>
      <c r="F31" s="71">
        <v>5432.52</v>
      </c>
      <c r="G31" s="68"/>
      <c r="H31" s="271"/>
    </row>
    <row spans="1:8" ht="15" customHeight="1" x14ac:dyDescent="0.25" outlineLevel="0" r="32">
      <c r="A32" s="66">
        <v>31</v>
      </c>
      <c r="B32" s="274">
        <v>45510</v>
      </c>
      <c r="C32" s="68" t="s">
        <v>1137</v>
      </c>
      <c r="D32" s="69" t="s">
        <v>490</v>
      </c>
      <c r="E32" s="68" t="s">
        <v>995</v>
      </c>
      <c r="F32" s="71">
        <v>201.21</v>
      </c>
      <c r="G32" s="68"/>
      <c r="H32" s="271"/>
    </row>
    <row spans="1:8" ht="15" customHeight="1" x14ac:dyDescent="0.25" outlineLevel="0" r="33">
      <c r="A33" s="66">
        <v>32</v>
      </c>
      <c r="B33" s="274">
        <v>45511</v>
      </c>
      <c r="C33" s="68" t="s">
        <v>561</v>
      </c>
      <c r="D33" s="69" t="s">
        <v>531</v>
      </c>
      <c r="E33" s="68" t="s">
        <v>995</v>
      </c>
      <c r="F33" s="71">
        <v>1207.24</v>
      </c>
      <c r="G33" s="68"/>
      <c r="H33" s="271"/>
    </row>
    <row spans="1:8" ht="15" customHeight="1" x14ac:dyDescent="0.25" outlineLevel="0" r="34">
      <c r="A34" s="66">
        <v>33</v>
      </c>
      <c r="B34" s="274">
        <v>45511</v>
      </c>
      <c r="C34" s="68" t="s">
        <v>808</v>
      </c>
      <c r="D34" s="69" t="s">
        <v>119</v>
      </c>
      <c r="E34" s="68" t="s">
        <v>995</v>
      </c>
      <c r="F34" s="71">
        <v>1192.87</v>
      </c>
      <c r="G34" s="68"/>
      <c r="H34" s="271"/>
    </row>
    <row spans="1:8" ht="15" customHeight="1" x14ac:dyDescent="0.25" outlineLevel="0" r="35">
      <c r="A35" s="66">
        <v>34</v>
      </c>
      <c r="B35" s="274">
        <v>45512</v>
      </c>
      <c r="C35" s="68" t="s">
        <v>1141</v>
      </c>
      <c r="D35" s="69" t="s">
        <v>499</v>
      </c>
      <c r="E35" s="68" t="s">
        <v>995</v>
      </c>
      <c r="F35" s="71">
        <v>3578.6</v>
      </c>
      <c r="G35" s="68"/>
      <c r="H35" s="271"/>
    </row>
    <row spans="1:8" ht="15" customHeight="1" x14ac:dyDescent="0.25" outlineLevel="0" r="36">
      <c r="A36" s="66">
        <v>35</v>
      </c>
      <c r="B36" s="274">
        <v>45513</v>
      </c>
      <c r="C36" s="68" t="s">
        <v>1143</v>
      </c>
      <c r="D36" s="69" t="s">
        <v>495</v>
      </c>
      <c r="E36" s="68" t="s">
        <v>995</v>
      </c>
      <c r="F36" s="71">
        <v>301.81</v>
      </c>
      <c r="G36" s="68"/>
      <c r="H36" s="271"/>
    </row>
    <row spans="1:8" ht="15" customHeight="1" x14ac:dyDescent="0.25" outlineLevel="0" r="37">
      <c r="A37" s="66">
        <v>36</v>
      </c>
      <c r="B37" s="274">
        <v>45513</v>
      </c>
      <c r="C37" s="68" t="s">
        <v>553</v>
      </c>
      <c r="D37" s="69" t="s">
        <v>519</v>
      </c>
      <c r="E37" s="68" t="s">
        <v>995</v>
      </c>
      <c r="F37" s="71">
        <v>704.23</v>
      </c>
      <c r="G37" s="68"/>
      <c r="H37" s="271"/>
    </row>
    <row spans="1:8" ht="15" customHeight="1" x14ac:dyDescent="0.25" outlineLevel="0" r="38">
      <c r="A38" s="66">
        <v>37</v>
      </c>
      <c r="B38" s="274">
        <v>45513</v>
      </c>
      <c r="C38" s="68" t="s">
        <v>455</v>
      </c>
      <c r="D38" s="69" t="s">
        <v>135</v>
      </c>
      <c r="E38" s="68" t="s">
        <v>995</v>
      </c>
      <c r="F38" s="71">
        <v>862.31</v>
      </c>
      <c r="G38" s="68"/>
      <c r="H38" s="271"/>
    </row>
    <row spans="1:8" ht="15" customHeight="1" x14ac:dyDescent="0.25" outlineLevel="0" r="39">
      <c r="A39" s="66">
        <v>38</v>
      </c>
      <c r="B39" s="274">
        <v>45517</v>
      </c>
      <c r="C39" s="68" t="s">
        <v>1146</v>
      </c>
      <c r="D39" s="69" t="s">
        <v>506</v>
      </c>
      <c r="E39" s="68" t="s">
        <v>995</v>
      </c>
      <c r="F39" s="71">
        <v>1207.24</v>
      </c>
      <c r="G39" s="68"/>
      <c r="H39" s="271"/>
    </row>
    <row spans="1:8" ht="15" customHeight="1" x14ac:dyDescent="0.25" outlineLevel="0" r="40">
      <c r="A40" s="66">
        <v>39</v>
      </c>
      <c r="B40" s="274">
        <v>45518</v>
      </c>
      <c r="C40" s="68" t="s">
        <v>922</v>
      </c>
      <c r="D40" s="69" t="s">
        <v>330</v>
      </c>
      <c r="E40" s="68" t="s">
        <v>995</v>
      </c>
      <c r="F40" s="71">
        <v>18812.79</v>
      </c>
      <c r="G40" s="68"/>
      <c r="H40" s="271"/>
    </row>
    <row spans="1:8" ht="15" customHeight="1" x14ac:dyDescent="0.25" outlineLevel="0" r="41">
      <c r="A41" s="66">
        <v>40</v>
      </c>
      <c r="B41" s="274">
        <v>45518</v>
      </c>
      <c r="C41" s="68" t="s">
        <v>786</v>
      </c>
      <c r="D41" s="69" t="s">
        <v>108</v>
      </c>
      <c r="E41" s="68" t="s">
        <v>995</v>
      </c>
      <c r="F41" s="71">
        <v>2493.52</v>
      </c>
      <c r="G41" s="68"/>
      <c r="H41" s="271"/>
    </row>
    <row spans="1:8" ht="15" customHeight="1" x14ac:dyDescent="0.25" outlineLevel="0" r="42">
      <c r="A42" s="66">
        <v>41</v>
      </c>
      <c r="B42" s="274">
        <v>45518</v>
      </c>
      <c r="C42" s="68" t="s">
        <v>1149</v>
      </c>
      <c r="D42" s="69" t="s">
        <v>500</v>
      </c>
      <c r="E42" s="68" t="s">
        <v>995</v>
      </c>
      <c r="F42" s="71">
        <v>7976.4</v>
      </c>
      <c r="G42" s="68"/>
      <c r="H42" s="271"/>
    </row>
    <row spans="1:8" ht="15" customHeight="1" x14ac:dyDescent="0.25" outlineLevel="0" r="43">
      <c r="A43" s="66">
        <v>42</v>
      </c>
      <c r="B43" s="274">
        <v>45519</v>
      </c>
      <c r="C43" s="68" t="s">
        <v>560</v>
      </c>
      <c r="D43" s="69" t="s">
        <v>530</v>
      </c>
      <c r="E43" s="68" t="s">
        <v>995</v>
      </c>
      <c r="F43" s="71">
        <v>1810.86</v>
      </c>
      <c r="G43" s="68"/>
      <c r="H43" s="271"/>
    </row>
    <row spans="1:8" ht="15" customHeight="1" x14ac:dyDescent="0.25" outlineLevel="0" r="44">
      <c r="A44" s="66">
        <v>43</v>
      </c>
      <c r="B44" s="274">
        <v>45519</v>
      </c>
      <c r="C44" s="68" t="s">
        <v>566</v>
      </c>
      <c r="D44" s="69" t="s">
        <v>541</v>
      </c>
      <c r="E44" s="68" t="s">
        <v>995</v>
      </c>
      <c r="F44" s="71">
        <v>6740.41</v>
      </c>
      <c r="G44" s="68"/>
      <c r="H44" s="271"/>
    </row>
    <row spans="1:8" ht="15" customHeight="1" x14ac:dyDescent="0.25" outlineLevel="0" r="45">
      <c r="A45" s="66">
        <v>44</v>
      </c>
      <c r="B45" s="274">
        <v>45519</v>
      </c>
      <c r="C45" s="68" t="s">
        <v>454</v>
      </c>
      <c r="D45" s="69" t="s">
        <v>124</v>
      </c>
      <c r="E45" s="68" t="s">
        <v>995</v>
      </c>
      <c r="F45" s="71">
        <v>2989.35</v>
      </c>
      <c r="G45" s="68"/>
      <c r="H45" s="271"/>
    </row>
    <row spans="1:8" ht="15" customHeight="1" x14ac:dyDescent="0.25" outlineLevel="0" r="46">
      <c r="A46" s="66">
        <v>45</v>
      </c>
      <c r="B46" s="274">
        <v>45519</v>
      </c>
      <c r="C46" s="68" t="s">
        <v>970</v>
      </c>
      <c r="D46" s="69" t="s">
        <v>327</v>
      </c>
      <c r="E46" s="68" t="s">
        <v>995</v>
      </c>
      <c r="F46" s="71">
        <v>804.83</v>
      </c>
      <c r="G46" s="68"/>
      <c r="H46" s="271"/>
    </row>
    <row spans="1:8" ht="15" customHeight="1" x14ac:dyDescent="0.25" outlineLevel="0" r="47">
      <c r="A47" s="66">
        <v>46</v>
      </c>
      <c r="B47" s="274">
        <v>45520</v>
      </c>
      <c r="C47" s="68" t="s">
        <v>1025</v>
      </c>
      <c r="D47" s="69" t="s">
        <v>504</v>
      </c>
      <c r="E47" s="68" t="s">
        <v>995</v>
      </c>
      <c r="F47" s="71">
        <v>11368.16</v>
      </c>
      <c r="G47" s="68"/>
      <c r="H47" s="271"/>
    </row>
    <row spans="1:8" ht="15" customHeight="1" x14ac:dyDescent="0.25" outlineLevel="0" r="48">
      <c r="A48" s="66">
        <v>47</v>
      </c>
      <c r="B48" s="274">
        <v>45520</v>
      </c>
      <c r="C48" s="68" t="s">
        <v>545</v>
      </c>
      <c r="D48" s="69" t="s">
        <v>479</v>
      </c>
      <c r="E48" s="68" t="s">
        <v>995</v>
      </c>
      <c r="F48" s="71">
        <v>603.62</v>
      </c>
      <c r="G48" s="68"/>
      <c r="H48" s="271"/>
    </row>
    <row spans="1:8" ht="15" customHeight="1" x14ac:dyDescent="0.25" outlineLevel="0" r="49">
      <c r="A49" s="66">
        <v>48</v>
      </c>
      <c r="B49" s="274">
        <v>45520</v>
      </c>
      <c r="C49" s="68" t="s">
        <v>1189</v>
      </c>
      <c r="D49" s="69" t="s">
        <v>529</v>
      </c>
      <c r="E49" s="68" t="s">
        <v>995</v>
      </c>
      <c r="F49" s="71">
        <v>3018.09</v>
      </c>
      <c r="G49" s="68"/>
      <c r="H49" s="271"/>
    </row>
    <row spans="1:8" ht="15" customHeight="1" x14ac:dyDescent="0.25" outlineLevel="0" r="50">
      <c r="A50" s="66">
        <v>49</v>
      </c>
      <c r="B50" s="274">
        <v>45520</v>
      </c>
      <c r="C50" s="68" t="s">
        <v>451</v>
      </c>
      <c r="D50" s="69" t="s">
        <v>386</v>
      </c>
      <c r="E50" s="68" t="s">
        <v>995</v>
      </c>
      <c r="F50" s="71">
        <v>905.43</v>
      </c>
      <c r="G50" s="68"/>
      <c r="H50" s="271"/>
    </row>
    <row spans="1:8" ht="15" customHeight="1" x14ac:dyDescent="0.25" outlineLevel="0" r="51">
      <c r="A51" s="66">
        <v>50</v>
      </c>
      <c r="B51" s="274">
        <v>45520</v>
      </c>
      <c r="C51" s="68" t="s">
        <v>1192</v>
      </c>
      <c r="D51" s="69" t="s">
        <v>473</v>
      </c>
      <c r="E51" s="68" t="s">
        <v>995</v>
      </c>
      <c r="F51" s="71">
        <v>2263.57</v>
      </c>
      <c r="G51" s="68"/>
      <c r="H51" s="271"/>
    </row>
    <row spans="1:8" ht="15" customHeight="1" x14ac:dyDescent="0.25" outlineLevel="0" r="52">
      <c r="A52" s="66">
        <v>51</v>
      </c>
      <c r="B52" s="274">
        <v>45520</v>
      </c>
      <c r="C52" s="68" t="s">
        <v>1192</v>
      </c>
      <c r="D52" s="69" t="s">
        <v>473</v>
      </c>
      <c r="E52" s="68" t="s">
        <v>995</v>
      </c>
      <c r="F52" s="71">
        <v>2263.57</v>
      </c>
      <c r="G52" s="68"/>
      <c r="H52" s="271"/>
    </row>
    <row spans="1:8" ht="15" customHeight="1" x14ac:dyDescent="0.25" outlineLevel="0" r="53">
      <c r="A53" s="66">
        <v>52</v>
      </c>
      <c r="B53" s="274">
        <v>45520</v>
      </c>
      <c r="C53" s="68" t="s">
        <v>452</v>
      </c>
      <c r="D53" s="69" t="s">
        <v>105</v>
      </c>
      <c r="E53" s="68" t="s">
        <v>995</v>
      </c>
      <c r="F53" s="71">
        <v>999.13</v>
      </c>
      <c r="G53" s="68"/>
      <c r="H53" s="271"/>
    </row>
    <row spans="1:8" ht="15" customHeight="1" x14ac:dyDescent="0.25" outlineLevel="0" r="54">
      <c r="A54" s="66">
        <v>53</v>
      </c>
      <c r="B54" s="274">
        <v>45520</v>
      </c>
      <c r="C54" s="68" t="s">
        <v>850</v>
      </c>
      <c r="D54" s="69" t="s">
        <v>480</v>
      </c>
      <c r="E54" s="68" t="s">
        <v>995</v>
      </c>
      <c r="F54" s="71">
        <v>11871.17</v>
      </c>
      <c r="G54" s="68"/>
      <c r="H54" s="271"/>
    </row>
    <row spans="1:8" ht="15" customHeight="1" x14ac:dyDescent="0.25" outlineLevel="0" r="55">
      <c r="A55" s="66">
        <v>54</v>
      </c>
      <c r="B55" s="274">
        <v>45520</v>
      </c>
      <c r="C55" s="68" t="s">
        <v>555</v>
      </c>
      <c r="D55" s="69" t="s">
        <v>521</v>
      </c>
      <c r="E55" s="68" t="s">
        <v>995</v>
      </c>
      <c r="F55" s="71">
        <v>3118.7</v>
      </c>
      <c r="G55" s="68"/>
      <c r="H55" s="271"/>
    </row>
    <row spans="1:8" ht="15" customHeight="1" x14ac:dyDescent="0.25" outlineLevel="0" r="56">
      <c r="A56" s="66">
        <v>55</v>
      </c>
      <c r="B56" s="274">
        <v>45520</v>
      </c>
      <c r="C56" s="68" t="s">
        <v>554</v>
      </c>
      <c r="D56" s="69" t="s">
        <v>520</v>
      </c>
      <c r="E56" s="68" t="s">
        <v>995</v>
      </c>
      <c r="F56" s="71">
        <v>3018.09</v>
      </c>
      <c r="G56" s="68"/>
      <c r="H56" s="271"/>
    </row>
    <row spans="1:8" ht="15" customHeight="1" x14ac:dyDescent="0.25" outlineLevel="0" r="57">
      <c r="A57" s="66">
        <v>56</v>
      </c>
      <c r="B57" s="274">
        <v>45523</v>
      </c>
      <c r="C57" s="68" t="s">
        <v>1198</v>
      </c>
      <c r="D57" s="69" t="s">
        <v>486</v>
      </c>
      <c r="E57" s="68" t="s">
        <v>995</v>
      </c>
      <c r="F57" s="71">
        <v>5533.18</v>
      </c>
      <c r="G57" s="68"/>
      <c r="H57" s="271"/>
    </row>
    <row spans="1:8" ht="15" customHeight="1" x14ac:dyDescent="0.25" outlineLevel="0" r="58">
      <c r="A58" s="66">
        <v>57</v>
      </c>
      <c r="B58" s="274">
        <v>45525</v>
      </c>
      <c r="C58" s="68" t="s">
        <v>551</v>
      </c>
      <c r="D58" s="69" t="s">
        <v>517</v>
      </c>
      <c r="E58" s="68" t="s">
        <v>995</v>
      </c>
      <c r="F58" s="71">
        <v>2313.88</v>
      </c>
      <c r="G58" s="68"/>
      <c r="H58" s="271"/>
    </row>
    <row spans="1:8" ht="15" customHeight="1" x14ac:dyDescent="0.25" outlineLevel="0" r="59">
      <c r="A59" s="66">
        <v>58</v>
      </c>
      <c r="B59" s="274">
        <v>45526</v>
      </c>
      <c r="C59" s="68" t="s">
        <v>550</v>
      </c>
      <c r="D59" s="69" t="s">
        <v>514</v>
      </c>
      <c r="E59" s="68" t="s">
        <v>995</v>
      </c>
      <c r="F59" s="71">
        <v>503.02</v>
      </c>
      <c r="G59" s="68"/>
      <c r="H59" s="271"/>
    </row>
    <row spans="1:8" ht="15" customHeight="1" x14ac:dyDescent="0.25" outlineLevel="0" r="60">
      <c r="A60" s="66">
        <v>59</v>
      </c>
      <c r="B60" s="274">
        <v>45526</v>
      </c>
      <c r="C60" s="68" t="s">
        <v>567</v>
      </c>
      <c r="D60" s="69" t="s">
        <v>542</v>
      </c>
      <c r="E60" s="68" t="s">
        <v>995</v>
      </c>
      <c r="F60" s="71">
        <v>905.43</v>
      </c>
      <c r="G60" s="68"/>
      <c r="H60" s="271"/>
    </row>
    <row spans="1:8" ht="15" customHeight="1" x14ac:dyDescent="0.25" outlineLevel="0" r="61">
      <c r="A61" s="66">
        <v>60</v>
      </c>
      <c r="B61" s="274">
        <v>45527</v>
      </c>
      <c r="C61" s="68" t="s">
        <v>546</v>
      </c>
      <c r="D61" s="69" t="s">
        <v>492</v>
      </c>
      <c r="E61" s="68" t="s">
        <v>995</v>
      </c>
      <c r="F61" s="71">
        <v>5188.25</v>
      </c>
      <c r="G61" s="68"/>
      <c r="H61" s="271"/>
    </row>
    <row spans="1:8" ht="15" customHeight="1" x14ac:dyDescent="0.25" outlineLevel="0" r="62">
      <c r="A62" s="66">
        <v>61</v>
      </c>
      <c r="B62" s="274">
        <v>45527</v>
      </c>
      <c r="C62" s="68" t="s">
        <v>931</v>
      </c>
      <c r="D62" s="69" t="s">
        <v>424</v>
      </c>
      <c r="E62" s="68" t="s">
        <v>995</v>
      </c>
      <c r="F62" s="71">
        <v>2414.48</v>
      </c>
      <c r="G62" s="68"/>
      <c r="H62" s="271"/>
    </row>
    <row spans="1:8" ht="15" customHeight="1" x14ac:dyDescent="0.25" outlineLevel="0" r="63">
      <c r="A63" s="66">
        <v>62</v>
      </c>
      <c r="B63" s="274">
        <v>45532</v>
      </c>
      <c r="C63" s="68" t="s">
        <v>564</v>
      </c>
      <c r="D63" s="69" t="s">
        <v>539</v>
      </c>
      <c r="E63" s="68" t="s">
        <v>995</v>
      </c>
      <c r="F63" s="71">
        <v>1509.05</v>
      </c>
      <c r="G63" s="68"/>
      <c r="H63" s="271"/>
    </row>
    <row spans="1:8" ht="15" customHeight="1" x14ac:dyDescent="0.25" outlineLevel="0" r="64">
      <c r="A64" s="66">
        <v>63</v>
      </c>
      <c r="B64" s="274">
        <v>45532</v>
      </c>
      <c r="C64" s="68" t="s">
        <v>141</v>
      </c>
      <c r="D64" s="69" t="s">
        <v>140</v>
      </c>
      <c r="E64" s="68" t="s">
        <v>995</v>
      </c>
      <c r="F64" s="71">
        <v>201.1</v>
      </c>
      <c r="G64" s="68"/>
      <c r="H64" s="271"/>
    </row>
    <row spans="1:8" ht="15" customHeight="1" x14ac:dyDescent="0.25" outlineLevel="0" r="65">
      <c r="A65" s="66">
        <v>64</v>
      </c>
      <c r="B65" s="274">
        <v>45532</v>
      </c>
      <c r="C65" s="68" t="s">
        <v>1411</v>
      </c>
      <c r="D65" s="69" t="s">
        <v>485</v>
      </c>
      <c r="E65" s="68" t="s">
        <v>995</v>
      </c>
      <c r="F65" s="71">
        <v>1307.85</v>
      </c>
      <c r="G65" s="68"/>
      <c r="H65" s="271"/>
    </row>
    <row spans="1:8" ht="15" customHeight="1" x14ac:dyDescent="0.25" outlineLevel="0" r="66">
      <c r="A66" s="66">
        <v>65</v>
      </c>
      <c r="B66" s="274">
        <v>45532</v>
      </c>
      <c r="C66" s="68" t="s">
        <v>974</v>
      </c>
      <c r="D66" s="69" t="s">
        <v>476</v>
      </c>
      <c r="E66" s="68" t="s">
        <v>995</v>
      </c>
      <c r="F66" s="71">
        <v>3621.71</v>
      </c>
      <c r="G66" s="68"/>
      <c r="H66" s="271"/>
    </row>
    <row spans="1:8" ht="15" customHeight="1" x14ac:dyDescent="0.25" outlineLevel="0" r="67">
      <c r="A67" s="66">
        <v>66</v>
      </c>
      <c r="B67" s="274">
        <v>45532</v>
      </c>
      <c r="C67" s="68" t="s">
        <v>974</v>
      </c>
      <c r="D67" s="69" t="s">
        <v>476</v>
      </c>
      <c r="E67" s="68" t="s">
        <v>995</v>
      </c>
      <c r="F67" s="71">
        <v>1106.64</v>
      </c>
      <c r="G67" s="68"/>
      <c r="H67" s="271"/>
    </row>
    <row spans="1:8" ht="15" customHeight="1" x14ac:dyDescent="0.25" outlineLevel="0" r="68">
      <c r="A68" s="66">
        <v>67</v>
      </c>
      <c r="B68" s="274">
        <v>45532</v>
      </c>
      <c r="C68" s="68" t="s">
        <v>974</v>
      </c>
      <c r="D68" s="69" t="s">
        <v>476</v>
      </c>
      <c r="E68" s="68" t="s">
        <v>995</v>
      </c>
      <c r="F68" s="71">
        <v>1106.64</v>
      </c>
      <c r="G68" s="68"/>
      <c r="H68" s="271"/>
    </row>
    <row spans="1:8" ht="15" customHeight="1" x14ac:dyDescent="0.25" outlineLevel="0" r="69">
      <c r="A69" s="66">
        <v>68</v>
      </c>
      <c r="B69" s="274">
        <v>45532</v>
      </c>
      <c r="C69" s="68" t="s">
        <v>974</v>
      </c>
      <c r="D69" s="69" t="s">
        <v>476</v>
      </c>
      <c r="E69" s="68" t="s">
        <v>995</v>
      </c>
      <c r="F69" s="71">
        <v>1106.64</v>
      </c>
      <c r="G69" s="68"/>
      <c r="H69" s="271"/>
    </row>
    <row spans="1:8" ht="15" customHeight="1" x14ac:dyDescent="0.25" outlineLevel="0" r="70">
      <c r="A70" s="66">
        <v>69</v>
      </c>
      <c r="B70" s="274">
        <v>45532</v>
      </c>
      <c r="C70" s="68" t="s">
        <v>1417</v>
      </c>
      <c r="D70" s="69" t="s">
        <v>505</v>
      </c>
      <c r="E70" s="68" t="s">
        <v>995</v>
      </c>
      <c r="F70" s="71">
        <v>1106.64</v>
      </c>
      <c r="G70" s="68"/>
      <c r="H70" s="271"/>
    </row>
    <row spans="1:8" ht="15" customHeight="1" x14ac:dyDescent="0.25" outlineLevel="0" r="71">
      <c r="A71" s="66">
        <v>70</v>
      </c>
      <c r="B71" s="274">
        <v>45532</v>
      </c>
      <c r="C71" s="68" t="s">
        <v>547</v>
      </c>
      <c r="D71" s="69" t="s">
        <v>509</v>
      </c>
      <c r="E71" s="68" t="s">
        <v>995</v>
      </c>
      <c r="F71" s="71">
        <v>7000</v>
      </c>
      <c r="G71" s="68"/>
      <c r="H71" s="271"/>
    </row>
    <row spans="1:8" ht="15" customHeight="1" x14ac:dyDescent="0.25" outlineLevel="0" r="72">
      <c r="A72" s="66">
        <v>71</v>
      </c>
      <c r="B72" s="274">
        <v>45532</v>
      </c>
      <c r="C72" s="68" t="s">
        <v>579</v>
      </c>
      <c r="D72" s="69" t="s">
        <v>427</v>
      </c>
      <c r="E72" s="68" t="s">
        <v>995</v>
      </c>
      <c r="F72" s="71">
        <v>1609.65</v>
      </c>
      <c r="G72" s="68"/>
      <c r="H72" s="271"/>
    </row>
    <row spans="1:8" ht="15" customHeight="1" x14ac:dyDescent="0.25" outlineLevel="0" r="73">
      <c r="A73" s="66">
        <v>72</v>
      </c>
      <c r="B73" s="274">
        <v>45532</v>
      </c>
      <c r="C73" s="68" t="s">
        <v>466</v>
      </c>
      <c r="D73" s="69" t="s">
        <v>367</v>
      </c>
      <c r="E73" s="68" t="s">
        <v>995</v>
      </c>
      <c r="F73" s="71">
        <v>9586.05</v>
      </c>
      <c r="G73" s="68"/>
      <c r="H73" s="271"/>
    </row>
    <row spans="1:8" ht="15" customHeight="1" x14ac:dyDescent="0.25" outlineLevel="0" r="74">
      <c r="A74" s="66">
        <v>73</v>
      </c>
      <c r="B74" s="274">
        <v>45512</v>
      </c>
      <c r="C74" s="68" t="s">
        <v>465</v>
      </c>
      <c r="D74" s="69" t="s">
        <v>365</v>
      </c>
      <c r="E74" s="68" t="s">
        <v>995</v>
      </c>
      <c r="F74" s="71">
        <v>9557.3</v>
      </c>
      <c r="G74" s="68"/>
      <c r="H74" s="271"/>
    </row>
    <row spans="1:8" ht="15" customHeight="1" x14ac:dyDescent="0.25" outlineLevel="0" r="75">
      <c r="A75" s="66">
        <v>74</v>
      </c>
      <c r="B75" s="274">
        <v>45532</v>
      </c>
      <c r="C75" s="68" t="s">
        <v>141</v>
      </c>
      <c r="D75" s="69" t="s">
        <v>140</v>
      </c>
      <c r="E75" s="68" t="s">
        <v>2626</v>
      </c>
      <c r="F75" s="71">
        <v>0.11</v>
      </c>
      <c r="G75" s="68" t="s">
        <v>2627</v>
      </c>
      <c r="H75" s="271"/>
    </row>
    <row spans="1:8" ht="15" customHeight="1" x14ac:dyDescent="0.25" outlineLevel="0" r="76">
      <c r="A76" s="66">
        <v>75</v>
      </c>
      <c r="B76" s="274">
        <v>45537</v>
      </c>
      <c r="C76" s="68" t="s">
        <v>2388</v>
      </c>
      <c r="D76" s="69" t="s">
        <v>380</v>
      </c>
      <c r="E76" s="68" t="s">
        <v>995</v>
      </c>
      <c r="F76" s="71">
        <v>603.62</v>
      </c>
      <c r="G76" s="68"/>
      <c r="H76" s="271"/>
    </row>
    <row spans="1:8" ht="15" customHeight="1" x14ac:dyDescent="0.25" outlineLevel="0" r="77">
      <c r="A77" s="66">
        <v>76</v>
      </c>
      <c r="B77" s="274">
        <v>45537</v>
      </c>
      <c r="C77" s="68" t="s">
        <v>2466</v>
      </c>
      <c r="D77" s="69" t="s">
        <v>488</v>
      </c>
      <c r="E77" s="68" t="s">
        <v>995</v>
      </c>
      <c r="F77" s="71">
        <v>201.21</v>
      </c>
      <c r="G77" s="68"/>
      <c r="H77" s="271"/>
    </row>
    <row spans="1:8" ht="15" customHeight="1" x14ac:dyDescent="0.25" outlineLevel="0" r="78">
      <c r="A78" s="66">
        <v>77</v>
      </c>
      <c r="B78" s="274">
        <v>45538</v>
      </c>
      <c r="C78" s="68" t="s">
        <v>2472</v>
      </c>
      <c r="D78" s="69" t="s">
        <v>509</v>
      </c>
      <c r="E78" s="68" t="s">
        <v>995</v>
      </c>
      <c r="F78" s="71">
        <v>4307.79</v>
      </c>
      <c r="G78" s="68"/>
      <c r="H78" s="271"/>
    </row>
    <row spans="1:8" ht="15" customHeight="1" x14ac:dyDescent="0.25" outlineLevel="0" r="79">
      <c r="A79" s="66">
        <v>78</v>
      </c>
      <c r="B79" s="274">
        <v>45538</v>
      </c>
      <c r="C79" s="68" t="s">
        <v>1436</v>
      </c>
      <c r="D79" s="69" t="s">
        <v>515</v>
      </c>
      <c r="E79" s="68" t="s">
        <v>995</v>
      </c>
      <c r="F79" s="71">
        <v>1509.05</v>
      </c>
      <c r="G79" s="68"/>
      <c r="H79" s="271"/>
    </row>
    <row spans="1:8" ht="15" customHeight="1" x14ac:dyDescent="0.25" outlineLevel="0" r="80">
      <c r="A80" s="66">
        <v>79</v>
      </c>
      <c r="B80" s="274">
        <v>45538</v>
      </c>
      <c r="C80" s="68" t="s">
        <v>556</v>
      </c>
      <c r="D80" s="69" t="s">
        <v>522</v>
      </c>
      <c r="E80" s="68" t="s">
        <v>995</v>
      </c>
      <c r="F80" s="71">
        <v>704.23</v>
      </c>
      <c r="G80" s="68"/>
      <c r="H80" s="271"/>
    </row>
    <row spans="1:8" ht="15" customHeight="1" x14ac:dyDescent="0.25" outlineLevel="0" r="81">
      <c r="A81" s="66">
        <v>80</v>
      </c>
      <c r="B81" s="274">
        <v>45538</v>
      </c>
      <c r="C81" s="68" t="s">
        <v>2372</v>
      </c>
      <c r="D81" s="69" t="s">
        <v>353</v>
      </c>
      <c r="E81" s="68" t="s">
        <v>995</v>
      </c>
      <c r="F81" s="71">
        <v>5935.59</v>
      </c>
      <c r="G81" s="68"/>
      <c r="H81" s="271"/>
    </row>
    <row spans="1:8" ht="15" customHeight="1" x14ac:dyDescent="0.25" outlineLevel="0" r="82">
      <c r="A82" s="66">
        <v>81</v>
      </c>
      <c r="B82" s="274">
        <v>45539</v>
      </c>
      <c r="C82" s="68" t="s">
        <v>2201</v>
      </c>
      <c r="D82" s="69" t="s">
        <v>481</v>
      </c>
      <c r="E82" s="68" t="s">
        <v>995</v>
      </c>
      <c r="F82" s="71">
        <v>503.02</v>
      </c>
      <c r="G82" s="68"/>
      <c r="H82" s="271"/>
    </row>
    <row spans="1:8" ht="15" customHeight="1" x14ac:dyDescent="0.25" outlineLevel="0" r="83">
      <c r="A83" s="66">
        <v>82</v>
      </c>
      <c r="B83" s="274">
        <v>45540</v>
      </c>
      <c r="C83" s="68" t="s">
        <v>1544</v>
      </c>
      <c r="D83" s="69" t="s">
        <v>491</v>
      </c>
      <c r="E83" s="68" t="s">
        <v>995</v>
      </c>
      <c r="F83" s="71">
        <v>1810.86</v>
      </c>
      <c r="G83" s="68"/>
      <c r="H83" s="271"/>
    </row>
    <row spans="1:8" ht="15" customHeight="1" x14ac:dyDescent="0.25" outlineLevel="0" r="84">
      <c r="A84" s="66">
        <v>83</v>
      </c>
      <c r="B84" s="274">
        <v>45540</v>
      </c>
      <c r="C84" s="68" t="s">
        <v>2462</v>
      </c>
      <c r="D84" s="69" t="s">
        <v>477</v>
      </c>
      <c r="E84" s="68" t="s">
        <v>995</v>
      </c>
      <c r="F84" s="71">
        <v>2515.08</v>
      </c>
      <c r="G84" s="68"/>
      <c r="H84" s="271"/>
    </row>
    <row spans="1:8" ht="15" customHeight="1" x14ac:dyDescent="0.25" outlineLevel="0" r="85">
      <c r="A85" s="66">
        <v>84</v>
      </c>
      <c r="B85" s="274">
        <v>45540</v>
      </c>
      <c r="C85" s="68" t="s">
        <v>894</v>
      </c>
      <c r="D85" s="69" t="s">
        <v>498</v>
      </c>
      <c r="E85" s="68" t="s">
        <v>995</v>
      </c>
      <c r="F85" s="71">
        <v>4325.94</v>
      </c>
      <c r="G85" s="68"/>
      <c r="H85" s="271"/>
    </row>
    <row spans="1:8" ht="15" customHeight="1" x14ac:dyDescent="0.25" outlineLevel="0" r="86">
      <c r="A86" s="66">
        <v>85</v>
      </c>
      <c r="B86" s="274">
        <v>45540</v>
      </c>
      <c r="C86" s="68" t="s">
        <v>2356</v>
      </c>
      <c r="D86" s="69" t="s">
        <v>242</v>
      </c>
      <c r="E86" s="68" t="s">
        <v>995</v>
      </c>
      <c r="F86" s="71">
        <v>301.81</v>
      </c>
      <c r="G86" s="68"/>
      <c r="H86" s="271"/>
    </row>
    <row spans="1:8" ht="15" customHeight="1" x14ac:dyDescent="0.25" outlineLevel="0" r="87">
      <c r="A87" s="66">
        <v>86</v>
      </c>
      <c r="B87" s="274">
        <v>45540</v>
      </c>
      <c r="C87" s="68" t="s">
        <v>467</v>
      </c>
      <c r="D87" s="69" t="s">
        <v>421</v>
      </c>
      <c r="E87" s="68" t="s">
        <v>995</v>
      </c>
      <c r="F87" s="71">
        <v>3420.51</v>
      </c>
      <c r="G87" s="68"/>
      <c r="H87" s="271"/>
    </row>
    <row spans="1:8" ht="15" customHeight="1" x14ac:dyDescent="0.25" outlineLevel="0" r="88">
      <c r="A88" s="66">
        <v>87</v>
      </c>
      <c r="B88" s="274">
        <v>45540</v>
      </c>
      <c r="C88" s="68" t="s">
        <v>563</v>
      </c>
      <c r="D88" s="69" t="s">
        <v>536</v>
      </c>
      <c r="E88" s="68" t="s">
        <v>995</v>
      </c>
      <c r="F88" s="71">
        <v>1408.44</v>
      </c>
      <c r="G88" s="68"/>
      <c r="H88" s="271"/>
    </row>
    <row spans="1:8" ht="15" customHeight="1" x14ac:dyDescent="0.25" outlineLevel="0" r="89">
      <c r="A89" s="66">
        <v>88</v>
      </c>
      <c r="B89" s="274">
        <v>45540</v>
      </c>
      <c r="C89" s="68" t="s">
        <v>2298</v>
      </c>
      <c r="D89" s="69" t="s">
        <v>338</v>
      </c>
      <c r="E89" s="68" t="s">
        <v>995</v>
      </c>
      <c r="F89" s="71">
        <v>14688.06</v>
      </c>
      <c r="G89" s="68"/>
      <c r="H89" s="271"/>
    </row>
    <row spans="1:8" ht="15" customHeight="1" x14ac:dyDescent="0.25" outlineLevel="0" r="90">
      <c r="A90" s="66">
        <v>89</v>
      </c>
      <c r="B90" s="274">
        <v>45540</v>
      </c>
      <c r="C90" s="68" t="s">
        <v>2468</v>
      </c>
      <c r="D90" s="69" t="s">
        <v>494</v>
      </c>
      <c r="E90" s="68" t="s">
        <v>995</v>
      </c>
      <c r="F90" s="71">
        <v>301.81</v>
      </c>
      <c r="G90" s="68"/>
      <c r="H90" s="271"/>
    </row>
    <row spans="1:8" ht="15" customHeight="1" x14ac:dyDescent="0.25" outlineLevel="0" r="91">
      <c r="A91" s="66">
        <v>90</v>
      </c>
      <c r="B91" s="274">
        <v>45543</v>
      </c>
      <c r="C91" s="68" t="s">
        <v>1622</v>
      </c>
      <c r="D91" s="69" t="s">
        <v>501</v>
      </c>
      <c r="E91" s="68" t="s">
        <v>995</v>
      </c>
      <c r="F91" s="71">
        <v>5432.57</v>
      </c>
      <c r="G91" s="68"/>
      <c r="H91" s="271"/>
    </row>
    <row spans="1:8" ht="15" customHeight="1" x14ac:dyDescent="0.25" outlineLevel="0" r="92">
      <c r="A92" s="66">
        <v>91</v>
      </c>
      <c r="B92" s="274">
        <v>45543</v>
      </c>
      <c r="C92" s="68" t="s">
        <v>2469</v>
      </c>
      <c r="D92" s="69" t="s">
        <v>502</v>
      </c>
      <c r="E92" s="68" t="s">
        <v>995</v>
      </c>
      <c r="F92" s="71">
        <v>563.38</v>
      </c>
      <c r="G92" s="68"/>
      <c r="H92" s="271"/>
    </row>
    <row spans="1:8" ht="15" customHeight="1" x14ac:dyDescent="0.25" outlineLevel="0" r="93">
      <c r="A93" s="66">
        <v>92</v>
      </c>
      <c r="B93" s="274">
        <v>45544</v>
      </c>
      <c r="C93" s="68" t="s">
        <v>2141</v>
      </c>
      <c r="D93" s="69" t="s">
        <v>759</v>
      </c>
      <c r="E93" s="68" t="s">
        <v>995</v>
      </c>
      <c r="F93" s="71">
        <v>9137.64</v>
      </c>
      <c r="G93" s="68"/>
      <c r="H93" s="271"/>
    </row>
    <row spans="1:8" ht="15" customHeight="1" x14ac:dyDescent="0.25" outlineLevel="0" r="94">
      <c r="A94" s="66">
        <v>93</v>
      </c>
      <c r="B94" s="274">
        <v>45544</v>
      </c>
      <c r="C94" s="68" t="s">
        <v>2387</v>
      </c>
      <c r="D94" s="69" t="s">
        <v>378</v>
      </c>
      <c r="E94" s="68" t="s">
        <v>995</v>
      </c>
      <c r="F94" s="71">
        <v>905.43</v>
      </c>
      <c r="G94" s="68"/>
      <c r="H94" s="271"/>
    </row>
    <row spans="1:8" ht="15" customHeight="1" x14ac:dyDescent="0.25" outlineLevel="0" r="95">
      <c r="A95" s="66">
        <v>94</v>
      </c>
      <c r="B95" s="274">
        <v>45544</v>
      </c>
      <c r="C95" s="68" t="s">
        <v>2386</v>
      </c>
      <c r="D95" s="69" t="s">
        <v>376</v>
      </c>
      <c r="E95" s="68" t="s">
        <v>995</v>
      </c>
      <c r="F95" s="71">
        <v>1911.46</v>
      </c>
      <c r="G95" s="68"/>
      <c r="H95" s="271"/>
    </row>
    <row spans="1:8" ht="15" customHeight="1" x14ac:dyDescent="0.25" outlineLevel="0" r="96">
      <c r="A96" s="66">
        <v>95</v>
      </c>
      <c r="B96" s="274">
        <v>45544</v>
      </c>
      <c r="C96" s="68" t="s">
        <v>911</v>
      </c>
      <c r="D96" s="69" t="s">
        <v>332</v>
      </c>
      <c r="E96" s="68" t="s">
        <v>995</v>
      </c>
      <c r="F96" s="71">
        <v>10140.65</v>
      </c>
      <c r="G96" s="68"/>
      <c r="H96" s="271"/>
    </row>
    <row spans="1:8" ht="15" customHeight="1" x14ac:dyDescent="0.25" outlineLevel="0" r="97">
      <c r="A97" s="66">
        <v>96</v>
      </c>
      <c r="B97" s="274">
        <v>45545</v>
      </c>
      <c r="C97" s="68" t="s">
        <v>453</v>
      </c>
      <c r="D97" s="69" t="s">
        <v>117</v>
      </c>
      <c r="E97" s="68" t="s">
        <v>995</v>
      </c>
      <c r="F97" s="71">
        <v>9830.36</v>
      </c>
      <c r="G97" s="68"/>
      <c r="H97" s="271"/>
    </row>
    <row spans="1:8" ht="15" customHeight="1" x14ac:dyDescent="0.25" outlineLevel="0" r="98">
      <c r="A98" s="66">
        <v>97</v>
      </c>
      <c r="B98" s="274">
        <v>45545</v>
      </c>
      <c r="C98" s="68" t="s">
        <v>911</v>
      </c>
      <c r="D98" s="69" t="s">
        <v>332</v>
      </c>
      <c r="E98" s="68" t="s">
        <v>995</v>
      </c>
      <c r="F98" s="71">
        <v>10000</v>
      </c>
      <c r="G98" s="68"/>
      <c r="H98" s="271"/>
    </row>
    <row spans="1:8" ht="15" customHeight="1" x14ac:dyDescent="0.25" outlineLevel="0" r="99">
      <c r="A99" s="66">
        <v>98</v>
      </c>
      <c r="B99" s="274">
        <v>45545</v>
      </c>
      <c r="C99" s="68" t="s">
        <v>544</v>
      </c>
      <c r="D99" s="69" t="s">
        <v>472</v>
      </c>
      <c r="E99" s="68" t="s">
        <v>995</v>
      </c>
      <c r="F99" s="71">
        <v>600</v>
      </c>
      <c r="G99" s="68"/>
      <c r="H99" s="271"/>
    </row>
    <row spans="1:8" ht="15" customHeight="1" x14ac:dyDescent="0.25" outlineLevel="0" r="100">
      <c r="A100" s="66">
        <v>99</v>
      </c>
      <c r="B100" s="274">
        <v>45546</v>
      </c>
      <c r="C100" s="68" t="s">
        <v>2200</v>
      </c>
      <c r="D100" s="69" t="s">
        <v>1333</v>
      </c>
      <c r="E100" s="68" t="s">
        <v>995</v>
      </c>
      <c r="F100" s="71">
        <v>7042.22</v>
      </c>
      <c r="G100" s="68"/>
      <c r="H100" s="271"/>
    </row>
    <row spans="1:8" ht="15" customHeight="1" x14ac:dyDescent="0.25" outlineLevel="0" r="101">
      <c r="A101" s="66">
        <v>100</v>
      </c>
      <c r="B101" s="274">
        <v>45547</v>
      </c>
      <c r="C101" s="68" t="s">
        <v>2219</v>
      </c>
      <c r="D101" s="69" t="s">
        <v>255</v>
      </c>
      <c r="E101" s="68" t="s">
        <v>995</v>
      </c>
      <c r="F101" s="71">
        <v>23339.93</v>
      </c>
      <c r="G101" s="68"/>
      <c r="H101" s="271"/>
    </row>
    <row spans="1:8" ht="15" customHeight="1" x14ac:dyDescent="0.25" outlineLevel="0" r="102">
      <c r="A102" s="66">
        <v>101</v>
      </c>
      <c r="B102" s="274">
        <v>45548</v>
      </c>
      <c r="C102" s="68" t="s">
        <v>2384</v>
      </c>
      <c r="D102" s="69" t="s">
        <v>361</v>
      </c>
      <c r="E102" s="68" t="s">
        <v>995</v>
      </c>
      <c r="F102" s="71">
        <v>3822.92</v>
      </c>
      <c r="G102" s="68"/>
      <c r="H102" s="271"/>
    </row>
    <row spans="1:8" ht="15" customHeight="1" x14ac:dyDescent="0.25" outlineLevel="0" r="103">
      <c r="A103" s="66">
        <v>102</v>
      </c>
      <c r="B103" s="274">
        <v>45548</v>
      </c>
      <c r="C103" s="68" t="s">
        <v>1372</v>
      </c>
      <c r="D103" s="69" t="s">
        <v>487</v>
      </c>
      <c r="E103" s="68" t="s">
        <v>995</v>
      </c>
      <c r="F103" s="71">
        <v>3018.09</v>
      </c>
      <c r="G103" s="68"/>
      <c r="H103" s="271"/>
    </row>
    <row spans="1:8" ht="15" customHeight="1" x14ac:dyDescent="0.25" outlineLevel="0" r="104">
      <c r="A104" s="66">
        <v>103</v>
      </c>
      <c r="B104" s="274">
        <v>45548</v>
      </c>
      <c r="C104" s="68" t="s">
        <v>465</v>
      </c>
      <c r="D104" s="69" t="s">
        <v>365</v>
      </c>
      <c r="E104" s="68" t="s">
        <v>995</v>
      </c>
      <c r="F104" s="71">
        <v>20781.73</v>
      </c>
      <c r="G104" s="68"/>
      <c r="H104" s="271"/>
    </row>
    <row spans="1:8" ht="15" customHeight="1" x14ac:dyDescent="0.25" outlineLevel="0" r="105">
      <c r="A105" s="66">
        <v>104</v>
      </c>
      <c r="B105" s="274">
        <v>45548</v>
      </c>
      <c r="C105" s="68" t="s">
        <v>911</v>
      </c>
      <c r="D105" s="69" t="s">
        <v>332</v>
      </c>
      <c r="E105" s="68" t="s">
        <v>995</v>
      </c>
      <c r="F105" s="71">
        <v>20000</v>
      </c>
      <c r="G105" s="68"/>
      <c r="H105" s="271"/>
    </row>
    <row spans="1:8" ht="15" customHeight="1" x14ac:dyDescent="0.25" outlineLevel="0" r="106">
      <c r="A106" s="66">
        <v>105</v>
      </c>
      <c r="B106" s="274">
        <v>45548</v>
      </c>
      <c r="C106" s="68" t="s">
        <v>2198</v>
      </c>
      <c r="D106" s="69" t="s">
        <v>676</v>
      </c>
      <c r="E106" s="68" t="s">
        <v>995</v>
      </c>
      <c r="F106" s="71">
        <v>8651.87</v>
      </c>
      <c r="G106" s="68"/>
      <c r="H106" s="271"/>
    </row>
    <row spans="1:8" ht="15" customHeight="1" x14ac:dyDescent="0.25" outlineLevel="0" r="107">
      <c r="A107" s="66">
        <v>106</v>
      </c>
      <c r="B107" s="274">
        <v>45548</v>
      </c>
      <c r="C107" s="68" t="s">
        <v>972</v>
      </c>
      <c r="D107" s="69" t="s">
        <v>528</v>
      </c>
      <c r="E107" s="68" t="s">
        <v>995</v>
      </c>
      <c r="F107" s="71">
        <v>2615.68</v>
      </c>
      <c r="G107" s="68"/>
      <c r="H107" s="271"/>
    </row>
    <row spans="1:8" ht="15" customHeight="1" x14ac:dyDescent="0.25" outlineLevel="0" r="108">
      <c r="A108" s="66">
        <v>107</v>
      </c>
      <c r="B108" s="274">
        <v>45551</v>
      </c>
      <c r="C108" s="68" t="s">
        <v>2204</v>
      </c>
      <c r="D108" s="69" t="s">
        <v>1657</v>
      </c>
      <c r="E108" s="68" t="s">
        <v>995</v>
      </c>
      <c r="F108" s="71">
        <v>833.57</v>
      </c>
      <c r="G108" s="68"/>
      <c r="H108" s="271"/>
    </row>
    <row spans="1:8" ht="15" customHeight="1" x14ac:dyDescent="0.25" outlineLevel="0" r="109">
      <c r="A109" s="66">
        <v>108</v>
      </c>
      <c r="B109" s="274">
        <v>45551</v>
      </c>
      <c r="C109" s="68" t="s">
        <v>2461</v>
      </c>
      <c r="D109" s="69" t="s">
        <v>474</v>
      </c>
      <c r="E109" s="68" t="s">
        <v>995</v>
      </c>
      <c r="F109" s="71">
        <v>201.21</v>
      </c>
      <c r="G109" s="68"/>
      <c r="H109" s="271"/>
    </row>
    <row spans="1:8" ht="15" customHeight="1" x14ac:dyDescent="0.25" outlineLevel="0" r="110">
      <c r="A110" s="66">
        <v>109</v>
      </c>
      <c r="B110" s="274">
        <v>45553</v>
      </c>
      <c r="C110" s="68" t="s">
        <v>2191</v>
      </c>
      <c r="D110" s="69" t="s">
        <v>424</v>
      </c>
      <c r="E110" s="68" t="s">
        <v>995</v>
      </c>
      <c r="F110" s="71">
        <v>3018.09</v>
      </c>
      <c r="G110" s="68"/>
      <c r="H110" s="271"/>
    </row>
    <row spans="1:8" ht="15" customHeight="1" x14ac:dyDescent="0.25" outlineLevel="0" r="111">
      <c r="A111" s="66">
        <v>110</v>
      </c>
      <c r="B111" s="274">
        <v>45554</v>
      </c>
      <c r="C111" s="68" t="s">
        <v>1500</v>
      </c>
      <c r="D111" s="69" t="s">
        <v>330</v>
      </c>
      <c r="E111" s="68" t="s">
        <v>995</v>
      </c>
      <c r="F111" s="71">
        <v>30123.45</v>
      </c>
      <c r="G111" s="68"/>
      <c r="H111" s="271"/>
    </row>
    <row spans="1:8" ht="15" customHeight="1" x14ac:dyDescent="0.25" outlineLevel="0" r="112">
      <c r="A112" s="66">
        <v>111</v>
      </c>
      <c r="B112" s="274">
        <v>45557</v>
      </c>
      <c r="C112" s="68" t="s">
        <v>559</v>
      </c>
      <c r="D112" s="69" t="s">
        <v>525</v>
      </c>
      <c r="E112" s="68" t="s">
        <v>995</v>
      </c>
      <c r="F112" s="71">
        <v>2313.88</v>
      </c>
      <c r="G112" s="68"/>
      <c r="H112" s="271"/>
    </row>
    <row spans="1:8" ht="15" customHeight="1" x14ac:dyDescent="0.25" outlineLevel="0" r="113">
      <c r="A113" s="66">
        <v>112</v>
      </c>
      <c r="B113" s="274">
        <v>45557</v>
      </c>
      <c r="C113" s="68" t="s">
        <v>2221</v>
      </c>
      <c r="D113" s="69" t="s">
        <v>521</v>
      </c>
      <c r="E113" s="68" t="s">
        <v>995</v>
      </c>
      <c r="F113" s="71">
        <v>11267.55</v>
      </c>
      <c r="G113" s="68"/>
      <c r="H113" s="271"/>
    </row>
    <row spans="1:8" ht="15" customHeight="1" x14ac:dyDescent="0.25" outlineLevel="0" r="114">
      <c r="A114" s="66">
        <v>113</v>
      </c>
      <c r="B114" s="274">
        <v>45557</v>
      </c>
      <c r="C114" s="68" t="s">
        <v>1626</v>
      </c>
      <c r="D114" s="69" t="s">
        <v>1625</v>
      </c>
      <c r="E114" s="68" t="s">
        <v>995</v>
      </c>
      <c r="F114" s="71">
        <v>603.62</v>
      </c>
      <c r="G114" s="68"/>
      <c r="H114" s="271"/>
    </row>
    <row spans="1:8" ht="15" customHeight="1" x14ac:dyDescent="0.25" outlineLevel="0" r="115">
      <c r="A115" s="66">
        <v>114</v>
      </c>
      <c r="B115" s="274">
        <v>45557</v>
      </c>
      <c r="C115" s="68" t="s">
        <v>2463</v>
      </c>
      <c r="D115" s="69" t="s">
        <v>478</v>
      </c>
      <c r="E115" s="68" t="s">
        <v>995</v>
      </c>
      <c r="F115" s="71">
        <v>402.41</v>
      </c>
      <c r="G115" s="68"/>
      <c r="H115" s="271"/>
    </row>
    <row spans="1:8" ht="15" customHeight="1" x14ac:dyDescent="0.25" outlineLevel="0" r="116">
      <c r="A116" s="66">
        <v>115</v>
      </c>
      <c r="B116" s="274">
        <v>45557</v>
      </c>
      <c r="C116" s="68" t="s">
        <v>2467</v>
      </c>
      <c r="D116" s="69" t="s">
        <v>489</v>
      </c>
      <c r="E116" s="68" t="s">
        <v>995</v>
      </c>
      <c r="F116" s="71">
        <v>2313.88</v>
      </c>
      <c r="G116" s="68"/>
      <c r="H116" s="271"/>
    </row>
    <row spans="1:8" ht="15" customHeight="1" x14ac:dyDescent="0.25" outlineLevel="0" r="117">
      <c r="A117" s="66">
        <v>116</v>
      </c>
      <c r="B117" s="274">
        <v>45557</v>
      </c>
      <c r="C117" s="68" t="s">
        <v>1440</v>
      </c>
      <c r="D117" s="69" t="s">
        <v>1395</v>
      </c>
      <c r="E117" s="68" t="s">
        <v>995</v>
      </c>
      <c r="F117" s="71">
        <v>2012.06</v>
      </c>
      <c r="G117" s="68"/>
      <c r="H117" s="271"/>
    </row>
    <row spans="1:8" ht="15" customHeight="1" x14ac:dyDescent="0.25" outlineLevel="0" r="118">
      <c r="A118" s="66">
        <v>117</v>
      </c>
      <c r="B118" s="274">
        <v>45557</v>
      </c>
      <c r="C118" s="68" t="s">
        <v>645</v>
      </c>
      <c r="D118" s="69" t="s">
        <v>644</v>
      </c>
      <c r="E118" s="68" t="s">
        <v>995</v>
      </c>
      <c r="F118" s="71">
        <v>402.41</v>
      </c>
      <c r="G118" s="68"/>
      <c r="H118" s="271"/>
    </row>
    <row spans="1:8" ht="15" customHeight="1" x14ac:dyDescent="0.25" outlineLevel="0" r="119">
      <c r="A119" s="66">
        <v>118</v>
      </c>
      <c r="B119" s="274">
        <v>45557</v>
      </c>
      <c r="C119" s="68" t="s">
        <v>2177</v>
      </c>
      <c r="D119" s="69" t="s">
        <v>105</v>
      </c>
      <c r="E119" s="68" t="s">
        <v>995</v>
      </c>
      <c r="F119" s="71">
        <v>999.13</v>
      </c>
      <c r="G119" s="68"/>
      <c r="H119" s="271"/>
    </row>
    <row spans="1:8" ht="15" customHeight="1" x14ac:dyDescent="0.25" outlineLevel="0" r="120">
      <c r="A120" s="66">
        <v>119</v>
      </c>
      <c r="B120" s="274">
        <v>45557</v>
      </c>
      <c r="C120" s="68" t="s">
        <v>1457</v>
      </c>
      <c r="D120" s="69" t="s">
        <v>480</v>
      </c>
      <c r="E120" s="68" t="s">
        <v>995</v>
      </c>
      <c r="F120" s="71">
        <v>7645.84</v>
      </c>
      <c r="G120" s="68"/>
      <c r="H120" s="271"/>
    </row>
    <row spans="1:8" ht="15" customHeight="1" x14ac:dyDescent="0.25" outlineLevel="0" r="121">
      <c r="A121" s="66">
        <v>120</v>
      </c>
      <c r="B121" s="274">
        <v>45557</v>
      </c>
      <c r="C121" s="68" t="s">
        <v>899</v>
      </c>
      <c r="D121" s="69" t="s">
        <v>345</v>
      </c>
      <c r="E121" s="68" t="s">
        <v>995</v>
      </c>
      <c r="F121" s="71">
        <v>19657.86</v>
      </c>
      <c r="G121" s="68"/>
      <c r="H121" s="271"/>
    </row>
    <row spans="1:8" ht="15" customHeight="1" x14ac:dyDescent="0.25" outlineLevel="0" r="122">
      <c r="A122" s="66">
        <v>121</v>
      </c>
      <c r="B122" s="274">
        <v>45557</v>
      </c>
      <c r="C122" s="68" t="s">
        <v>2394</v>
      </c>
      <c r="D122" s="69" t="s">
        <v>516</v>
      </c>
      <c r="E122" s="68" t="s">
        <v>995</v>
      </c>
      <c r="F122" s="71">
        <v>503.02</v>
      </c>
      <c r="G122" s="68"/>
      <c r="H122" s="271"/>
    </row>
    <row spans="1:8" ht="15" customHeight="1" x14ac:dyDescent="0.25" outlineLevel="0" r="123">
      <c r="A123" s="66">
        <v>122</v>
      </c>
      <c r="B123" s="274">
        <v>45559</v>
      </c>
      <c r="C123" s="68" t="s">
        <v>2119</v>
      </c>
      <c r="D123" s="69" t="s">
        <v>655</v>
      </c>
      <c r="E123" s="68" t="s">
        <v>995</v>
      </c>
      <c r="F123" s="71">
        <v>1121.01</v>
      </c>
      <c r="G123" s="68"/>
      <c r="H123" s="271"/>
    </row>
    <row spans="1:8" ht="15" customHeight="1" x14ac:dyDescent="0.25" outlineLevel="0" r="124">
      <c r="A124" s="66">
        <v>123</v>
      </c>
      <c r="B124" s="274">
        <v>45562</v>
      </c>
      <c r="C124" s="68" t="s">
        <v>968</v>
      </c>
      <c r="D124" s="69" t="s">
        <v>260</v>
      </c>
      <c r="E124" s="68" t="s">
        <v>995</v>
      </c>
      <c r="F124" s="71">
        <v>2012.06</v>
      </c>
      <c r="G124" s="68"/>
      <c r="H124" s="271"/>
    </row>
    <row spans="1:8" ht="15" customHeight="1" x14ac:dyDescent="0.25" outlineLevel="0" r="125">
      <c r="A125" s="66">
        <v>124</v>
      </c>
      <c r="B125" s="274">
        <v>45562</v>
      </c>
      <c r="C125" s="68" t="s">
        <v>967</v>
      </c>
      <c r="D125" s="69" t="s">
        <v>207</v>
      </c>
      <c r="E125" s="68" t="s">
        <v>995</v>
      </c>
      <c r="F125" s="71">
        <v>6338</v>
      </c>
      <c r="G125" s="68"/>
      <c r="H125" s="271"/>
    </row>
    <row spans="1:8" ht="15" customHeight="1" x14ac:dyDescent="0.25" outlineLevel="0" r="126">
      <c r="A126" s="66">
        <v>125</v>
      </c>
      <c r="B126" s="274">
        <v>45562</v>
      </c>
      <c r="C126" s="68" t="s">
        <v>2196</v>
      </c>
      <c r="D126" s="69" t="s">
        <v>629</v>
      </c>
      <c r="E126" s="68" t="s">
        <v>995</v>
      </c>
      <c r="F126" s="71">
        <v>402.41</v>
      </c>
      <c r="G126" s="68"/>
      <c r="H126" s="271"/>
    </row>
    <row spans="1:8" ht="15" customHeight="1" x14ac:dyDescent="0.25" outlineLevel="0" r="127">
      <c r="A127" s="66">
        <v>126</v>
      </c>
      <c r="B127" s="274">
        <v>45566</v>
      </c>
      <c r="C127" s="68" t="s">
        <v>554</v>
      </c>
      <c r="D127" s="69" t="s">
        <v>520</v>
      </c>
      <c r="E127" s="68" t="s">
        <v>995</v>
      </c>
      <c r="F127" s="71">
        <v>10060.31</v>
      </c>
      <c r="G127" s="68"/>
      <c r="H127" s="271"/>
    </row>
    <row spans="1:8" ht="15" customHeight="1" x14ac:dyDescent="0.25" outlineLevel="0" r="128">
      <c r="A128" s="66">
        <v>127</v>
      </c>
      <c r="B128" s="274">
        <v>45568</v>
      </c>
      <c r="C128" s="68" t="s">
        <v>2471</v>
      </c>
      <c r="D128" s="69" t="s">
        <v>507</v>
      </c>
      <c r="E128" s="68" t="s">
        <v>995</v>
      </c>
      <c r="F128" s="71">
        <v>1710.26</v>
      </c>
      <c r="G128" s="68"/>
      <c r="H128" s="271"/>
    </row>
    <row spans="1:8" ht="15" customHeight="1" x14ac:dyDescent="0.25" outlineLevel="0" r="129">
      <c r="A129" s="66">
        <v>128</v>
      </c>
      <c r="B129" s="274">
        <v>45573</v>
      </c>
      <c r="C129" s="68" t="s">
        <v>690</v>
      </c>
      <c r="D129" s="69" t="s">
        <v>239</v>
      </c>
      <c r="E129" s="68" t="s">
        <v>995</v>
      </c>
      <c r="F129" s="71">
        <v>11468.76</v>
      </c>
      <c r="G129" s="68"/>
      <c r="H129" s="271"/>
    </row>
    <row spans="1:8" ht="15" customHeight="1" x14ac:dyDescent="0.25" outlineLevel="0" r="130">
      <c r="A130" s="66">
        <v>129</v>
      </c>
      <c r="B130" s="274">
        <v>45574</v>
      </c>
      <c r="C130" s="68" t="s">
        <v>2380</v>
      </c>
      <c r="D130" s="69" t="s">
        <v>258</v>
      </c>
      <c r="E130" s="68" t="s">
        <v>995</v>
      </c>
      <c r="F130" s="71">
        <v>500</v>
      </c>
      <c r="G130" s="68"/>
      <c r="H130" s="271"/>
    </row>
    <row spans="1:8" ht="15" customHeight="1" x14ac:dyDescent="0.25" outlineLevel="0" r="131">
      <c r="A131" s="66">
        <v>130</v>
      </c>
      <c r="B131" s="274">
        <v>45576</v>
      </c>
      <c r="C131" s="68" t="s">
        <v>2379</v>
      </c>
      <c r="D131" s="69" t="s">
        <v>247</v>
      </c>
      <c r="E131" s="68" t="s">
        <v>995</v>
      </c>
      <c r="F131" s="71">
        <v>14213.79</v>
      </c>
      <c r="G131" s="68"/>
      <c r="H131" s="271"/>
    </row>
    <row spans="1:8" ht="15" customHeight="1" x14ac:dyDescent="0.25" outlineLevel="0" r="132">
      <c r="A132" s="66">
        <v>131</v>
      </c>
      <c r="B132" s="274">
        <v>45579</v>
      </c>
      <c r="C132" s="68" t="s">
        <v>2179</v>
      </c>
      <c r="D132" s="69" t="s">
        <v>120</v>
      </c>
      <c r="E132" s="68" t="s">
        <v>995</v>
      </c>
      <c r="F132" s="71">
        <v>1480.31</v>
      </c>
      <c r="G132" s="68"/>
      <c r="H132" s="271"/>
    </row>
    <row spans="1:8" ht="15" customHeight="1" x14ac:dyDescent="0.25" outlineLevel="0" r="133">
      <c r="A133" s="66">
        <v>132</v>
      </c>
      <c r="B133" s="274">
        <v>45580</v>
      </c>
      <c r="C133" s="68" t="s">
        <v>2372</v>
      </c>
      <c r="D133" s="69" t="s">
        <v>353</v>
      </c>
      <c r="E133" s="68" t="s">
        <v>995</v>
      </c>
      <c r="F133" s="71">
        <v>5130.76</v>
      </c>
      <c r="G133" s="68"/>
      <c r="H133" s="271"/>
    </row>
    <row spans="1:8" ht="15" customHeight="1" x14ac:dyDescent="0.25" outlineLevel="0" r="134">
      <c r="A134" s="66">
        <v>133</v>
      </c>
      <c r="B134" s="274">
        <v>45580</v>
      </c>
      <c r="C134" s="68" t="s">
        <v>463</v>
      </c>
      <c r="D134" s="69" t="s">
        <v>323</v>
      </c>
      <c r="E134" s="68" t="s">
        <v>995</v>
      </c>
      <c r="F134" s="71">
        <v>3420.51</v>
      </c>
      <c r="G134" s="68"/>
      <c r="H134" s="271"/>
    </row>
    <row spans="1:8" ht="15" customHeight="1" x14ac:dyDescent="0.25" outlineLevel="0" r="135">
      <c r="A135" s="66">
        <v>134</v>
      </c>
      <c r="B135" s="274">
        <v>45581</v>
      </c>
      <c r="C135" s="68" t="s">
        <v>2385</v>
      </c>
      <c r="D135" s="69" t="s">
        <v>367</v>
      </c>
      <c r="E135" s="68" t="s">
        <v>995</v>
      </c>
      <c r="F135" s="71">
        <v>2414.48</v>
      </c>
      <c r="G135" s="68"/>
      <c r="H135" s="271"/>
    </row>
    <row spans="1:8" ht="15" customHeight="1" x14ac:dyDescent="0.25" outlineLevel="0" r="136">
      <c r="A136" s="66">
        <v>135</v>
      </c>
      <c r="B136" s="274">
        <v>45581</v>
      </c>
      <c r="C136" s="68" t="s">
        <v>3016</v>
      </c>
      <c r="D136" s="69" t="s">
        <v>105</v>
      </c>
      <c r="E136" s="68" t="s">
        <v>995</v>
      </c>
      <c r="F136" s="71">
        <v>999.13</v>
      </c>
      <c r="G136" s="68"/>
      <c r="H136" s="271"/>
    </row>
    <row spans="1:8" ht="15" customHeight="1" x14ac:dyDescent="0.25" outlineLevel="0" r="137">
      <c r="A137" s="66">
        <v>136</v>
      </c>
      <c r="B137" s="274">
        <v>45581</v>
      </c>
      <c r="C137" s="68" t="s">
        <v>1331</v>
      </c>
      <c r="D137" s="69" t="s">
        <v>1330</v>
      </c>
      <c r="E137" s="68" t="s">
        <v>995</v>
      </c>
      <c r="F137" s="71">
        <v>503.02</v>
      </c>
      <c r="G137" s="68"/>
      <c r="H137" s="271"/>
    </row>
    <row spans="1:8" ht="15" customHeight="1" x14ac:dyDescent="0.25" outlineLevel="0" r="138">
      <c r="A138" s="66">
        <v>137</v>
      </c>
      <c r="B138" s="274">
        <v>45580</v>
      </c>
      <c r="C138" s="68" t="s">
        <v>2378</v>
      </c>
      <c r="D138" s="69" t="s">
        <v>180</v>
      </c>
      <c r="E138" s="68" t="s">
        <v>995</v>
      </c>
      <c r="F138" s="71">
        <v>6783.53</v>
      </c>
      <c r="G138" s="68"/>
      <c r="H138" s="271"/>
    </row>
    <row spans="1:8" ht="15" customHeight="1" x14ac:dyDescent="0.25" outlineLevel="0" r="139">
      <c r="A139" s="66">
        <v>138</v>
      </c>
      <c r="B139" s="274">
        <v>45581</v>
      </c>
      <c r="C139" s="68" t="s">
        <v>2386</v>
      </c>
      <c r="D139" s="69" t="s">
        <v>376</v>
      </c>
      <c r="E139" s="68" t="s">
        <v>995</v>
      </c>
      <c r="F139" s="71">
        <v>1006.03</v>
      </c>
      <c r="G139" s="68"/>
      <c r="H139" s="271"/>
    </row>
    <row spans="1:8" ht="15" customHeight="1" x14ac:dyDescent="0.25" outlineLevel="0" r="140">
      <c r="A140" s="66">
        <v>139</v>
      </c>
      <c r="B140" s="274">
        <v>45582</v>
      </c>
      <c r="C140" s="68" t="s">
        <v>2385</v>
      </c>
      <c r="D140" s="69" t="s">
        <v>367</v>
      </c>
      <c r="E140" s="68" t="s">
        <v>995</v>
      </c>
      <c r="F140" s="71">
        <v>5087.64</v>
      </c>
      <c r="G140" s="68"/>
      <c r="H140" s="271"/>
    </row>
    <row spans="1:8" ht="15" customHeight="1" x14ac:dyDescent="0.25" outlineLevel="0" r="141">
      <c r="A141" s="66">
        <v>140</v>
      </c>
      <c r="B141" s="274">
        <v>45582</v>
      </c>
      <c r="C141" s="68" t="s">
        <v>894</v>
      </c>
      <c r="D141" s="69" t="s">
        <v>498</v>
      </c>
      <c r="E141" s="68" t="s">
        <v>995</v>
      </c>
      <c r="F141" s="71">
        <v>2414.48</v>
      </c>
      <c r="G141" s="68"/>
      <c r="H141" s="271"/>
    </row>
    <row spans="1:8" ht="15" customHeight="1" x14ac:dyDescent="0.25" outlineLevel="0" r="142">
      <c r="A142" s="66">
        <v>141</v>
      </c>
      <c r="B142" s="274">
        <v>45582</v>
      </c>
      <c r="C142" s="68" t="s">
        <v>913</v>
      </c>
      <c r="D142" s="69" t="s">
        <v>778</v>
      </c>
      <c r="E142" s="68" t="s">
        <v>995</v>
      </c>
      <c r="F142" s="71">
        <v>4828.95</v>
      </c>
      <c r="G142" s="68"/>
      <c r="H142" s="271"/>
    </row>
    <row spans="1:8" ht="15" customHeight="1" x14ac:dyDescent="0.25" outlineLevel="0" r="143">
      <c r="A143" s="66">
        <v>142</v>
      </c>
      <c r="B143" s="274">
        <v>45582</v>
      </c>
      <c r="C143" s="68" t="s">
        <v>2382</v>
      </c>
      <c r="D143" s="69" t="s">
        <v>327</v>
      </c>
      <c r="E143" s="68" t="s">
        <v>995</v>
      </c>
      <c r="F143" s="71">
        <v>201.21</v>
      </c>
      <c r="G143" s="68"/>
      <c r="H143" s="271"/>
    </row>
    <row spans="1:8" ht="15" customHeight="1" x14ac:dyDescent="0.25" outlineLevel="0" r="144">
      <c r="A144" s="66">
        <v>143</v>
      </c>
      <c r="B144" s="274">
        <v>45582</v>
      </c>
      <c r="C144" s="68" t="s">
        <v>1544</v>
      </c>
      <c r="D144" s="69" t="s">
        <v>491</v>
      </c>
      <c r="E144" s="68" t="s">
        <v>995</v>
      </c>
      <c r="F144" s="71">
        <v>1066.4</v>
      </c>
      <c r="G144" s="68"/>
      <c r="H144" s="271"/>
    </row>
    <row spans="1:8" ht="15" customHeight="1" x14ac:dyDescent="0.25" outlineLevel="0" r="145">
      <c r="A145" s="66">
        <v>144</v>
      </c>
      <c r="B145" s="274">
        <v>45583</v>
      </c>
      <c r="C145" s="68" t="s">
        <v>1463</v>
      </c>
      <c r="D145" s="69" t="s">
        <v>1462</v>
      </c>
      <c r="E145" s="68" t="s">
        <v>995</v>
      </c>
      <c r="F145" s="71">
        <v>2745.03</v>
      </c>
      <c r="G145" s="68"/>
      <c r="H145" s="271"/>
    </row>
    <row spans="1:8" ht="15" customHeight="1" x14ac:dyDescent="0.25" outlineLevel="0" r="146">
      <c r="A146" s="66">
        <v>145</v>
      </c>
      <c r="B146" s="274">
        <v>45583</v>
      </c>
      <c r="C146" s="68" t="s">
        <v>2419</v>
      </c>
      <c r="D146" s="69" t="s">
        <v>1504</v>
      </c>
      <c r="E146" s="68" t="s">
        <v>995</v>
      </c>
      <c r="F146" s="71">
        <v>1739</v>
      </c>
      <c r="G146" s="68"/>
      <c r="H146" s="271"/>
    </row>
    <row spans="1:8" ht="15" customHeight="1" x14ac:dyDescent="0.25" outlineLevel="0" r="147">
      <c r="A147" s="66">
        <v>146</v>
      </c>
      <c r="B147" s="274">
        <v>45583</v>
      </c>
      <c r="C147" s="68" t="s">
        <v>2342</v>
      </c>
      <c r="D147" s="69" t="s">
        <v>252</v>
      </c>
      <c r="E147" s="68" t="s">
        <v>995</v>
      </c>
      <c r="F147" s="71">
        <v>10000</v>
      </c>
      <c r="G147" s="68"/>
      <c r="H147" s="271"/>
    </row>
    <row spans="1:8" ht="15" customHeight="1" x14ac:dyDescent="0.25" outlineLevel="0" r="148">
      <c r="A148" s="66">
        <v>147</v>
      </c>
      <c r="B148" s="274">
        <v>45583</v>
      </c>
      <c r="C148" s="68" t="s">
        <v>965</v>
      </c>
      <c r="D148" s="69" t="s">
        <v>192</v>
      </c>
      <c r="E148" s="68" t="s">
        <v>995</v>
      </c>
      <c r="F148" s="71">
        <v>19174.96</v>
      </c>
      <c r="G148" s="68"/>
      <c r="H148" s="271"/>
    </row>
    <row spans="1:8" ht="15" customHeight="1" x14ac:dyDescent="0.25" outlineLevel="0" r="149">
      <c r="A149" s="66">
        <v>148</v>
      </c>
      <c r="B149" s="274">
        <v>45583</v>
      </c>
      <c r="C149" s="68" t="s">
        <v>927</v>
      </c>
      <c r="D149" s="69" t="s">
        <v>298</v>
      </c>
      <c r="E149" s="68" t="s">
        <v>995</v>
      </c>
      <c r="F149" s="71">
        <v>3219.3</v>
      </c>
      <c r="G149" s="68"/>
      <c r="H149" s="271"/>
    </row>
    <row spans="1:8" ht="15" customHeight="1" x14ac:dyDescent="0.25" outlineLevel="0" r="150">
      <c r="A150" s="66">
        <v>149</v>
      </c>
      <c r="B150" s="274">
        <v>45583</v>
      </c>
      <c r="C150" s="68" t="s">
        <v>2190</v>
      </c>
      <c r="D150" s="69" t="s">
        <v>356</v>
      </c>
      <c r="E150" s="68" t="s">
        <v>995</v>
      </c>
      <c r="F150" s="71">
        <v>6941.62</v>
      </c>
      <c r="G150" s="68"/>
      <c r="H150" s="271"/>
    </row>
    <row spans="1:8" ht="15" customHeight="1" x14ac:dyDescent="0.25" outlineLevel="0" r="151">
      <c r="A151" s="66">
        <v>150</v>
      </c>
      <c r="B151" s="274">
        <v>45583</v>
      </c>
      <c r="C151" s="68" t="s">
        <v>2466</v>
      </c>
      <c r="D151" s="69" t="s">
        <v>488</v>
      </c>
      <c r="E151" s="68" t="s">
        <v>995</v>
      </c>
      <c r="F151" s="71">
        <v>1006.03</v>
      </c>
      <c r="G151" s="68"/>
      <c r="H151" s="271"/>
    </row>
    <row spans="1:8" ht="15" customHeight="1" x14ac:dyDescent="0.25" outlineLevel="0" r="152">
      <c r="A152" s="66">
        <v>151</v>
      </c>
      <c r="B152" s="274">
        <v>45583</v>
      </c>
      <c r="C152" s="68" t="s">
        <v>686</v>
      </c>
      <c r="D152" s="69" t="s">
        <v>205</v>
      </c>
      <c r="E152" s="68" t="s">
        <v>995</v>
      </c>
      <c r="F152" s="71">
        <v>3118.7</v>
      </c>
      <c r="G152" s="68"/>
      <c r="H152" s="271"/>
    </row>
    <row spans="1:8" ht="15" customHeight="1" x14ac:dyDescent="0.25" outlineLevel="0" r="153">
      <c r="A153" s="66">
        <v>152</v>
      </c>
      <c r="B153" s="274">
        <v>45583</v>
      </c>
      <c r="C153" s="68" t="s">
        <v>1366</v>
      </c>
      <c r="D153" s="69" t="s">
        <v>1365</v>
      </c>
      <c r="E153" s="68" t="s">
        <v>995</v>
      </c>
      <c r="F153" s="71">
        <v>503.02</v>
      </c>
      <c r="G153" s="68"/>
      <c r="H153" s="271"/>
    </row>
    <row spans="1:8" ht="15" customHeight="1" x14ac:dyDescent="0.25" outlineLevel="0" r="154">
      <c r="A154" s="66">
        <v>153</v>
      </c>
      <c r="B154" s="274">
        <v>45581</v>
      </c>
      <c r="C154" s="68" t="s">
        <v>554</v>
      </c>
      <c r="D154" s="69" t="s">
        <v>520</v>
      </c>
      <c r="E154" s="68" t="s">
        <v>995</v>
      </c>
      <c r="F154" s="71">
        <v>10865.14</v>
      </c>
      <c r="G154" s="68"/>
      <c r="H154" s="271"/>
    </row>
    <row spans="1:8" ht="15" customHeight="1" x14ac:dyDescent="0.25" outlineLevel="0" r="155">
      <c r="A155" s="66">
        <v>154</v>
      </c>
      <c r="B155" s="274">
        <v>45586</v>
      </c>
      <c r="C155" s="68" t="s">
        <v>2191</v>
      </c>
      <c r="D155" s="69" t="s">
        <v>424</v>
      </c>
      <c r="E155" s="68" t="s">
        <v>995</v>
      </c>
      <c r="F155" s="71">
        <v>1509.05</v>
      </c>
      <c r="G155" s="68"/>
      <c r="H155" s="271"/>
    </row>
    <row spans="1:8" ht="15" customHeight="1" x14ac:dyDescent="0.25" outlineLevel="0" r="156">
      <c r="A156" s="66">
        <v>155</v>
      </c>
      <c r="B156" s="274">
        <v>45586</v>
      </c>
      <c r="C156" s="68" t="s">
        <v>2200</v>
      </c>
      <c r="D156" s="69" t="s">
        <v>1333</v>
      </c>
      <c r="E156" s="68" t="s">
        <v>995</v>
      </c>
      <c r="F156" s="71">
        <v>5633.78</v>
      </c>
      <c r="G156" s="68"/>
      <c r="H156" s="271"/>
    </row>
    <row spans="1:8" ht="15" customHeight="1" x14ac:dyDescent="0.25" outlineLevel="0" r="157">
      <c r="A157" s="66">
        <v>156</v>
      </c>
      <c r="B157" s="274">
        <v>45586</v>
      </c>
      <c r="C157" s="68" t="s">
        <v>1514</v>
      </c>
      <c r="D157" s="69" t="s">
        <v>147</v>
      </c>
      <c r="E157" s="68" t="s">
        <v>995</v>
      </c>
      <c r="F157" s="71">
        <v>2917.5</v>
      </c>
      <c r="G157" s="68"/>
      <c r="H157" s="271"/>
    </row>
    <row spans="1:8" ht="15" customHeight="1" x14ac:dyDescent="0.25" outlineLevel="0" r="158">
      <c r="A158" s="66">
        <v>157</v>
      </c>
      <c r="B158" s="274">
        <v>45586</v>
      </c>
      <c r="C158" s="68" t="s">
        <v>216</v>
      </c>
      <c r="D158" s="69" t="s">
        <v>215</v>
      </c>
      <c r="E158" s="68" t="s">
        <v>995</v>
      </c>
      <c r="F158" s="71">
        <v>3319.91</v>
      </c>
      <c r="G158" s="68"/>
      <c r="H158" s="271"/>
    </row>
    <row spans="1:8" ht="15" customHeight="1" x14ac:dyDescent="0.25" outlineLevel="0" r="159">
      <c r="A159" s="66">
        <v>158</v>
      </c>
      <c r="B159" s="274">
        <v>45586</v>
      </c>
      <c r="C159" s="68" t="s">
        <v>894</v>
      </c>
      <c r="D159" s="69" t="s">
        <v>498</v>
      </c>
      <c r="E159" s="68" t="s">
        <v>995</v>
      </c>
      <c r="F159" s="71">
        <v>4527.15</v>
      </c>
      <c r="G159" s="68"/>
      <c r="H159" s="271"/>
    </row>
    <row spans="1:8" ht="15" customHeight="1" x14ac:dyDescent="0.25" outlineLevel="0" r="160">
      <c r="A160" s="66">
        <v>159</v>
      </c>
      <c r="B160" s="274">
        <v>45586</v>
      </c>
      <c r="C160" s="68" t="s">
        <v>808</v>
      </c>
      <c r="D160" s="69" t="s">
        <v>119</v>
      </c>
      <c r="E160" s="68" t="s">
        <v>995</v>
      </c>
      <c r="F160" s="71">
        <v>2874.38</v>
      </c>
      <c r="G160" s="68"/>
      <c r="H160" s="271"/>
    </row>
    <row spans="1:8" ht="15" customHeight="1" x14ac:dyDescent="0.25" outlineLevel="0" r="161">
      <c r="A161" s="66">
        <v>160</v>
      </c>
      <c r="B161" s="274">
        <v>45587</v>
      </c>
      <c r="C161" s="68" t="s">
        <v>911</v>
      </c>
      <c r="D161" s="69" t="s">
        <v>332</v>
      </c>
      <c r="E161" s="68" t="s">
        <v>995</v>
      </c>
      <c r="F161" s="71">
        <v>28933.46</v>
      </c>
      <c r="G161" s="68"/>
      <c r="H161" s="271"/>
    </row>
    <row spans="1:8" ht="15" customHeight="1" x14ac:dyDescent="0.25" outlineLevel="0" r="162">
      <c r="A162" s="66">
        <v>161</v>
      </c>
      <c r="B162" s="274">
        <v>45587</v>
      </c>
      <c r="C162" s="68" t="s">
        <v>453</v>
      </c>
      <c r="D162" s="69" t="s">
        <v>117</v>
      </c>
      <c r="E162" s="68" t="s">
        <v>995</v>
      </c>
      <c r="F162" s="71">
        <v>8968.05</v>
      </c>
      <c r="G162" s="68"/>
      <c r="H162" s="271"/>
    </row>
    <row spans="1:8" ht="15" customHeight="1" x14ac:dyDescent="0.25" outlineLevel="0" r="163">
      <c r="A163" s="66">
        <v>162</v>
      </c>
      <c r="B163" s="274">
        <v>45587</v>
      </c>
      <c r="C163" s="68" t="s">
        <v>1517</v>
      </c>
      <c r="D163" s="69" t="s">
        <v>519</v>
      </c>
      <c r="E163" s="68" t="s">
        <v>995</v>
      </c>
      <c r="F163" s="71">
        <v>22434.5</v>
      </c>
      <c r="G163" s="68"/>
      <c r="H163" s="271"/>
    </row>
    <row spans="1:8" ht="15" customHeight="1" x14ac:dyDescent="0.25" outlineLevel="0" r="164">
      <c r="A164" s="66">
        <v>163</v>
      </c>
      <c r="B164" s="274">
        <v>45587</v>
      </c>
      <c r="C164" s="68" t="s">
        <v>2356</v>
      </c>
      <c r="D164" s="69" t="s">
        <v>242</v>
      </c>
      <c r="E164" s="68" t="s">
        <v>995</v>
      </c>
      <c r="F164" s="71">
        <v>9859.11</v>
      </c>
      <c r="G164" s="68"/>
      <c r="H164" s="271"/>
    </row>
    <row spans="1:8" ht="15" customHeight="1" x14ac:dyDescent="0.25" outlineLevel="0" r="165">
      <c r="A165" s="66">
        <v>164</v>
      </c>
      <c r="B165" s="274">
        <v>45587</v>
      </c>
      <c r="C165" s="68" t="s">
        <v>579</v>
      </c>
      <c r="D165" s="69" t="s">
        <v>427</v>
      </c>
      <c r="E165" s="68" t="s">
        <v>995</v>
      </c>
      <c r="F165" s="71">
        <v>2012.06</v>
      </c>
      <c r="G165" s="68"/>
      <c r="H165" s="271"/>
    </row>
    <row spans="1:8" ht="15" customHeight="1" x14ac:dyDescent="0.25" outlineLevel="0" r="166">
      <c r="A166" s="66">
        <v>165</v>
      </c>
      <c r="B166" s="274">
        <v>45587</v>
      </c>
      <c r="C166" s="68" t="s">
        <v>2219</v>
      </c>
      <c r="D166" s="69" t="s">
        <v>255</v>
      </c>
      <c r="E166" s="68" t="s">
        <v>995</v>
      </c>
      <c r="F166" s="71">
        <v>7243.43</v>
      </c>
      <c r="G166" s="68"/>
      <c r="H166" s="271"/>
    </row>
    <row spans="1:8" ht="15" customHeight="1" x14ac:dyDescent="0.25" outlineLevel="0" r="167">
      <c r="A167" s="66">
        <v>166</v>
      </c>
      <c r="B167" s="274">
        <v>45587</v>
      </c>
      <c r="C167" s="68" t="s">
        <v>2202</v>
      </c>
      <c r="D167" s="69" t="s">
        <v>523</v>
      </c>
      <c r="E167" s="68" t="s">
        <v>995</v>
      </c>
      <c r="F167" s="71">
        <v>3521.11</v>
      </c>
      <c r="G167" s="68"/>
      <c r="H167" s="271"/>
    </row>
    <row spans="1:8" ht="15" customHeight="1" x14ac:dyDescent="0.25" outlineLevel="0" r="168">
      <c r="A168" s="66">
        <v>167</v>
      </c>
      <c r="B168" s="274">
        <v>45588</v>
      </c>
      <c r="C168" s="68" t="s">
        <v>2290</v>
      </c>
      <c r="D168" s="69" t="s">
        <v>473</v>
      </c>
      <c r="E168" s="68" t="s">
        <v>995</v>
      </c>
      <c r="F168" s="71">
        <v>9255.49</v>
      </c>
      <c r="G168" s="68"/>
      <c r="H168" s="271"/>
    </row>
    <row spans="1:8" ht="15" customHeight="1" x14ac:dyDescent="0.25" outlineLevel="0" r="169">
      <c r="A169" s="66">
        <v>168</v>
      </c>
      <c r="B169" s="274">
        <v>45588</v>
      </c>
      <c r="C169" s="68" t="s">
        <v>2221</v>
      </c>
      <c r="D169" s="69" t="s">
        <v>521</v>
      </c>
      <c r="E169" s="68" t="s">
        <v>995</v>
      </c>
      <c r="F169" s="71">
        <v>11267.55</v>
      </c>
      <c r="G169" s="68"/>
      <c r="H169" s="271"/>
    </row>
    <row spans="1:8" ht="15" customHeight="1" x14ac:dyDescent="0.25" outlineLevel="0" r="170">
      <c r="A170" s="66">
        <v>169</v>
      </c>
      <c r="B170" s="274">
        <v>45588</v>
      </c>
      <c r="C170" s="68" t="s">
        <v>2083</v>
      </c>
      <c r="D170" s="69" t="s">
        <v>2082</v>
      </c>
      <c r="E170" s="68" t="s">
        <v>995</v>
      </c>
      <c r="F170" s="71">
        <v>5432.57</v>
      </c>
      <c r="G170" s="68"/>
      <c r="H170" s="271"/>
    </row>
    <row spans="1:8" ht="15" customHeight="1" x14ac:dyDescent="0.25" outlineLevel="0" r="171">
      <c r="A171" s="66">
        <v>170</v>
      </c>
      <c r="B171" s="274">
        <v>45588</v>
      </c>
      <c r="C171" s="68" t="s">
        <v>2194</v>
      </c>
      <c r="D171" s="69" t="s">
        <v>587</v>
      </c>
      <c r="E171" s="68" t="s">
        <v>995</v>
      </c>
      <c r="F171" s="71">
        <v>6970.36</v>
      </c>
      <c r="G171" s="68"/>
      <c r="H171" s="271"/>
    </row>
    <row spans="1:8" ht="15" customHeight="1" x14ac:dyDescent="0.25" outlineLevel="0" r="172">
      <c r="A172" s="66">
        <v>171</v>
      </c>
      <c r="B172" s="274">
        <v>45588</v>
      </c>
      <c r="C172" s="68" t="s">
        <v>1307</v>
      </c>
      <c r="D172" s="69" t="s">
        <v>1306</v>
      </c>
      <c r="E172" s="68" t="s">
        <v>995</v>
      </c>
      <c r="F172" s="71">
        <v>1810.86</v>
      </c>
      <c r="G172" s="68"/>
      <c r="H172" s="271"/>
    </row>
    <row spans="1:8" ht="15" customHeight="1" x14ac:dyDescent="0.25" outlineLevel="0" r="173">
      <c r="A173" s="66">
        <v>172</v>
      </c>
      <c r="B173" s="274">
        <v>45588</v>
      </c>
      <c r="C173" s="68" t="s">
        <v>2474</v>
      </c>
      <c r="D173" s="69" t="s">
        <v>529</v>
      </c>
      <c r="E173" s="68" t="s">
        <v>995</v>
      </c>
      <c r="F173" s="71">
        <v>6366.75</v>
      </c>
      <c r="G173" s="68"/>
      <c r="H173" s="271"/>
    </row>
    <row spans="1:8" ht="15" customHeight="1" x14ac:dyDescent="0.25" outlineLevel="0" r="174">
      <c r="A174" s="66">
        <v>173</v>
      </c>
      <c r="B174" s="274">
        <v>45588</v>
      </c>
      <c r="C174" s="68" t="s">
        <v>2702</v>
      </c>
      <c r="D174" s="69" t="s">
        <v>2701</v>
      </c>
      <c r="E174" s="68" t="s">
        <v>995</v>
      </c>
      <c r="F174" s="71">
        <v>804.83</v>
      </c>
      <c r="G174" s="68"/>
      <c r="H174" s="271"/>
    </row>
    <row spans="1:8" ht="15" customHeight="1" x14ac:dyDescent="0.25" outlineLevel="0" r="175">
      <c r="A175" s="66">
        <v>174</v>
      </c>
      <c r="B175" s="274">
        <v>45588</v>
      </c>
      <c r="C175" s="68" t="s">
        <v>2298</v>
      </c>
      <c r="D175" s="69" t="s">
        <v>338</v>
      </c>
      <c r="E175" s="68" t="s">
        <v>995</v>
      </c>
      <c r="F175" s="71">
        <v>8752.48</v>
      </c>
      <c r="G175" s="68"/>
      <c r="H175" s="271"/>
    </row>
    <row spans="1:8" ht="15" customHeight="1" x14ac:dyDescent="0.25" outlineLevel="0" r="176">
      <c r="A176" s="66">
        <v>175</v>
      </c>
      <c r="B176" s="274">
        <v>45588</v>
      </c>
      <c r="C176" s="68" t="s">
        <v>1256</v>
      </c>
      <c r="D176" s="69" t="s">
        <v>1255</v>
      </c>
      <c r="E176" s="68" t="s">
        <v>995</v>
      </c>
      <c r="F176" s="71">
        <v>4527.15</v>
      </c>
      <c r="G176" s="68"/>
      <c r="H176" s="271"/>
    </row>
    <row spans="1:8" ht="15" customHeight="1" x14ac:dyDescent="0.25" outlineLevel="0" r="177">
      <c r="A177" s="66">
        <v>176</v>
      </c>
      <c r="B177" s="274">
        <v>45589</v>
      </c>
      <c r="C177" s="68" t="s">
        <v>2391</v>
      </c>
      <c r="D177" s="69" t="s">
        <v>534</v>
      </c>
      <c r="E177" s="68" t="s">
        <v>995</v>
      </c>
      <c r="F177" s="71">
        <v>503.02</v>
      </c>
      <c r="G177" s="68"/>
      <c r="H177" s="271"/>
    </row>
    <row spans="1:8" ht="15" customHeight="1" x14ac:dyDescent="0.25" outlineLevel="0" r="178">
      <c r="A178" s="66">
        <v>177</v>
      </c>
      <c r="B178" s="274">
        <v>45589</v>
      </c>
      <c r="C178" s="68" t="s">
        <v>2199</v>
      </c>
      <c r="D178" s="69" t="s">
        <v>741</v>
      </c>
      <c r="E178" s="68" t="s">
        <v>995</v>
      </c>
      <c r="F178" s="71">
        <v>11468.76</v>
      </c>
      <c r="G178" s="68"/>
      <c r="H178" s="271"/>
    </row>
    <row spans="1:8" ht="15" customHeight="1" x14ac:dyDescent="0.25" outlineLevel="0" r="179">
      <c r="A179" s="66">
        <v>178</v>
      </c>
      <c r="B179" s="274">
        <v>45589</v>
      </c>
      <c r="C179" s="68" t="s">
        <v>3146</v>
      </c>
      <c r="D179" s="69" t="s">
        <v>3165</v>
      </c>
      <c r="E179" s="68" t="s">
        <v>995</v>
      </c>
      <c r="F179" s="71">
        <v>3420.51</v>
      </c>
      <c r="G179" s="68"/>
      <c r="H179" s="271"/>
    </row>
    <row spans="1:8" ht="15" customHeight="1" x14ac:dyDescent="0.25" outlineLevel="0" r="180">
      <c r="A180" s="66">
        <v>179</v>
      </c>
      <c r="B180" s="274">
        <v>45589</v>
      </c>
      <c r="C180" s="68" t="s">
        <v>2187</v>
      </c>
      <c r="D180" s="69" t="s">
        <v>232</v>
      </c>
      <c r="E180" s="68" t="s">
        <v>995</v>
      </c>
      <c r="F180" s="71">
        <v>15694.09</v>
      </c>
      <c r="G180" s="68"/>
      <c r="H180" s="271"/>
    </row>
    <row spans="1:8" ht="15" customHeight="1" x14ac:dyDescent="0.25" outlineLevel="0" r="181">
      <c r="A181" s="66">
        <v>180</v>
      </c>
      <c r="B181" s="274">
        <v>45589</v>
      </c>
      <c r="C181" s="68" t="s">
        <v>2382</v>
      </c>
      <c r="D181" s="69" t="s">
        <v>327</v>
      </c>
      <c r="E181" s="68" t="s">
        <v>995</v>
      </c>
      <c r="F181" s="71">
        <v>804.83</v>
      </c>
      <c r="G181" s="68"/>
      <c r="H181" s="271"/>
    </row>
    <row spans="1:8" ht="15" customHeight="1" x14ac:dyDescent="0.25" outlineLevel="0" r="182">
      <c r="A182" s="66">
        <v>181</v>
      </c>
      <c r="B182" s="274">
        <v>45590</v>
      </c>
      <c r="C182" s="68" t="s">
        <v>2342</v>
      </c>
      <c r="D182" s="69" t="s">
        <v>252</v>
      </c>
      <c r="E182" s="68" t="s">
        <v>995</v>
      </c>
      <c r="F182" s="71">
        <v>6700.12</v>
      </c>
      <c r="G182" s="68"/>
      <c r="H182" s="271"/>
    </row>
    <row spans="1:8" ht="15" customHeight="1" x14ac:dyDescent="0.25" outlineLevel="0" r="183">
      <c r="A183" s="66">
        <v>182</v>
      </c>
      <c r="B183" s="274">
        <v>45594</v>
      </c>
      <c r="C183" s="68" t="s">
        <v>2383</v>
      </c>
      <c r="D183" s="69" t="s">
        <v>358</v>
      </c>
      <c r="E183" s="68" t="s">
        <v>995</v>
      </c>
      <c r="F183" s="71">
        <v>1810.86</v>
      </c>
      <c r="G183" s="68"/>
      <c r="H183" s="271"/>
    </row>
    <row spans="1:8" ht="15" customHeight="1" x14ac:dyDescent="0.25" outlineLevel="0" r="184">
      <c r="A184" s="66">
        <v>183</v>
      </c>
      <c r="B184" s="274">
        <v>45594</v>
      </c>
      <c r="C184" s="68" t="s">
        <v>939</v>
      </c>
      <c r="D184" s="69" t="s">
        <v>938</v>
      </c>
      <c r="E184" s="68" t="s">
        <v>995</v>
      </c>
      <c r="F184" s="71">
        <v>4426.54</v>
      </c>
      <c r="G184" s="68"/>
      <c r="H184" s="271"/>
    </row>
    <row spans="1:8" ht="15" customHeight="1" x14ac:dyDescent="0.25" outlineLevel="0" r="185">
      <c r="A185" s="66">
        <v>184</v>
      </c>
      <c r="B185" s="274">
        <v>45595</v>
      </c>
      <c r="C185" s="68" t="s">
        <v>3019</v>
      </c>
      <c r="D185" s="69" t="s">
        <v>1312</v>
      </c>
      <c r="E185" s="68" t="s">
        <v>995</v>
      </c>
      <c r="F185" s="71">
        <v>3391.76</v>
      </c>
      <c r="G185" s="68"/>
      <c r="H185" s="271"/>
    </row>
    <row spans="1:8" ht="15" customHeight="1" x14ac:dyDescent="0.25" outlineLevel="0" r="186">
      <c r="A186" s="100">
        <v>185</v>
      </c>
      <c r="B186" s="275">
        <v>45596</v>
      </c>
      <c r="C186" s="101" t="s">
        <v>2184</v>
      </c>
      <c r="D186" s="102" t="s">
        <v>185</v>
      </c>
      <c r="E186" s="101" t="s">
        <v>995</v>
      </c>
      <c r="F186" s="80">
        <v>5130.76</v>
      </c>
      <c r="G186" s="103"/>
      <c r="H186" s="271"/>
    </row>
    <row spans="1:8" ht="15" customHeight="1" x14ac:dyDescent="0.25" outlineLevel="0" r="187">
      <c r="A187" s="100">
        <v>186</v>
      </c>
      <c r="B187" s="275">
        <v>45597</v>
      </c>
      <c r="C187" s="101" t="s">
        <v>2439</v>
      </c>
      <c r="D187" s="102" t="s">
        <v>542</v>
      </c>
      <c r="E187" s="101" t="s">
        <v>995</v>
      </c>
      <c r="F187" s="80">
        <v>402.41</v>
      </c>
      <c r="G187" s="103"/>
      <c r="H187" s="271"/>
    </row>
    <row spans="1:8" ht="15" customHeight="1" x14ac:dyDescent="0.25" outlineLevel="0" r="188">
      <c r="A188" s="100">
        <v>187</v>
      </c>
      <c r="B188" s="275">
        <v>45600</v>
      </c>
      <c r="C188" s="101" t="s">
        <v>463</v>
      </c>
      <c r="D188" s="102" t="s">
        <v>323</v>
      </c>
      <c r="E188" s="101" t="s">
        <v>995</v>
      </c>
      <c r="F188" s="80">
        <v>4857.69</v>
      </c>
      <c r="G188" s="103"/>
      <c r="H188" s="271"/>
    </row>
    <row spans="1:8" ht="15" customHeight="1" x14ac:dyDescent="0.25" outlineLevel="0" r="189">
      <c r="A189" s="100">
        <v>188</v>
      </c>
      <c r="B189" s="275">
        <v>45600</v>
      </c>
      <c r="C189" s="101" t="s">
        <v>4656</v>
      </c>
      <c r="D189" s="102" t="s">
        <v>4410</v>
      </c>
      <c r="E189" s="101" t="s">
        <v>995</v>
      </c>
      <c r="F189" s="80">
        <v>316.18</v>
      </c>
      <c r="G189" s="103"/>
      <c r="H189" s="271"/>
    </row>
    <row spans="1:8" ht="15" customHeight="1" x14ac:dyDescent="0.25" outlineLevel="0" r="190">
      <c r="A190" s="100">
        <v>189</v>
      </c>
      <c r="B190" s="275">
        <v>45600</v>
      </c>
      <c r="C190" s="101" t="s">
        <v>969</v>
      </c>
      <c r="D190" s="102" t="s">
        <v>325</v>
      </c>
      <c r="E190" s="101" t="s">
        <v>995</v>
      </c>
      <c r="F190" s="80">
        <v>905.43</v>
      </c>
      <c r="G190" s="103"/>
      <c r="H190" s="271"/>
    </row>
    <row spans="1:8" ht="15" customHeight="1" x14ac:dyDescent="0.25" outlineLevel="0" r="191">
      <c r="A191" s="100">
        <v>190</v>
      </c>
      <c r="B191" s="275">
        <v>45601</v>
      </c>
      <c r="C191" s="101" t="s">
        <v>3928</v>
      </c>
      <c r="D191" s="102" t="s">
        <v>3178</v>
      </c>
      <c r="E191" s="101" t="s">
        <v>995</v>
      </c>
      <c r="F191" s="80">
        <v>1810.86</v>
      </c>
      <c r="G191" s="103"/>
      <c r="H191" s="271"/>
    </row>
    <row spans="1:8" ht="15" customHeight="1" x14ac:dyDescent="0.25" outlineLevel="0" r="192">
      <c r="A192" s="100">
        <v>191</v>
      </c>
      <c r="B192" s="275">
        <v>45601</v>
      </c>
      <c r="C192" s="101" t="s">
        <v>3780</v>
      </c>
      <c r="D192" s="102" t="s">
        <v>3779</v>
      </c>
      <c r="E192" s="101" t="s">
        <v>995</v>
      </c>
      <c r="F192" s="80">
        <v>4527.15</v>
      </c>
      <c r="G192" s="103"/>
      <c r="H192" s="271"/>
    </row>
    <row spans="1:8" ht="15" customHeight="1" x14ac:dyDescent="0.25" outlineLevel="0" r="193">
      <c r="A193" s="100">
        <v>192</v>
      </c>
      <c r="B193" s="275">
        <v>45601</v>
      </c>
      <c r="C193" s="101" t="s">
        <v>2195</v>
      </c>
      <c r="D193" s="102" t="s">
        <v>619</v>
      </c>
      <c r="E193" s="101" t="s">
        <v>995</v>
      </c>
      <c r="F193" s="80">
        <v>2816.89</v>
      </c>
      <c r="G193" s="103"/>
      <c r="H193" s="271"/>
    </row>
    <row spans="1:8" ht="15" customHeight="1" x14ac:dyDescent="0.25" outlineLevel="0" r="194">
      <c r="A194" s="100">
        <v>193</v>
      </c>
      <c r="B194" s="275">
        <v>45603</v>
      </c>
      <c r="C194" s="101" t="s">
        <v>4117</v>
      </c>
      <c r="D194" s="102" t="s">
        <v>345</v>
      </c>
      <c r="E194" s="101" t="s">
        <v>995</v>
      </c>
      <c r="F194" s="80">
        <v>8766.84</v>
      </c>
      <c r="G194" s="103"/>
      <c r="H194" s="271"/>
    </row>
    <row spans="1:8" ht="15" customHeight="1" x14ac:dyDescent="0.25" outlineLevel="0" r="195">
      <c r="A195" s="100">
        <v>194</v>
      </c>
      <c r="B195" s="275">
        <v>45603</v>
      </c>
      <c r="C195" s="101" t="s">
        <v>2182</v>
      </c>
      <c r="D195" s="102" t="s">
        <v>135</v>
      </c>
      <c r="E195" s="101" t="s">
        <v>995</v>
      </c>
      <c r="F195" s="80">
        <v>862.31</v>
      </c>
      <c r="G195" s="103"/>
      <c r="H195" s="271"/>
    </row>
    <row spans="1:8" ht="15" customHeight="1" x14ac:dyDescent="0.25" outlineLevel="0" r="196">
      <c r="A196" s="100">
        <v>195</v>
      </c>
      <c r="B196" s="275">
        <v>45602</v>
      </c>
      <c r="C196" s="101" t="s">
        <v>2200</v>
      </c>
      <c r="D196" s="102" t="s">
        <v>1333</v>
      </c>
      <c r="E196" s="101" t="s">
        <v>995</v>
      </c>
      <c r="F196" s="80">
        <v>5346.34</v>
      </c>
      <c r="G196" s="103"/>
      <c r="H196" s="271"/>
    </row>
    <row spans="1:8" ht="15" customHeight="1" x14ac:dyDescent="0.25" outlineLevel="0" r="197">
      <c r="A197" s="100">
        <v>196</v>
      </c>
      <c r="B197" s="275">
        <v>45602</v>
      </c>
      <c r="C197" s="101" t="s">
        <v>3449</v>
      </c>
      <c r="D197" s="102" t="s">
        <v>3179</v>
      </c>
      <c r="E197" s="101" t="s">
        <v>995</v>
      </c>
      <c r="F197" s="80">
        <v>3018.09</v>
      </c>
      <c r="G197" s="103"/>
      <c r="H197" s="271"/>
    </row>
    <row spans="1:8" ht="15" customHeight="1" x14ac:dyDescent="0.25" outlineLevel="0" r="198">
      <c r="A198" s="100">
        <v>197</v>
      </c>
      <c r="B198" s="275">
        <v>45603</v>
      </c>
      <c r="C198" s="101" t="s">
        <v>459</v>
      </c>
      <c r="D198" s="102" t="s">
        <v>182</v>
      </c>
      <c r="E198" s="101" t="s">
        <v>995</v>
      </c>
      <c r="F198" s="80">
        <v>13883.23</v>
      </c>
      <c r="G198" s="103"/>
      <c r="H198" s="271"/>
    </row>
    <row spans="1:8" ht="15" customHeight="1" x14ac:dyDescent="0.25" outlineLevel="0" r="199">
      <c r="A199" s="100">
        <v>198</v>
      </c>
      <c r="B199" s="275">
        <v>45603</v>
      </c>
      <c r="C199" s="101" t="s">
        <v>3121</v>
      </c>
      <c r="D199" s="102" t="s">
        <v>3120</v>
      </c>
      <c r="E199" s="101" t="s">
        <v>995</v>
      </c>
      <c r="F199" s="80">
        <v>100.61</v>
      </c>
      <c r="G199" s="103"/>
      <c r="H199" s="271"/>
    </row>
    <row spans="1:8" ht="15" customHeight="1" x14ac:dyDescent="0.25" outlineLevel="0" r="200">
      <c r="A200" s="100">
        <v>199</v>
      </c>
      <c r="B200" s="275">
        <v>45603</v>
      </c>
      <c r="C200" s="101" t="s">
        <v>2219</v>
      </c>
      <c r="D200" s="102" t="s">
        <v>255</v>
      </c>
      <c r="E200" s="101" t="s">
        <v>995</v>
      </c>
      <c r="F200" s="80">
        <v>10577.7</v>
      </c>
      <c r="G200" s="103"/>
      <c r="H200" s="271"/>
    </row>
    <row spans="1:8" ht="15" customHeight="1" x14ac:dyDescent="0.25" outlineLevel="0" r="201">
      <c r="A201" s="100">
        <v>200</v>
      </c>
      <c r="B201" s="275">
        <v>45604</v>
      </c>
      <c r="C201" s="101" t="s">
        <v>2293</v>
      </c>
      <c r="D201" s="102" t="s">
        <v>2292</v>
      </c>
      <c r="E201" s="101" t="s">
        <v>995</v>
      </c>
      <c r="F201" s="80">
        <v>402.41</v>
      </c>
      <c r="G201" s="103"/>
      <c r="H201" s="271"/>
    </row>
    <row spans="1:8" ht="15" customHeight="1" x14ac:dyDescent="0.25" outlineLevel="0" r="202">
      <c r="A202" s="100">
        <v>201</v>
      </c>
      <c r="B202" s="275">
        <v>45604</v>
      </c>
      <c r="C202" s="101" t="s">
        <v>1500</v>
      </c>
      <c r="D202" s="102" t="s">
        <v>330</v>
      </c>
      <c r="E202" s="101" t="s">
        <v>995</v>
      </c>
      <c r="F202" s="80">
        <v>2414.48</v>
      </c>
      <c r="G202" s="103"/>
      <c r="H202" s="271"/>
    </row>
    <row spans="1:8" ht="15" customHeight="1" x14ac:dyDescent="0.25" outlineLevel="0" r="203">
      <c r="A203" s="100">
        <v>202</v>
      </c>
      <c r="B203" s="275">
        <v>45607</v>
      </c>
      <c r="C203" s="101" t="s">
        <v>2290</v>
      </c>
      <c r="D203" s="102" t="s">
        <v>473</v>
      </c>
      <c r="E203" s="101" t="s">
        <v>995</v>
      </c>
      <c r="F203" s="80">
        <v>4943.93</v>
      </c>
      <c r="G203" s="103"/>
      <c r="H203" s="271"/>
    </row>
    <row spans="1:8" ht="15" customHeight="1" x14ac:dyDescent="0.25" outlineLevel="0" r="204">
      <c r="A204" s="100">
        <v>203</v>
      </c>
      <c r="B204" s="275">
        <v>45607</v>
      </c>
      <c r="C204" s="101" t="s">
        <v>2290</v>
      </c>
      <c r="D204" s="102" t="s">
        <v>473</v>
      </c>
      <c r="E204" s="101" t="s">
        <v>995</v>
      </c>
      <c r="F204" s="80">
        <v>4943.92</v>
      </c>
      <c r="G204" s="103"/>
      <c r="H204" s="271"/>
    </row>
    <row spans="1:8" ht="15" customHeight="1" x14ac:dyDescent="0.25" outlineLevel="0" r="205">
      <c r="A205" s="100">
        <v>204</v>
      </c>
      <c r="B205" s="275">
        <v>45607</v>
      </c>
      <c r="C205" s="101" t="s">
        <v>2390</v>
      </c>
      <c r="D205" s="102" t="s">
        <v>692</v>
      </c>
      <c r="E205" s="101" t="s">
        <v>995</v>
      </c>
      <c r="F205" s="80">
        <v>503.02</v>
      </c>
      <c r="G205" s="103"/>
      <c r="H205" s="271"/>
    </row>
    <row spans="1:8" ht="15" customHeight="1" x14ac:dyDescent="0.25" outlineLevel="0" r="206">
      <c r="A206" s="100">
        <v>205</v>
      </c>
      <c r="B206" s="275">
        <v>45607</v>
      </c>
      <c r="C206" s="101" t="s">
        <v>2168</v>
      </c>
      <c r="D206" s="102" t="s">
        <v>108</v>
      </c>
      <c r="E206" s="101" t="s">
        <v>995</v>
      </c>
      <c r="F206" s="80">
        <v>2493.52</v>
      </c>
      <c r="G206" s="103"/>
      <c r="H206" s="271"/>
    </row>
    <row spans="1:8" ht="15" customHeight="1" x14ac:dyDescent="0.25" outlineLevel="0" r="207">
      <c r="A207" s="100">
        <v>206</v>
      </c>
      <c r="B207" s="275">
        <v>45611</v>
      </c>
      <c r="C207" s="101" t="s">
        <v>467</v>
      </c>
      <c r="D207" s="102" t="s">
        <v>421</v>
      </c>
      <c r="E207" s="101" t="s">
        <v>995</v>
      </c>
      <c r="F207" s="80">
        <v>11296.29</v>
      </c>
      <c r="G207" s="103"/>
      <c r="H207" s="271"/>
    </row>
    <row spans="1:8" ht="15" customHeight="1" x14ac:dyDescent="0.25" outlineLevel="0" r="208">
      <c r="A208" s="100">
        <v>207</v>
      </c>
      <c r="B208" s="275">
        <v>45613</v>
      </c>
      <c r="C208" s="101" t="s">
        <v>2436</v>
      </c>
      <c r="D208" s="102" t="s">
        <v>2435</v>
      </c>
      <c r="E208" s="101" t="s">
        <v>995</v>
      </c>
      <c r="F208" s="80">
        <v>3118.7</v>
      </c>
      <c r="G208" s="103"/>
      <c r="H208" s="271"/>
    </row>
    <row spans="1:8" ht="15" customHeight="1" x14ac:dyDescent="0.25" outlineLevel="0" r="209">
      <c r="A209" s="100">
        <v>208</v>
      </c>
      <c r="B209" s="275">
        <v>45614</v>
      </c>
      <c r="C209" s="101" t="s">
        <v>4675</v>
      </c>
      <c r="D209" s="102" t="s">
        <v>4674</v>
      </c>
      <c r="E209" s="101" t="s">
        <v>995</v>
      </c>
      <c r="F209" s="80">
        <v>2615.68</v>
      </c>
      <c r="G209" s="103"/>
      <c r="H209" s="271"/>
    </row>
    <row spans="1:8" ht="15" customHeight="1" x14ac:dyDescent="0.25" outlineLevel="0" r="210">
      <c r="A210" s="100">
        <v>209</v>
      </c>
      <c r="B210" s="275">
        <v>45614</v>
      </c>
      <c r="C210" s="101" t="s">
        <v>5714</v>
      </c>
      <c r="D210" s="102" t="s">
        <v>365</v>
      </c>
      <c r="E210" s="101" t="s">
        <v>995</v>
      </c>
      <c r="F210" s="80">
        <v>2012.06</v>
      </c>
      <c r="G210" s="103"/>
      <c r="H210" s="271"/>
    </row>
    <row spans="1:8" ht="15" customHeight="1" x14ac:dyDescent="0.25" outlineLevel="0" r="211">
      <c r="A211" s="100">
        <v>210</v>
      </c>
      <c r="B211" s="275">
        <v>45614</v>
      </c>
      <c r="C211" s="101" t="s">
        <v>2466</v>
      </c>
      <c r="D211" s="102" t="s">
        <v>488</v>
      </c>
      <c r="E211" s="101" t="s">
        <v>995</v>
      </c>
      <c r="F211" s="80">
        <v>100.61</v>
      </c>
      <c r="G211" s="103"/>
      <c r="H211" s="271"/>
    </row>
    <row spans="1:8" ht="15" customHeight="1" x14ac:dyDescent="0.25" outlineLevel="0" r="212">
      <c r="A212" s="100">
        <v>211</v>
      </c>
      <c r="B212" s="275">
        <v>45614</v>
      </c>
      <c r="C212" s="101" t="s">
        <v>141</v>
      </c>
      <c r="D212" s="102" t="s">
        <v>140</v>
      </c>
      <c r="E212" s="101" t="s">
        <v>995</v>
      </c>
      <c r="F212" s="80">
        <v>1307.85</v>
      </c>
      <c r="G212" s="103"/>
      <c r="H212" s="271"/>
    </row>
    <row spans="1:8" ht="15" customHeight="1" x14ac:dyDescent="0.25" outlineLevel="0" r="213">
      <c r="A213" s="100">
        <v>212</v>
      </c>
      <c r="B213" s="275">
        <v>45614</v>
      </c>
      <c r="C213" s="101" t="s">
        <v>3018</v>
      </c>
      <c r="D213" s="102" t="s">
        <v>570</v>
      </c>
      <c r="E213" s="101" t="s">
        <v>995</v>
      </c>
      <c r="F213" s="80">
        <v>2253.52</v>
      </c>
      <c r="G213" s="103"/>
      <c r="H213" s="271"/>
    </row>
    <row spans="1:8" ht="15" customHeight="1" x14ac:dyDescent="0.25" outlineLevel="0" r="214">
      <c r="A214" s="100">
        <v>213</v>
      </c>
      <c r="B214" s="275">
        <v>45614</v>
      </c>
      <c r="C214" s="101" t="s">
        <v>2380</v>
      </c>
      <c r="D214" s="102" t="s">
        <v>258</v>
      </c>
      <c r="E214" s="101" t="s">
        <v>995</v>
      </c>
      <c r="F214" s="80">
        <v>300</v>
      </c>
      <c r="G214" s="103"/>
      <c r="H214" s="271"/>
    </row>
    <row spans="1:8" ht="15" customHeight="1" x14ac:dyDescent="0.25" outlineLevel="0" r="215">
      <c r="A215" s="131">
        <v>214</v>
      </c>
      <c r="B215" s="276">
        <v>45615</v>
      </c>
      <c r="C215" s="70" t="s">
        <v>2313</v>
      </c>
      <c r="D215" s="72" t="s">
        <v>2312</v>
      </c>
      <c r="E215" s="70" t="s">
        <v>995</v>
      </c>
      <c r="F215" s="132">
        <v>20000</v>
      </c>
      <c r="G215" s="103"/>
      <c r="H215" s="271"/>
    </row>
    <row spans="1:8" ht="15" customHeight="1" x14ac:dyDescent="0.25" outlineLevel="0" r="216">
      <c r="A216" s="131">
        <v>215</v>
      </c>
      <c r="B216" s="276">
        <v>45615</v>
      </c>
      <c r="C216" s="70" t="s">
        <v>2473</v>
      </c>
      <c r="D216" s="72" t="s">
        <v>513</v>
      </c>
      <c r="E216" s="70" t="s">
        <v>995</v>
      </c>
      <c r="F216" s="132">
        <v>503.02</v>
      </c>
      <c r="G216" s="103"/>
      <c r="H216" s="271"/>
    </row>
    <row spans="1:8" ht="15" customHeight="1" x14ac:dyDescent="0.25" outlineLevel="0" r="217">
      <c r="A217" s="131">
        <v>216</v>
      </c>
      <c r="B217" s="276">
        <v>45615</v>
      </c>
      <c r="C217" s="70" t="s">
        <v>2647</v>
      </c>
      <c r="D217" s="72" t="s">
        <v>2646</v>
      </c>
      <c r="E217" s="70" t="s">
        <v>995</v>
      </c>
      <c r="F217" s="132">
        <v>5030.16</v>
      </c>
      <c r="G217" s="103"/>
      <c r="H217" s="271"/>
    </row>
    <row spans="1:8" ht="15" customHeight="1" x14ac:dyDescent="0.25" outlineLevel="0" r="218">
      <c r="A218" s="131">
        <v>217</v>
      </c>
      <c r="B218" s="276">
        <v>45615</v>
      </c>
      <c r="C218" s="70" t="s">
        <v>2198</v>
      </c>
      <c r="D218" s="72" t="s">
        <v>676</v>
      </c>
      <c r="E218" s="70" t="s">
        <v>995</v>
      </c>
      <c r="F218" s="132">
        <v>6639.81</v>
      </c>
      <c r="G218" s="103"/>
      <c r="H218" s="271"/>
    </row>
    <row spans="1:8" ht="15" customHeight="1" x14ac:dyDescent="0.25" outlineLevel="0" r="219">
      <c r="A219" s="131">
        <v>218</v>
      </c>
      <c r="B219" s="276">
        <v>45615</v>
      </c>
      <c r="C219" s="70" t="s">
        <v>2229</v>
      </c>
      <c r="D219" s="72" t="s">
        <v>1527</v>
      </c>
      <c r="E219" s="70" t="s">
        <v>995</v>
      </c>
      <c r="F219" s="132">
        <v>9039.91</v>
      </c>
      <c r="G219" s="103"/>
      <c r="H219" s="271"/>
    </row>
    <row spans="1:8" ht="15" customHeight="1" x14ac:dyDescent="0.25" outlineLevel="0" r="220">
      <c r="A220" s="131">
        <v>219</v>
      </c>
      <c r="B220" s="276">
        <v>45615</v>
      </c>
      <c r="C220" s="70" t="s">
        <v>5657</v>
      </c>
      <c r="D220" s="72" t="s">
        <v>5501</v>
      </c>
      <c r="E220" s="70" t="s">
        <v>995</v>
      </c>
      <c r="F220" s="132">
        <v>804.83</v>
      </c>
      <c r="G220" s="103"/>
      <c r="H220" s="271"/>
    </row>
    <row spans="1:8" ht="15" customHeight="1" x14ac:dyDescent="0.25" outlineLevel="0" r="221">
      <c r="A221" s="131">
        <v>220</v>
      </c>
      <c r="B221" s="276">
        <v>45615</v>
      </c>
      <c r="C221" s="70" t="s">
        <v>4117</v>
      </c>
      <c r="D221" s="72" t="s">
        <v>345</v>
      </c>
      <c r="E221" s="70" t="s">
        <v>995</v>
      </c>
      <c r="F221" s="132">
        <v>2816.89</v>
      </c>
      <c r="G221" s="103"/>
      <c r="H221" s="271"/>
    </row>
    <row spans="1:8" ht="15" customHeight="1" x14ac:dyDescent="0.25" outlineLevel="0" r="222">
      <c r="A222" s="131">
        <v>221</v>
      </c>
      <c r="B222" s="276">
        <v>45615</v>
      </c>
      <c r="C222" s="70" t="s">
        <v>960</v>
      </c>
      <c r="D222" s="72" t="s">
        <v>753</v>
      </c>
      <c r="E222" s="70" t="s">
        <v>995</v>
      </c>
      <c r="F222" s="132">
        <v>6841.01</v>
      </c>
      <c r="G222" s="103"/>
      <c r="H222" s="271"/>
    </row>
    <row spans="1:8" ht="15" customHeight="1" x14ac:dyDescent="0.25" outlineLevel="0" r="223">
      <c r="A223" s="131">
        <v>222</v>
      </c>
      <c r="B223" s="276">
        <v>45615</v>
      </c>
      <c r="C223" s="70" t="s">
        <v>2313</v>
      </c>
      <c r="D223" s="72" t="s">
        <v>2312</v>
      </c>
      <c r="E223" s="70" t="s">
        <v>995</v>
      </c>
      <c r="F223" s="132">
        <v>11991.79</v>
      </c>
      <c r="G223" s="103"/>
      <c r="H223" s="271"/>
    </row>
    <row spans="1:8" ht="15" customHeight="1" x14ac:dyDescent="0.25" outlineLevel="0" r="224">
      <c r="A224" s="131">
        <v>223</v>
      </c>
      <c r="B224" s="276">
        <v>45616</v>
      </c>
      <c r="C224" s="70" t="s">
        <v>2465</v>
      </c>
      <c r="D224" s="72" t="s">
        <v>484</v>
      </c>
      <c r="E224" s="70" t="s">
        <v>995</v>
      </c>
      <c r="F224" s="132">
        <v>2112.67</v>
      </c>
      <c r="G224" s="103"/>
      <c r="H224" s="271"/>
    </row>
    <row spans="1:8" ht="15" customHeight="1" x14ac:dyDescent="0.25" outlineLevel="0" r="225">
      <c r="A225" s="131">
        <v>224</v>
      </c>
      <c r="B225" s="276">
        <v>45616</v>
      </c>
      <c r="C225" s="70" t="s">
        <v>2395</v>
      </c>
      <c r="D225" s="72" t="s">
        <v>541</v>
      </c>
      <c r="E225" s="70" t="s">
        <v>995</v>
      </c>
      <c r="F225" s="132">
        <v>1609.65</v>
      </c>
      <c r="G225" s="103"/>
      <c r="H225" s="271"/>
    </row>
    <row spans="1:8" ht="15" customHeight="1" x14ac:dyDescent="0.25" outlineLevel="0" r="226">
      <c r="A226" s="131">
        <v>225</v>
      </c>
      <c r="B226" s="276">
        <v>45616</v>
      </c>
      <c r="C226" s="70" t="s">
        <v>2190</v>
      </c>
      <c r="D226" s="72" t="s">
        <v>356</v>
      </c>
      <c r="E226" s="70" t="s">
        <v>995</v>
      </c>
      <c r="F226" s="132">
        <v>3219.3</v>
      </c>
      <c r="G226" s="103"/>
      <c r="H226" s="271"/>
    </row>
    <row spans="1:8" ht="15" customHeight="1" x14ac:dyDescent="0.25" outlineLevel="0" r="227">
      <c r="A227" s="131">
        <v>226</v>
      </c>
      <c r="B227" s="276">
        <v>45616</v>
      </c>
      <c r="C227" s="70" t="s">
        <v>2465</v>
      </c>
      <c r="D227" s="72" t="s">
        <v>484</v>
      </c>
      <c r="E227" s="70" t="s">
        <v>995</v>
      </c>
      <c r="F227" s="132">
        <v>603.62</v>
      </c>
      <c r="G227" s="103"/>
      <c r="H227" s="271"/>
    </row>
    <row spans="1:8" ht="15" customHeight="1" x14ac:dyDescent="0.25" outlineLevel="0" r="228">
      <c r="A228" s="131">
        <v>227</v>
      </c>
      <c r="B228" s="276">
        <v>45616</v>
      </c>
      <c r="C228" s="70" t="s">
        <v>1436</v>
      </c>
      <c r="D228" s="72" t="s">
        <v>515</v>
      </c>
      <c r="E228" s="70" t="s">
        <v>995</v>
      </c>
      <c r="F228" s="132">
        <v>6567.95</v>
      </c>
      <c r="G228" s="103"/>
      <c r="H228" s="271"/>
    </row>
    <row spans="1:8" ht="15" customHeight="1" x14ac:dyDescent="0.25" outlineLevel="0" r="229">
      <c r="A229" s="131">
        <v>228</v>
      </c>
      <c r="B229" s="276">
        <v>45616</v>
      </c>
      <c r="C229" s="70" t="s">
        <v>911</v>
      </c>
      <c r="D229" s="72" t="s">
        <v>332</v>
      </c>
      <c r="E229" s="70" t="s">
        <v>995</v>
      </c>
      <c r="F229" s="132">
        <v>30784.56</v>
      </c>
      <c r="G229" s="103"/>
      <c r="H229" s="271"/>
    </row>
    <row spans="1:8" ht="15" customHeight="1" x14ac:dyDescent="0.25" outlineLevel="0" r="230">
      <c r="A230" s="131">
        <v>229</v>
      </c>
      <c r="B230" s="276">
        <v>45616</v>
      </c>
      <c r="C230" s="70" t="s">
        <v>2384</v>
      </c>
      <c r="D230" s="72" t="s">
        <v>361</v>
      </c>
      <c r="E230" s="70" t="s">
        <v>995</v>
      </c>
      <c r="F230" s="132">
        <v>8651.87</v>
      </c>
      <c r="G230" s="103"/>
      <c r="H230" s="271"/>
    </row>
    <row spans="1:8" ht="15" customHeight="1" x14ac:dyDescent="0.25" outlineLevel="0" r="231">
      <c r="A231" s="131">
        <v>230</v>
      </c>
      <c r="B231" s="276">
        <v>45616</v>
      </c>
      <c r="C231" s="70" t="s">
        <v>4117</v>
      </c>
      <c r="D231" s="72" t="s">
        <v>345</v>
      </c>
      <c r="E231" s="70" t="s">
        <v>995</v>
      </c>
      <c r="F231" s="132">
        <v>2253.51</v>
      </c>
      <c r="G231" s="103"/>
      <c r="H231" s="271"/>
    </row>
    <row spans="1:8" ht="15" customHeight="1" x14ac:dyDescent="0.25" outlineLevel="0" r="232">
      <c r="A232" s="131">
        <v>231</v>
      </c>
      <c r="B232" s="276">
        <v>45616</v>
      </c>
      <c r="C232" s="70" t="s">
        <v>2083</v>
      </c>
      <c r="D232" s="72" t="s">
        <v>2082</v>
      </c>
      <c r="E232" s="70" t="s">
        <v>995</v>
      </c>
      <c r="F232" s="132">
        <v>4325.94</v>
      </c>
      <c r="G232" s="103"/>
      <c r="H232" s="271"/>
    </row>
    <row spans="1:8" ht="15" customHeight="1" x14ac:dyDescent="0.25" outlineLevel="0" r="233">
      <c r="A233" s="131">
        <v>232</v>
      </c>
      <c r="B233" s="276">
        <v>45617</v>
      </c>
      <c r="C233" s="70" t="s">
        <v>2191</v>
      </c>
      <c r="D233" s="72" t="s">
        <v>424</v>
      </c>
      <c r="E233" s="70" t="s">
        <v>995</v>
      </c>
      <c r="F233" s="132">
        <v>4426.54</v>
      </c>
      <c r="G233" s="103"/>
      <c r="H233" s="271"/>
    </row>
    <row spans="1:8" ht="15" customHeight="1" x14ac:dyDescent="0.25" outlineLevel="0" r="234">
      <c r="A234" s="131">
        <v>233</v>
      </c>
      <c r="B234" s="276">
        <v>45617</v>
      </c>
      <c r="C234" s="70" t="s">
        <v>939</v>
      </c>
      <c r="D234" s="72" t="s">
        <v>938</v>
      </c>
      <c r="E234" s="70" t="s">
        <v>995</v>
      </c>
      <c r="F234" s="132">
        <v>1408.44</v>
      </c>
      <c r="G234" s="103"/>
      <c r="H234" s="271"/>
    </row>
    <row spans="1:8" ht="15" customHeight="1" x14ac:dyDescent="0.25" outlineLevel="0" r="235">
      <c r="A235" s="131">
        <v>234</v>
      </c>
      <c r="B235" s="276">
        <v>45617</v>
      </c>
      <c r="C235" s="70" t="s">
        <v>2187</v>
      </c>
      <c r="D235" s="72" t="s">
        <v>232</v>
      </c>
      <c r="E235" s="70" t="s">
        <v>995</v>
      </c>
      <c r="F235" s="132">
        <v>9456.69</v>
      </c>
      <c r="G235" s="103"/>
      <c r="H235" s="271"/>
    </row>
    <row spans="1:8" ht="15" customHeight="1" x14ac:dyDescent="0.25" outlineLevel="0" r="236">
      <c r="A236" s="131">
        <v>235</v>
      </c>
      <c r="B236" s="276">
        <v>45618</v>
      </c>
      <c r="C236" s="70" t="s">
        <v>2387</v>
      </c>
      <c r="D236" s="72" t="s">
        <v>378</v>
      </c>
      <c r="E236" s="70" t="s">
        <v>995</v>
      </c>
      <c r="F236" s="132">
        <v>160.97</v>
      </c>
      <c r="G236" s="103"/>
      <c r="H236" s="271"/>
    </row>
    <row spans="1:8" ht="15" customHeight="1" x14ac:dyDescent="0.25" outlineLevel="0" r="237">
      <c r="A237" s="131">
        <v>236</v>
      </c>
      <c r="B237" s="276">
        <v>45622</v>
      </c>
      <c r="C237" s="70" t="s">
        <v>1517</v>
      </c>
      <c r="D237" s="72" t="s">
        <v>519</v>
      </c>
      <c r="E237" s="70" t="s">
        <v>995</v>
      </c>
      <c r="F237" s="132">
        <v>9614.79</v>
      </c>
      <c r="G237" s="103"/>
      <c r="H237" s="271"/>
    </row>
    <row spans="1:8" ht="15" customHeight="1" x14ac:dyDescent="0.25" outlineLevel="0" r="238">
      <c r="A238" s="131">
        <v>237</v>
      </c>
      <c r="B238" s="276">
        <v>45622</v>
      </c>
      <c r="C238" s="70" t="s">
        <v>2356</v>
      </c>
      <c r="D238" s="72" t="s">
        <v>242</v>
      </c>
      <c r="E238" s="70" t="s">
        <v>995</v>
      </c>
      <c r="F238" s="132">
        <v>4124.73</v>
      </c>
      <c r="G238" s="103"/>
      <c r="H238" s="271"/>
    </row>
    <row spans="1:8" ht="15" customHeight="1" x14ac:dyDescent="0.25" outlineLevel="0" r="239">
      <c r="A239" s="131">
        <v>238</v>
      </c>
      <c r="B239" s="276">
        <v>45622</v>
      </c>
      <c r="C239" s="70" t="s">
        <v>5852</v>
      </c>
      <c r="D239" s="72" t="s">
        <v>3453</v>
      </c>
      <c r="E239" s="70" t="s">
        <v>995</v>
      </c>
      <c r="F239" s="132">
        <v>10563.33</v>
      </c>
      <c r="G239" s="103"/>
      <c r="H239" s="271"/>
    </row>
    <row spans="1:8" ht="15" customHeight="1" x14ac:dyDescent="0.25" outlineLevel="0" r="240">
      <c r="A240" s="131">
        <v>239</v>
      </c>
      <c r="B240" s="276">
        <v>45622</v>
      </c>
      <c r="C240" s="70" t="s">
        <v>3128</v>
      </c>
      <c r="D240" s="72" t="s">
        <v>3166</v>
      </c>
      <c r="E240" s="70" t="s">
        <v>995</v>
      </c>
      <c r="F240" s="132">
        <v>4828.95</v>
      </c>
      <c r="G240" s="103"/>
      <c r="H240" s="271"/>
    </row>
    <row spans="1:8" ht="15" customHeight="1" x14ac:dyDescent="0.25" outlineLevel="0" r="241">
      <c r="A241" s="131">
        <v>240</v>
      </c>
      <c r="B241" s="276">
        <v>45622</v>
      </c>
      <c r="C241" s="70" t="s">
        <v>3910</v>
      </c>
      <c r="D241" s="72" t="s">
        <v>518</v>
      </c>
      <c r="E241" s="70" t="s">
        <v>995</v>
      </c>
      <c r="F241" s="132">
        <v>7243.43</v>
      </c>
      <c r="G241" s="103"/>
      <c r="H241" s="271"/>
    </row>
    <row spans="1:8" ht="15" customHeight="1" x14ac:dyDescent="0.25" outlineLevel="0" r="242">
      <c r="A242" s="131">
        <v>241</v>
      </c>
      <c r="B242" s="276">
        <v>45623</v>
      </c>
      <c r="C242" s="70" t="s">
        <v>2199</v>
      </c>
      <c r="D242" s="72" t="s">
        <v>741</v>
      </c>
      <c r="E242" s="70" t="s">
        <v>995</v>
      </c>
      <c r="F242" s="132">
        <v>3368.77</v>
      </c>
      <c r="G242" s="103"/>
      <c r="H242" s="271"/>
    </row>
    <row spans="1:8" ht="15" customHeight="1" x14ac:dyDescent="0.25" outlineLevel="0" r="243">
      <c r="A243" s="131">
        <v>242</v>
      </c>
      <c r="B243" s="276">
        <v>45623</v>
      </c>
      <c r="C243" s="70" t="s">
        <v>3106</v>
      </c>
      <c r="D243" s="72" t="s">
        <v>3105</v>
      </c>
      <c r="E243" s="70" t="s">
        <v>995</v>
      </c>
      <c r="F243" s="132">
        <v>503.02</v>
      </c>
      <c r="G243" s="103"/>
      <c r="H243" s="271"/>
    </row>
    <row spans="1:8" ht="15" customHeight="1" x14ac:dyDescent="0.25" outlineLevel="0" r="244">
      <c r="A244" s="131">
        <v>243</v>
      </c>
      <c r="B244" s="276">
        <v>45613</v>
      </c>
      <c r="C244" s="70" t="s">
        <v>3016</v>
      </c>
      <c r="D244" s="72" t="s">
        <v>105</v>
      </c>
      <c r="E244" s="70" t="s">
        <v>995</v>
      </c>
      <c r="F244" s="132">
        <v>999.13</v>
      </c>
      <c r="G244" s="103"/>
      <c r="H244" s="271"/>
    </row>
    <row spans="1:8" ht="15" customHeight="1" x14ac:dyDescent="0.25" outlineLevel="0" r="245">
      <c r="A245" s="131">
        <v>244</v>
      </c>
      <c r="B245" s="276">
        <v>45623</v>
      </c>
      <c r="C245" s="70" t="s">
        <v>706</v>
      </c>
      <c r="D245" s="72" t="s">
        <v>482</v>
      </c>
      <c r="E245" s="70" t="s">
        <v>995</v>
      </c>
      <c r="F245" s="132">
        <v>15331.92</v>
      </c>
      <c r="G245" s="103"/>
      <c r="H245" s="271"/>
    </row>
    <row spans="1:8" ht="15" customHeight="1" x14ac:dyDescent="0.25" outlineLevel="0" r="246">
      <c r="A246" s="131">
        <v>245</v>
      </c>
      <c r="B246" s="276">
        <v>45625</v>
      </c>
      <c r="C246" s="70" t="s">
        <v>967</v>
      </c>
      <c r="D246" s="72" t="s">
        <v>207</v>
      </c>
      <c r="E246" s="70" t="s">
        <v>995</v>
      </c>
      <c r="F246" s="132">
        <v>2414.48</v>
      </c>
      <c r="G246" s="103"/>
      <c r="H246" s="271"/>
    </row>
    <row spans="1:8" ht="15" customHeight="1" x14ac:dyDescent="0.25" outlineLevel="0" r="247">
      <c r="A247" s="131">
        <v>246</v>
      </c>
      <c r="B247" s="276">
        <v>45625</v>
      </c>
      <c r="C247" s="70" t="s">
        <v>1438</v>
      </c>
      <c r="D247" s="72" t="s">
        <v>504</v>
      </c>
      <c r="E247" s="70" t="s">
        <v>995</v>
      </c>
      <c r="F247" s="132">
        <v>22333.89</v>
      </c>
      <c r="G247" s="103"/>
      <c r="H247" s="271"/>
    </row>
    <row spans="1:8" ht="15" customHeight="1" x14ac:dyDescent="0.25" outlineLevel="0" r="248">
      <c r="A248" s="131">
        <v>247</v>
      </c>
      <c r="B248" s="276">
        <v>45628</v>
      </c>
      <c r="C248" s="70" t="s">
        <v>2496</v>
      </c>
      <c r="D248" s="72" t="s">
        <v>1503</v>
      </c>
      <c r="E248" s="70" t="s">
        <v>995</v>
      </c>
      <c r="F248" s="132">
        <v>804.83</v>
      </c>
      <c r="G248" s="103"/>
      <c r="H248" s="271"/>
    </row>
    <row spans="1:8" ht="15" customHeight="1" x14ac:dyDescent="0.25" outlineLevel="0" r="249">
      <c r="A249" s="131">
        <v>248</v>
      </c>
      <c r="B249" s="276">
        <v>45628</v>
      </c>
      <c r="C249" s="70" t="s">
        <v>973</v>
      </c>
      <c r="D249" s="72" t="s">
        <v>684</v>
      </c>
      <c r="E249" s="70" t="s">
        <v>995</v>
      </c>
      <c r="F249" s="132">
        <v>3118.7</v>
      </c>
      <c r="G249" s="103"/>
      <c r="H249" s="271"/>
    </row>
    <row spans="1:8" ht="15" customHeight="1" x14ac:dyDescent="0.25" outlineLevel="0" r="250">
      <c r="A250" s="131">
        <v>249</v>
      </c>
      <c r="B250" s="276">
        <v>45629</v>
      </c>
      <c r="C250" s="70" t="s">
        <v>2203</v>
      </c>
      <c r="D250" s="72" t="s">
        <v>2094</v>
      </c>
      <c r="E250" s="70" t="s">
        <v>995</v>
      </c>
      <c r="F250" s="132">
        <v>764.58</v>
      </c>
      <c r="G250" s="103"/>
      <c r="H250" s="271"/>
    </row>
    <row spans="1:8" ht="15" customHeight="1" x14ac:dyDescent="0.25" outlineLevel="0" r="251">
      <c r="A251" s="131">
        <v>250</v>
      </c>
      <c r="B251" s="276">
        <v>45630</v>
      </c>
      <c r="C251" s="70" t="s">
        <v>974</v>
      </c>
      <c r="D251" s="72" t="s">
        <v>476</v>
      </c>
      <c r="E251" s="70" t="s">
        <v>995</v>
      </c>
      <c r="F251" s="132">
        <v>18309.77</v>
      </c>
      <c r="G251" s="103"/>
      <c r="H251" s="271"/>
    </row>
    <row spans="1:8" ht="15" customHeight="1" x14ac:dyDescent="0.25" outlineLevel="0" r="252">
      <c r="A252" s="131">
        <v>251</v>
      </c>
      <c r="B252" s="276">
        <v>45631</v>
      </c>
      <c r="C252" s="70" t="s">
        <v>963</v>
      </c>
      <c r="D252" s="72" t="s">
        <v>157</v>
      </c>
      <c r="E252" s="70" t="s">
        <v>995</v>
      </c>
      <c r="F252" s="132">
        <v>2062.37</v>
      </c>
      <c r="G252" s="103"/>
      <c r="H252" s="271"/>
    </row>
    <row spans="1:8" ht="15" customHeight="1" x14ac:dyDescent="0.25" outlineLevel="0" r="253">
      <c r="A253" s="131">
        <v>252</v>
      </c>
      <c r="B253" s="276">
        <v>45631</v>
      </c>
      <c r="C253" s="70" t="s">
        <v>2295</v>
      </c>
      <c r="D253" s="72" t="s">
        <v>1259</v>
      </c>
      <c r="E253" s="70" t="s">
        <v>995</v>
      </c>
      <c r="F253" s="132">
        <v>1800.72</v>
      </c>
      <c r="G253" s="103"/>
      <c r="H253" s="271"/>
    </row>
    <row spans="1:8" ht="15" customHeight="1" x14ac:dyDescent="0.25" outlineLevel="0" r="254">
      <c r="A254" s="131">
        <v>253</v>
      </c>
      <c r="B254" s="276">
        <v>45631</v>
      </c>
      <c r="C254" s="70" t="s">
        <v>3128</v>
      </c>
      <c r="D254" s="72" t="s">
        <v>3166</v>
      </c>
      <c r="E254" s="70" t="s">
        <v>995</v>
      </c>
      <c r="F254" s="132">
        <v>804.83</v>
      </c>
      <c r="G254" s="103"/>
      <c r="H254" s="271"/>
    </row>
    <row spans="1:8" ht="15" customHeight="1" x14ac:dyDescent="0.25" outlineLevel="0" r="255">
      <c r="A255" s="131">
        <v>254</v>
      </c>
      <c r="B255" s="276">
        <v>45631</v>
      </c>
      <c r="C255" s="70" t="s">
        <v>2466</v>
      </c>
      <c r="D255" s="72" t="s">
        <v>488</v>
      </c>
      <c r="E255" s="70" t="s">
        <v>995</v>
      </c>
      <c r="F255" s="132">
        <v>1006.03</v>
      </c>
      <c r="G255" s="103"/>
      <c r="H255" s="271"/>
    </row>
    <row spans="1:8" ht="15" customHeight="1" x14ac:dyDescent="0.25" outlineLevel="0" r="256">
      <c r="A256" s="131">
        <v>255</v>
      </c>
      <c r="B256" s="276">
        <v>45631</v>
      </c>
      <c r="C256" s="70" t="s">
        <v>2372</v>
      </c>
      <c r="D256" s="72" t="s">
        <v>353</v>
      </c>
      <c r="E256" s="70" t="s">
        <v>995</v>
      </c>
      <c r="F256" s="132">
        <v>10764.54</v>
      </c>
      <c r="G256" s="103"/>
      <c r="H256" s="271"/>
    </row>
    <row spans="1:8" ht="15" customHeight="1" x14ac:dyDescent="0.25" outlineLevel="0" r="257">
      <c r="A257" s="131">
        <v>256</v>
      </c>
      <c r="B257" s="276">
        <v>45631</v>
      </c>
      <c r="C257" s="70" t="s">
        <v>2204</v>
      </c>
      <c r="D257" s="72" t="s">
        <v>1657</v>
      </c>
      <c r="E257" s="70" t="s">
        <v>995</v>
      </c>
      <c r="F257" s="132">
        <v>833.57</v>
      </c>
      <c r="G257" s="103"/>
      <c r="H257" s="271"/>
    </row>
    <row spans="1:8" ht="15" customHeight="1" x14ac:dyDescent="0.25" outlineLevel="0" r="258">
      <c r="A258" s="131">
        <v>257</v>
      </c>
      <c r="B258" s="276">
        <v>45632</v>
      </c>
      <c r="C258" s="70" t="s">
        <v>2389</v>
      </c>
      <c r="D258" s="72" t="s">
        <v>616</v>
      </c>
      <c r="E258" s="70" t="s">
        <v>995</v>
      </c>
      <c r="F258" s="132">
        <v>5331.97</v>
      </c>
      <c r="G258" s="103"/>
      <c r="H258" s="271"/>
    </row>
    <row spans="1:8" ht="15" customHeight="1" x14ac:dyDescent="0.25" outlineLevel="0" r="259">
      <c r="A259" s="131">
        <v>258</v>
      </c>
      <c r="B259" s="276">
        <v>45632</v>
      </c>
      <c r="C259" s="70" t="s">
        <v>2393</v>
      </c>
      <c r="D259" s="72" t="s">
        <v>1303</v>
      </c>
      <c r="E259" s="70" t="s">
        <v>995</v>
      </c>
      <c r="F259" s="132">
        <v>7645.84</v>
      </c>
      <c r="G259" s="103"/>
      <c r="H259" s="271"/>
    </row>
    <row spans="1:8" ht="15" customHeight="1" x14ac:dyDescent="0.25" outlineLevel="0" r="260">
      <c r="A260" s="131">
        <v>259</v>
      </c>
      <c r="B260" s="276">
        <v>45632</v>
      </c>
      <c r="C260" s="70" t="s">
        <v>1457</v>
      </c>
      <c r="D260" s="72" t="s">
        <v>480</v>
      </c>
      <c r="E260" s="70" t="s">
        <v>995</v>
      </c>
      <c r="F260" s="132">
        <v>35714.11</v>
      </c>
      <c r="G260" s="103"/>
      <c r="H260" s="271"/>
    </row>
    <row spans="1:8" ht="15" customHeight="1" x14ac:dyDescent="0.25" outlineLevel="0" r="261">
      <c r="A261" s="131">
        <v>260</v>
      </c>
      <c r="B261" s="276">
        <v>45634</v>
      </c>
      <c r="C261" s="70" t="s">
        <v>2295</v>
      </c>
      <c r="D261" s="72" t="s">
        <v>1259</v>
      </c>
      <c r="E261" s="70" t="s">
        <v>6507</v>
      </c>
      <c r="F261" s="132">
        <v>1217.37</v>
      </c>
      <c r="G261" s="103"/>
      <c r="H261" s="271"/>
    </row>
    <row spans="1:8" ht="15" customHeight="1" x14ac:dyDescent="0.25" outlineLevel="0" r="262">
      <c r="A262" s="131">
        <v>261</v>
      </c>
      <c r="B262" s="276">
        <v>45634</v>
      </c>
      <c r="C262" s="70" t="s">
        <v>2382</v>
      </c>
      <c r="D262" s="72" t="s">
        <v>327</v>
      </c>
      <c r="E262" s="70" t="s">
        <v>6507</v>
      </c>
      <c r="F262" s="132">
        <v>603.61</v>
      </c>
      <c r="G262" s="103"/>
      <c r="H262" s="271"/>
    </row>
    <row spans="1:8" ht="15" customHeight="1" x14ac:dyDescent="0.25" outlineLevel="0" r="263">
      <c r="A263" s="131">
        <v>262</v>
      </c>
      <c r="B263" s="276">
        <v>45635</v>
      </c>
      <c r="C263" s="70" t="s">
        <v>4119</v>
      </c>
      <c r="D263" s="72" t="s">
        <v>528</v>
      </c>
      <c r="E263" s="70" t="s">
        <v>995</v>
      </c>
      <c r="F263" s="132">
        <v>1006.03</v>
      </c>
      <c r="G263" s="103"/>
      <c r="H263" s="271"/>
    </row>
    <row spans="1:8" ht="15" customHeight="1" x14ac:dyDescent="0.25" outlineLevel="0" r="264">
      <c r="A264" s="131">
        <v>263</v>
      </c>
      <c r="B264" s="276">
        <v>45635</v>
      </c>
      <c r="C264" s="70" t="s">
        <v>5012</v>
      </c>
      <c r="D264" s="72" t="s">
        <v>5011</v>
      </c>
      <c r="E264" s="70" t="s">
        <v>995</v>
      </c>
      <c r="F264" s="132">
        <v>1092.26</v>
      </c>
      <c r="G264" s="103"/>
      <c r="H264" s="271"/>
    </row>
    <row spans="1:8" ht="15" customHeight="1" x14ac:dyDescent="0.25" outlineLevel="0" r="265">
      <c r="A265" s="131">
        <v>264</v>
      </c>
      <c r="B265" s="276">
        <v>45635</v>
      </c>
      <c r="C265" s="70" t="s">
        <v>2327</v>
      </c>
      <c r="D265" s="72" t="s">
        <v>149</v>
      </c>
      <c r="E265" s="70" t="s">
        <v>995</v>
      </c>
      <c r="F265" s="132">
        <v>10663.93</v>
      </c>
      <c r="G265" s="103"/>
      <c r="H265" s="271"/>
    </row>
    <row spans="1:8" ht="15" customHeight="1" x14ac:dyDescent="0.25" outlineLevel="0" r="266">
      <c r="A266" s="131">
        <v>265</v>
      </c>
      <c r="B266" s="276">
        <v>45636</v>
      </c>
      <c r="C266" s="70" t="s">
        <v>2991</v>
      </c>
      <c r="D266" s="72" t="s">
        <v>2990</v>
      </c>
      <c r="E266" s="70" t="s">
        <v>995</v>
      </c>
      <c r="F266" s="132">
        <v>1911.46</v>
      </c>
      <c r="G266" s="103"/>
      <c r="H266" s="271"/>
    </row>
    <row spans="1:8" ht="15" customHeight="1" x14ac:dyDescent="0.25" outlineLevel="0" r="267">
      <c r="A267" s="131">
        <v>266</v>
      </c>
      <c r="B267" s="276">
        <v>45639</v>
      </c>
      <c r="C267" s="70" t="s">
        <v>1307</v>
      </c>
      <c r="D267" s="72" t="s">
        <v>1306</v>
      </c>
      <c r="E267" s="70" t="s">
        <v>995</v>
      </c>
      <c r="F267" s="132">
        <v>2313.88</v>
      </c>
      <c r="G267" s="103"/>
      <c r="H267" s="271"/>
    </row>
    <row spans="1:8" ht="15" customHeight="1" x14ac:dyDescent="0.25" outlineLevel="0" r="268">
      <c r="A268" s="131">
        <v>267</v>
      </c>
      <c r="B268" s="276">
        <v>45637</v>
      </c>
      <c r="C268" s="70" t="s">
        <v>216</v>
      </c>
      <c r="D268" s="72" t="s">
        <v>215</v>
      </c>
      <c r="E268" s="70" t="s">
        <v>995</v>
      </c>
      <c r="F268" s="132">
        <v>1710.26</v>
      </c>
      <c r="G268" s="103"/>
      <c r="H268" s="271"/>
    </row>
    <row spans="1:8" ht="15" customHeight="1" x14ac:dyDescent="0.25" outlineLevel="0" r="269">
      <c r="A269" s="131">
        <v>268</v>
      </c>
      <c r="B269" s="276">
        <v>45637</v>
      </c>
      <c r="C269" s="70" t="s">
        <v>1372</v>
      </c>
      <c r="D269" s="72" t="s">
        <v>487</v>
      </c>
      <c r="E269" s="70" t="s">
        <v>995</v>
      </c>
      <c r="F269" s="132">
        <v>9255.49</v>
      </c>
      <c r="G269" s="103"/>
      <c r="H269" s="271"/>
    </row>
    <row spans="1:8" ht="15" customHeight="1" x14ac:dyDescent="0.25" outlineLevel="0" r="270">
      <c r="A270" s="131">
        <v>269</v>
      </c>
      <c r="B270" s="276">
        <v>45637</v>
      </c>
      <c r="C270" s="70" t="s">
        <v>2188</v>
      </c>
      <c r="D270" s="72" t="s">
        <v>281</v>
      </c>
      <c r="E270" s="70" t="s">
        <v>995</v>
      </c>
      <c r="F270" s="132">
        <v>603.62</v>
      </c>
      <c r="G270" s="103"/>
      <c r="H270" s="271"/>
    </row>
    <row spans="1:8" ht="15" customHeight="1" x14ac:dyDescent="0.25" outlineLevel="0" r="271">
      <c r="A271" s="131">
        <v>270</v>
      </c>
      <c r="B271" s="276">
        <v>45637</v>
      </c>
      <c r="C271" s="70" t="s">
        <v>2298</v>
      </c>
      <c r="D271" s="72" t="s">
        <v>338</v>
      </c>
      <c r="E271" s="70" t="s">
        <v>995</v>
      </c>
      <c r="F271" s="132">
        <v>4225.33</v>
      </c>
      <c r="G271" s="103"/>
      <c r="H271" s="271"/>
    </row>
    <row spans="1:8" ht="15" customHeight="1" x14ac:dyDescent="0.25" outlineLevel="0" r="272">
      <c r="A272" s="131">
        <v>271</v>
      </c>
      <c r="B272" s="276">
        <v>45639</v>
      </c>
      <c r="C272" s="70" t="s">
        <v>706</v>
      </c>
      <c r="D272" s="72" t="s">
        <v>482</v>
      </c>
      <c r="E272" s="70" t="s">
        <v>995</v>
      </c>
      <c r="F272" s="132">
        <v>2816.89</v>
      </c>
      <c r="G272" s="103"/>
      <c r="H272" s="271"/>
    </row>
    <row spans="1:8" ht="15" customHeight="1" x14ac:dyDescent="0.25" outlineLevel="0" r="273">
      <c r="A273" s="131">
        <v>272</v>
      </c>
      <c r="B273" s="276">
        <v>45638</v>
      </c>
      <c r="C273" s="70" t="s">
        <v>2456</v>
      </c>
      <c r="D273" s="72" t="s">
        <v>2455</v>
      </c>
      <c r="E273" s="70" t="s">
        <v>995</v>
      </c>
      <c r="F273" s="132">
        <v>4000</v>
      </c>
      <c r="G273" s="103"/>
      <c r="H273" s="271"/>
    </row>
    <row spans="1:8" ht="15" customHeight="1" x14ac:dyDescent="0.25" outlineLevel="0" r="274">
      <c r="A274" s="131">
        <v>273</v>
      </c>
      <c r="B274" s="276">
        <v>45638</v>
      </c>
      <c r="C274" s="70" t="s">
        <v>457</v>
      </c>
      <c r="D274" s="72" t="s">
        <v>151</v>
      </c>
      <c r="E274" s="70" t="s">
        <v>995</v>
      </c>
      <c r="F274" s="132">
        <v>9772.88</v>
      </c>
      <c r="G274" s="103"/>
      <c r="H274" s="271"/>
    </row>
    <row spans="1:8" ht="15" customHeight="1" x14ac:dyDescent="0.25" outlineLevel="0" r="275">
      <c r="A275" s="131">
        <v>274</v>
      </c>
      <c r="B275" s="276">
        <v>45638</v>
      </c>
      <c r="C275" s="70" t="s">
        <v>1432</v>
      </c>
      <c r="D275" s="72" t="s">
        <v>145</v>
      </c>
      <c r="E275" s="70" t="s">
        <v>995</v>
      </c>
      <c r="F275" s="132">
        <v>1609.65</v>
      </c>
      <c r="G275" s="103"/>
      <c r="H275" s="271"/>
    </row>
    <row spans="1:8" ht="15" customHeight="1" x14ac:dyDescent="0.25" outlineLevel="0" r="276">
      <c r="A276" s="131">
        <v>275</v>
      </c>
      <c r="B276" s="276">
        <v>45639</v>
      </c>
      <c r="C276" s="70" t="s">
        <v>6170</v>
      </c>
      <c r="D276" s="72" t="s">
        <v>5134</v>
      </c>
      <c r="E276" s="70" t="s">
        <v>995</v>
      </c>
      <c r="F276" s="132">
        <v>804.83</v>
      </c>
      <c r="G276" s="103"/>
      <c r="H276" s="271"/>
    </row>
    <row spans="1:8" ht="15" customHeight="1" x14ac:dyDescent="0.25" outlineLevel="0" r="277">
      <c r="A277" s="131">
        <v>276</v>
      </c>
      <c r="B277" s="276">
        <v>45639</v>
      </c>
      <c r="C277" s="70" t="s">
        <v>808</v>
      </c>
      <c r="D277" s="72" t="s">
        <v>119</v>
      </c>
      <c r="E277" s="70" t="s">
        <v>995</v>
      </c>
      <c r="F277" s="132">
        <v>1609.65</v>
      </c>
      <c r="G277" s="103"/>
      <c r="H277" s="271"/>
    </row>
    <row spans="1:8" ht="15" customHeight="1" x14ac:dyDescent="0.25" outlineLevel="0" r="278">
      <c r="A278" s="131">
        <v>277</v>
      </c>
      <c r="B278" s="276">
        <v>45639</v>
      </c>
      <c r="C278" s="70" t="s">
        <v>2456</v>
      </c>
      <c r="D278" s="72" t="s">
        <v>2455</v>
      </c>
      <c r="E278" s="70" t="s">
        <v>995</v>
      </c>
      <c r="F278" s="132">
        <v>2000</v>
      </c>
      <c r="G278" s="103"/>
      <c r="H278" s="271"/>
    </row>
    <row spans="1:8" ht="15" customHeight="1" x14ac:dyDescent="0.25" outlineLevel="0" r="279">
      <c r="A279" s="131">
        <v>278</v>
      </c>
      <c r="B279" s="276">
        <v>45639</v>
      </c>
      <c r="C279" s="70" t="s">
        <v>2456</v>
      </c>
      <c r="D279" s="72" t="s">
        <v>2455</v>
      </c>
      <c r="E279" s="70" t="s">
        <v>995</v>
      </c>
      <c r="F279" s="132">
        <v>2000</v>
      </c>
      <c r="G279" s="103"/>
      <c r="H279" s="271"/>
    </row>
    <row spans="1:8" ht="15" customHeight="1" x14ac:dyDescent="0.25" outlineLevel="0" r="280">
      <c r="A280" s="131">
        <v>279</v>
      </c>
      <c r="B280" s="276">
        <v>45642</v>
      </c>
      <c r="C280" s="70" t="s">
        <v>2456</v>
      </c>
      <c r="D280" s="72" t="s">
        <v>2455</v>
      </c>
      <c r="E280" s="70" t="s">
        <v>995</v>
      </c>
      <c r="F280" s="132">
        <v>2000</v>
      </c>
      <c r="G280" s="103"/>
      <c r="H280" s="271"/>
    </row>
    <row spans="1:8" ht="15" customHeight="1" x14ac:dyDescent="0.25" outlineLevel="0" r="281">
      <c r="A281" s="131">
        <v>280</v>
      </c>
      <c r="B281" s="276">
        <v>45642</v>
      </c>
      <c r="C281" s="70" t="s">
        <v>3156</v>
      </c>
      <c r="D281" s="72" t="s">
        <v>3155</v>
      </c>
      <c r="E281" s="70" t="s">
        <v>995</v>
      </c>
      <c r="F281" s="132">
        <v>2012.06</v>
      </c>
      <c r="G281" s="103"/>
      <c r="H281" s="271"/>
    </row>
    <row spans="1:8" ht="15" customHeight="1" x14ac:dyDescent="0.25" outlineLevel="0" r="282">
      <c r="A282" s="131">
        <v>281</v>
      </c>
      <c r="B282" s="276">
        <v>45643</v>
      </c>
      <c r="C282" s="70" t="s">
        <v>2464</v>
      </c>
      <c r="D282" s="72" t="s">
        <v>479</v>
      </c>
      <c r="E282" s="70" t="s">
        <v>995</v>
      </c>
      <c r="F282" s="132">
        <v>201.21</v>
      </c>
      <c r="G282" s="103"/>
      <c r="H282" s="271"/>
    </row>
    <row spans="1:8" ht="15" customHeight="1" x14ac:dyDescent="0.25" outlineLevel="0" r="283">
      <c r="A283" s="131">
        <v>282</v>
      </c>
      <c r="B283" s="276">
        <v>45644</v>
      </c>
      <c r="C283" s="70" t="s">
        <v>2219</v>
      </c>
      <c r="D283" s="72" t="s">
        <v>255</v>
      </c>
      <c r="E283" s="70" t="s">
        <v>995</v>
      </c>
      <c r="F283" s="132">
        <v>6338</v>
      </c>
      <c r="G283" s="103"/>
      <c r="H283" s="271"/>
    </row>
    <row spans="1:8" ht="15" customHeight="1" x14ac:dyDescent="0.25" outlineLevel="0" r="284">
      <c r="A284" s="131">
        <v>283</v>
      </c>
      <c r="B284" s="276">
        <v>45645</v>
      </c>
      <c r="C284" s="70" t="s">
        <v>2466</v>
      </c>
      <c r="D284" s="72" t="s">
        <v>488</v>
      </c>
      <c r="E284" s="70" t="s">
        <v>995</v>
      </c>
      <c r="F284" s="132">
        <v>1207.24</v>
      </c>
      <c r="G284" s="103"/>
      <c r="H284" s="271"/>
    </row>
    <row spans="1:8" ht="15" customHeight="1" x14ac:dyDescent="0.25" outlineLevel="0" r="285">
      <c r="A285" s="131">
        <v>284</v>
      </c>
      <c r="B285" s="276">
        <v>45645</v>
      </c>
      <c r="C285" s="70" t="s">
        <v>453</v>
      </c>
      <c r="D285" s="72" t="s">
        <v>117</v>
      </c>
      <c r="E285" s="70" t="s">
        <v>995</v>
      </c>
      <c r="F285" s="132">
        <v>12845.59</v>
      </c>
      <c r="G285" s="103"/>
      <c r="H285" s="271"/>
    </row>
    <row spans="1:8" ht="15" customHeight="1" x14ac:dyDescent="0.25" outlineLevel="0" r="286">
      <c r="A286" s="131">
        <v>285</v>
      </c>
      <c r="B286" s="276">
        <v>45647</v>
      </c>
      <c r="C286" s="70" t="s">
        <v>554</v>
      </c>
      <c r="D286" s="72" t="s">
        <v>520</v>
      </c>
      <c r="E286" s="70" t="s">
        <v>995</v>
      </c>
      <c r="F286" s="132">
        <v>11756.19</v>
      </c>
      <c r="G286" s="103"/>
      <c r="H286" s="271"/>
    </row>
    <row spans="1:8" ht="15" customHeight="1" x14ac:dyDescent="0.25" outlineLevel="0" r="287">
      <c r="A287" s="131">
        <v>286</v>
      </c>
      <c r="B287" s="276">
        <v>45642</v>
      </c>
      <c r="C287" s="70" t="s">
        <v>6146</v>
      </c>
      <c r="D287" s="72" t="s">
        <v>655</v>
      </c>
      <c r="E287" s="70" t="s">
        <v>995</v>
      </c>
      <c r="F287" s="132">
        <v>1121.01</v>
      </c>
      <c r="G287" s="103"/>
      <c r="H287" s="271"/>
    </row>
    <row spans="1:8" ht="15" customHeight="1" x14ac:dyDescent="0.25" outlineLevel="0" r="288">
      <c r="A288" s="131">
        <v>287</v>
      </c>
      <c r="B288" s="276">
        <v>45642</v>
      </c>
      <c r="C288" s="70" t="s">
        <v>6215</v>
      </c>
      <c r="D288" s="72" t="s">
        <v>6214</v>
      </c>
      <c r="E288" s="70" t="s">
        <v>995</v>
      </c>
      <c r="F288" s="132">
        <v>1307.85</v>
      </c>
      <c r="G288" s="103"/>
      <c r="H288" s="271"/>
    </row>
    <row spans="1:8" ht="15" customHeight="1" x14ac:dyDescent="0.25" outlineLevel="0" r="289">
      <c r="A289" s="131">
        <v>288</v>
      </c>
      <c r="B289" s="276">
        <v>45636</v>
      </c>
      <c r="C289" s="70" t="s">
        <v>1544</v>
      </c>
      <c r="D289" s="72" t="s">
        <v>491</v>
      </c>
      <c r="E289" s="70" t="s">
        <v>995</v>
      </c>
      <c r="F289" s="132">
        <v>1006.03</v>
      </c>
      <c r="G289" s="103"/>
      <c r="H289" s="271"/>
    </row>
    <row spans="1:8" ht="15" customHeight="1" x14ac:dyDescent="0.25" outlineLevel="0" r="290">
      <c r="A290" s="131">
        <v>289</v>
      </c>
      <c r="B290" s="276">
        <v>45649</v>
      </c>
      <c r="C290" s="70" t="s">
        <v>969</v>
      </c>
      <c r="D290" s="72" t="s">
        <v>325</v>
      </c>
      <c r="E290" s="70" t="s">
        <v>995</v>
      </c>
      <c r="F290" s="132">
        <v>5130.76</v>
      </c>
      <c r="G290" s="103"/>
      <c r="H290" s="271"/>
    </row>
    <row spans="1:8" ht="15" customHeight="1" x14ac:dyDescent="0.25" outlineLevel="0" r="291">
      <c r="A291" s="131">
        <v>290</v>
      </c>
      <c r="B291" s="276">
        <v>45649</v>
      </c>
      <c r="C291" s="70" t="s">
        <v>1256</v>
      </c>
      <c r="D291" s="72" t="s">
        <v>1255</v>
      </c>
      <c r="E291" s="70" t="s">
        <v>995</v>
      </c>
      <c r="F291" s="132">
        <v>5633.78</v>
      </c>
      <c r="G291" s="103"/>
      <c r="H291" s="271"/>
    </row>
    <row spans="1:8" ht="15" customHeight="1" x14ac:dyDescent="0.25" outlineLevel="0" r="292">
      <c r="A292" s="131">
        <v>291</v>
      </c>
      <c r="B292" s="276">
        <v>45649</v>
      </c>
      <c r="C292" s="70" t="s">
        <v>3106</v>
      </c>
      <c r="D292" s="72" t="s">
        <v>3105</v>
      </c>
      <c r="E292" s="70" t="s">
        <v>995</v>
      </c>
      <c r="F292" s="132">
        <v>503.02</v>
      </c>
      <c r="G292" s="103"/>
      <c r="H292" s="271"/>
    </row>
    <row spans="1:8" ht="15" customHeight="1" x14ac:dyDescent="0.25" outlineLevel="0" r="293">
      <c r="A293" s="131">
        <v>292</v>
      </c>
      <c r="B293" s="276">
        <v>45649</v>
      </c>
      <c r="C293" s="70" t="s">
        <v>6673</v>
      </c>
      <c r="D293" s="72" t="s">
        <v>6672</v>
      </c>
      <c r="E293" s="70" t="s">
        <v>995</v>
      </c>
      <c r="F293" s="132">
        <v>503.02</v>
      </c>
      <c r="G293" s="103"/>
      <c r="H293" s="271"/>
    </row>
    <row spans="1:8" ht="15" customHeight="1" x14ac:dyDescent="0.25" outlineLevel="0" r="294">
      <c r="A294" s="131">
        <v>293</v>
      </c>
      <c r="B294" s="276">
        <v>45649</v>
      </c>
      <c r="C294" s="70" t="s">
        <v>3075</v>
      </c>
      <c r="D294" s="72" t="s">
        <v>3074</v>
      </c>
      <c r="E294" s="70" t="s">
        <v>995</v>
      </c>
      <c r="F294" s="132">
        <v>3000</v>
      </c>
      <c r="G294" s="103"/>
      <c r="H294" s="271"/>
    </row>
    <row spans="1:8" ht="15" customHeight="1" x14ac:dyDescent="0.25" outlineLevel="0" r="295">
      <c r="A295" s="131">
        <v>294</v>
      </c>
      <c r="B295" s="276">
        <v>45649</v>
      </c>
      <c r="C295" s="70" t="s">
        <v>1256</v>
      </c>
      <c r="D295" s="72" t="s">
        <v>1255</v>
      </c>
      <c r="E295" s="70" t="s">
        <v>995</v>
      </c>
      <c r="F295" s="132">
        <v>4886.44</v>
      </c>
      <c r="G295" s="103"/>
      <c r="H295" s="271"/>
    </row>
    <row spans="1:8" ht="15" customHeight="1" x14ac:dyDescent="0.25" outlineLevel="0" r="296">
      <c r="A296" s="131">
        <v>295</v>
      </c>
      <c r="B296" s="276">
        <v>45649</v>
      </c>
      <c r="C296" s="70" t="s">
        <v>3910</v>
      </c>
      <c r="D296" s="72" t="s">
        <v>518</v>
      </c>
      <c r="E296" s="70" t="s">
        <v>995</v>
      </c>
      <c r="F296" s="132">
        <v>5834.98</v>
      </c>
      <c r="G296" s="103"/>
      <c r="H296" s="271"/>
    </row>
    <row spans="1:8" ht="15" customHeight="1" x14ac:dyDescent="0.25" outlineLevel="0" r="297">
      <c r="A297" s="131">
        <v>296</v>
      </c>
      <c r="B297" s="276">
        <v>45649</v>
      </c>
      <c r="C297" s="70" t="s">
        <v>1640</v>
      </c>
      <c r="D297" s="72" t="s">
        <v>1639</v>
      </c>
      <c r="E297" s="70" t="s">
        <v>995</v>
      </c>
      <c r="F297" s="132">
        <v>603.62</v>
      </c>
      <c r="G297" s="103"/>
      <c r="H297" s="271"/>
    </row>
    <row spans="1:8" ht="15" customHeight="1" x14ac:dyDescent="0.25" outlineLevel="0" r="298">
      <c r="A298" s="131">
        <v>297</v>
      </c>
      <c r="B298" s="276">
        <v>45649</v>
      </c>
      <c r="C298" s="70" t="s">
        <v>2394</v>
      </c>
      <c r="D298" s="72" t="s">
        <v>516</v>
      </c>
      <c r="E298" s="70" t="s">
        <v>995</v>
      </c>
      <c r="F298" s="132">
        <v>2414.48</v>
      </c>
      <c r="G298" s="103"/>
      <c r="H298" s="271"/>
    </row>
    <row spans="1:8" ht="15" customHeight="1" x14ac:dyDescent="0.25" outlineLevel="0" r="299">
      <c r="A299" s="131">
        <v>298</v>
      </c>
      <c r="B299" s="276">
        <v>45650</v>
      </c>
      <c r="C299" s="70" t="s">
        <v>1789</v>
      </c>
      <c r="D299" s="72" t="s">
        <v>321</v>
      </c>
      <c r="E299" s="70" t="s">
        <v>995</v>
      </c>
      <c r="F299" s="132">
        <v>10764.54</v>
      </c>
      <c r="G299" s="103"/>
      <c r="H299" s="271"/>
    </row>
    <row spans="1:8" ht="15" customHeight="1" x14ac:dyDescent="0.25" outlineLevel="0" r="300">
      <c r="A300" s="131">
        <v>299</v>
      </c>
      <c r="B300" s="276">
        <v>45650</v>
      </c>
      <c r="C300" s="70" t="s">
        <v>464</v>
      </c>
      <c r="D300" s="72" t="s">
        <v>336</v>
      </c>
      <c r="E300" s="70" t="s">
        <v>995</v>
      </c>
      <c r="F300" s="132">
        <v>4929.56</v>
      </c>
      <c r="G300" s="103"/>
      <c r="H300" s="271"/>
    </row>
    <row spans="1:8" ht="15" customHeight="1" x14ac:dyDescent="0.25" outlineLevel="0" r="301">
      <c r="A301" s="131">
        <v>300</v>
      </c>
      <c r="B301" s="276">
        <v>45649</v>
      </c>
      <c r="C301" s="70" t="s">
        <v>6254</v>
      </c>
      <c r="D301" s="72" t="s">
        <v>6253</v>
      </c>
      <c r="E301" s="70" t="s">
        <v>995</v>
      </c>
      <c r="F301" s="132">
        <v>1609.65</v>
      </c>
      <c r="G301" s="103"/>
      <c r="H301" s="271"/>
    </row>
    <row spans="1:8" ht="15" customHeight="1" x14ac:dyDescent="0.25" outlineLevel="0" r="302">
      <c r="A302" s="131">
        <v>301</v>
      </c>
      <c r="B302" s="276">
        <v>45650</v>
      </c>
      <c r="C302" s="70" t="s">
        <v>467</v>
      </c>
      <c r="D302" s="72" t="s">
        <v>421</v>
      </c>
      <c r="E302" s="70" t="s">
        <v>995</v>
      </c>
      <c r="F302" s="132">
        <v>18568.46</v>
      </c>
      <c r="G302" s="103"/>
      <c r="H302" s="271"/>
    </row>
    <row spans="1:8" ht="15" customHeight="1" x14ac:dyDescent="0.25" outlineLevel="0" r="303">
      <c r="A303" s="131">
        <v>302</v>
      </c>
      <c r="B303" s="276">
        <v>45650</v>
      </c>
      <c r="C303" s="70" t="s">
        <v>8080</v>
      </c>
      <c r="D303" s="72" t="s">
        <v>230</v>
      </c>
      <c r="E303" s="70" t="s">
        <v>995</v>
      </c>
      <c r="F303" s="132">
        <v>22937.51</v>
      </c>
      <c r="G303" s="103"/>
      <c r="H303" s="271"/>
    </row>
    <row spans="1:8" ht="15" customHeight="1" x14ac:dyDescent="0.25" outlineLevel="0" r="304">
      <c r="A304" s="131">
        <v>303</v>
      </c>
      <c r="B304" s="276">
        <v>45650</v>
      </c>
      <c r="C304" s="70" t="s">
        <v>6022</v>
      </c>
      <c r="D304" s="72" t="s">
        <v>6021</v>
      </c>
      <c r="E304" s="70" t="s">
        <v>995</v>
      </c>
      <c r="F304" s="132">
        <v>1207.24</v>
      </c>
      <c r="G304" s="103"/>
      <c r="H304" s="271"/>
    </row>
    <row spans="1:8" ht="15" customHeight="1" x14ac:dyDescent="0.25" outlineLevel="0" r="305">
      <c r="A305" s="131">
        <v>304</v>
      </c>
      <c r="B305" s="276">
        <v>45651</v>
      </c>
      <c r="C305" s="70" t="s">
        <v>8081</v>
      </c>
      <c r="D305" s="72" t="s">
        <v>6207</v>
      </c>
      <c r="E305" s="70" t="s">
        <v>995</v>
      </c>
      <c r="F305" s="132">
        <v>1207.24</v>
      </c>
      <c r="G305" s="103"/>
      <c r="H305" s="271"/>
    </row>
    <row spans="1:8" ht="15" customHeight="1" x14ac:dyDescent="0.25" outlineLevel="0" r="306">
      <c r="A306" s="131">
        <v>305</v>
      </c>
      <c r="B306" s="276">
        <v>45651</v>
      </c>
      <c r="C306" s="70" t="s">
        <v>894</v>
      </c>
      <c r="D306" s="72" t="s">
        <v>498</v>
      </c>
      <c r="E306" s="70" t="s">
        <v>995</v>
      </c>
      <c r="F306" s="132">
        <v>9054.29</v>
      </c>
      <c r="G306" s="103"/>
      <c r="H306" s="271"/>
    </row>
    <row spans="1:8" ht="15" customHeight="1" x14ac:dyDescent="0.25" outlineLevel="0" r="307">
      <c r="A307" s="131">
        <v>306</v>
      </c>
      <c r="B307" s="276">
        <v>45651</v>
      </c>
      <c r="C307" s="70" t="s">
        <v>927</v>
      </c>
      <c r="D307" s="72" t="s">
        <v>298</v>
      </c>
      <c r="E307" s="70" t="s">
        <v>995</v>
      </c>
      <c r="F307" s="132">
        <v>2213.27</v>
      </c>
      <c r="G307" s="103"/>
      <c r="H307" s="271"/>
    </row>
    <row spans="1:8" ht="15" customHeight="1" x14ac:dyDescent="0.25" outlineLevel="0" r="308">
      <c r="A308" s="131">
        <v>307</v>
      </c>
      <c r="B308" s="276">
        <v>45651</v>
      </c>
      <c r="C308" s="70" t="s">
        <v>2647</v>
      </c>
      <c r="D308" s="72" t="s">
        <v>2646</v>
      </c>
      <c r="E308" s="70" t="s">
        <v>995</v>
      </c>
      <c r="F308" s="132">
        <v>402.41</v>
      </c>
      <c r="G308" s="103"/>
      <c r="H308" s="271"/>
    </row>
    <row spans="1:8" ht="15" customHeight="1" x14ac:dyDescent="0.25" outlineLevel="0" r="309">
      <c r="A309" s="131">
        <v>308</v>
      </c>
      <c r="B309" s="276">
        <v>45653</v>
      </c>
      <c r="C309" s="70" t="s">
        <v>973</v>
      </c>
      <c r="D309" s="72" t="s">
        <v>684</v>
      </c>
      <c r="E309" s="70" t="s">
        <v>995</v>
      </c>
      <c r="F309" s="132">
        <v>1911.46</v>
      </c>
      <c r="G309" s="103"/>
      <c r="H309" s="271"/>
    </row>
    <row spans="1:8" ht="15" customHeight="1" x14ac:dyDescent="0.25" outlineLevel="0" r="310">
      <c r="A310" s="131">
        <v>309</v>
      </c>
      <c r="B310" s="276">
        <v>45654</v>
      </c>
      <c r="C310" s="70" t="s">
        <v>3928</v>
      </c>
      <c r="D310" s="72" t="s">
        <v>3178</v>
      </c>
      <c r="E310" s="70" t="s">
        <v>995</v>
      </c>
      <c r="F310" s="132">
        <v>2615.68</v>
      </c>
      <c r="G310" s="103"/>
      <c r="H310" s="271"/>
    </row>
    <row spans="1:8" ht="15" customHeight="1" x14ac:dyDescent="0.25" outlineLevel="0" r="311">
      <c r="A311" s="131">
        <v>310</v>
      </c>
      <c r="B311" s="276">
        <v>45656</v>
      </c>
      <c r="C311" s="70" t="s">
        <v>3075</v>
      </c>
      <c r="D311" s="72" t="s">
        <v>3074</v>
      </c>
      <c r="E311" s="70" t="s">
        <v>995</v>
      </c>
      <c r="F311" s="132">
        <v>1426.54</v>
      </c>
      <c r="G311" s="103"/>
      <c r="H311" s="271"/>
    </row>
    <row spans="1:8" ht="15" customHeight="1" x14ac:dyDescent="0.25" outlineLevel="0" r="312">
      <c r="A312" s="131">
        <v>311</v>
      </c>
      <c r="B312" s="276">
        <v>45656</v>
      </c>
      <c r="C312" s="70" t="s">
        <v>8146</v>
      </c>
      <c r="D312" s="72" t="s">
        <v>353</v>
      </c>
      <c r="E312" s="70" t="s">
        <v>995</v>
      </c>
      <c r="F312" s="132">
        <v>14285.64</v>
      </c>
      <c r="G312" s="103"/>
      <c r="H312" s="271"/>
    </row>
    <row spans="1:8" ht="15" customHeight="1" x14ac:dyDescent="0.25" outlineLevel="0" r="313">
      <c r="A313" s="131">
        <v>312</v>
      </c>
      <c r="B313" s="276">
        <v>45656</v>
      </c>
      <c r="C313" s="70" t="s">
        <v>6231</v>
      </c>
      <c r="D313" s="72" t="s">
        <v>6230</v>
      </c>
      <c r="E313" s="70" t="s">
        <v>995</v>
      </c>
      <c r="F313" s="132">
        <v>2313.88</v>
      </c>
      <c r="G313" s="103"/>
      <c r="H313" s="271"/>
    </row>
    <row spans="1:8" ht="15" customHeight="1" x14ac:dyDescent="0.25" outlineLevel="0" r="314">
      <c r="A314" s="131">
        <v>313</v>
      </c>
      <c r="B314" s="276">
        <v>45656</v>
      </c>
      <c r="C314" s="70" t="s">
        <v>2202</v>
      </c>
      <c r="D314" s="72" t="s">
        <v>523</v>
      </c>
      <c r="E314" s="70" t="s">
        <v>995</v>
      </c>
      <c r="F314" s="132">
        <v>1207.24</v>
      </c>
      <c r="G314" s="103"/>
      <c r="H314" s="271"/>
    </row>
    <row spans="1:8" ht="15" customHeight="1" x14ac:dyDescent="0.25" outlineLevel="0" r="315">
      <c r="A315" s="131">
        <v>314</v>
      </c>
      <c r="B315" s="276">
        <v>45656</v>
      </c>
      <c r="C315" s="70" t="s">
        <v>3780</v>
      </c>
      <c r="D315" s="72" t="s">
        <v>3779</v>
      </c>
      <c r="E315" s="70" t="s">
        <v>995</v>
      </c>
      <c r="F315" s="132">
        <v>1509.05</v>
      </c>
      <c r="G315" s="103"/>
      <c r="H315" s="271"/>
    </row>
    <row spans="1:8" ht="15" customHeight="1" x14ac:dyDescent="0.25" outlineLevel="0" r="316">
      <c r="A316" s="131">
        <v>315</v>
      </c>
      <c r="B316" s="276">
        <v>45658</v>
      </c>
      <c r="C316" s="70" t="s">
        <v>2389</v>
      </c>
      <c r="D316" s="72" t="s">
        <v>616</v>
      </c>
      <c r="E316" s="70" t="s">
        <v>995</v>
      </c>
      <c r="F316" s="132">
        <v>1006.03</v>
      </c>
      <c r="G316" s="103"/>
      <c r="H316" s="271"/>
    </row>
    <row spans="1:8" ht="15" customHeight="1" x14ac:dyDescent="0.25" outlineLevel="0" r="317">
      <c r="A317" s="131">
        <v>316</v>
      </c>
      <c r="B317" s="276">
        <v>45663</v>
      </c>
      <c r="C317" s="70" t="s">
        <v>2187</v>
      </c>
      <c r="D317" s="72" t="s">
        <v>232</v>
      </c>
      <c r="E317" s="70" t="s">
        <v>995</v>
      </c>
      <c r="F317" s="132">
        <v>44868.99</v>
      </c>
      <c r="G317" s="103"/>
      <c r="H317" s="271"/>
    </row>
    <row spans="1:8" ht="15" customHeight="1" x14ac:dyDescent="0.25" outlineLevel="0" r="318">
      <c r="A318" s="131">
        <v>317</v>
      </c>
      <c r="B318" s="276">
        <v>45663</v>
      </c>
      <c r="C318" s="70" t="s">
        <v>1438</v>
      </c>
      <c r="D318" s="72" t="s">
        <v>504</v>
      </c>
      <c r="E318" s="70" t="s">
        <v>995</v>
      </c>
      <c r="F318" s="132">
        <v>6941.62</v>
      </c>
      <c r="G318" s="103"/>
      <c r="H318" s="271"/>
    </row>
    <row spans="1:8" ht="15" customHeight="1" x14ac:dyDescent="0.25" outlineLevel="0" r="319">
      <c r="A319" s="131">
        <v>318</v>
      </c>
      <c r="B319" s="276">
        <v>45663</v>
      </c>
      <c r="C319" s="70" t="s">
        <v>2298</v>
      </c>
      <c r="D319" s="72" t="s">
        <v>338</v>
      </c>
      <c r="E319" s="70" t="s">
        <v>995</v>
      </c>
      <c r="F319" s="132">
        <v>2313.88</v>
      </c>
      <c r="G319" s="103"/>
      <c r="H319" s="271"/>
    </row>
    <row spans="1:8" ht="15" customHeight="1" x14ac:dyDescent="0.25" outlineLevel="0" r="320">
      <c r="A320" s="131">
        <v>321</v>
      </c>
      <c r="B320" s="276">
        <v>45665</v>
      </c>
      <c r="C320" s="70" t="s">
        <v>2219</v>
      </c>
      <c r="D320" s="72" t="s">
        <v>255</v>
      </c>
      <c r="E320" s="70" t="s">
        <v>995</v>
      </c>
      <c r="F320" s="132">
        <v>2112.67</v>
      </c>
      <c r="G320" s="103"/>
      <c r="H320" s="271"/>
    </row>
    <row spans="1:8" ht="15" customHeight="1" x14ac:dyDescent="0.25" outlineLevel="0" r="321">
      <c r="A321" s="131">
        <v>322</v>
      </c>
      <c r="B321" s="276">
        <v>45665</v>
      </c>
      <c r="C321" s="70" t="s">
        <v>4860</v>
      </c>
      <c r="D321" s="72" t="s">
        <v>3079</v>
      </c>
      <c r="E321" s="70" t="s">
        <v>995</v>
      </c>
      <c r="F321" s="132">
        <v>7947.65</v>
      </c>
      <c r="G321" s="103"/>
      <c r="H321" s="271"/>
    </row>
    <row spans="1:8" ht="15" customHeight="1" x14ac:dyDescent="0.25" outlineLevel="0" r="322">
      <c r="A322" s="131">
        <v>323</v>
      </c>
      <c r="B322" s="276">
        <v>45665</v>
      </c>
      <c r="C322" s="70" t="s">
        <v>2474</v>
      </c>
      <c r="D322" s="72" t="s">
        <v>529</v>
      </c>
      <c r="E322" s="70" t="s">
        <v>995</v>
      </c>
      <c r="F322" s="132">
        <v>5691.26</v>
      </c>
      <c r="G322" s="103"/>
      <c r="H322" s="271"/>
    </row>
    <row spans="1:8" ht="15" customHeight="1" x14ac:dyDescent="0.25" outlineLevel="0" r="323">
      <c r="A323" s="131">
        <v>324</v>
      </c>
      <c r="B323" s="276">
        <v>45665</v>
      </c>
      <c r="C323" s="70" t="s">
        <v>690</v>
      </c>
      <c r="D323" s="72" t="s">
        <v>239</v>
      </c>
      <c r="E323" s="70" t="s">
        <v>995</v>
      </c>
      <c r="F323" s="132">
        <v>12859.85</v>
      </c>
      <c r="G323" s="103"/>
      <c r="H323" s="271"/>
    </row>
    <row spans="1:8" ht="15" customHeight="1" x14ac:dyDescent="0.25" outlineLevel="0" r="324">
      <c r="A324" s="131">
        <v>325</v>
      </c>
      <c r="B324" s="276">
        <v>45665</v>
      </c>
      <c r="C324" s="70" t="s">
        <v>2991</v>
      </c>
      <c r="D324" s="72" t="s">
        <v>2990</v>
      </c>
      <c r="E324" s="70" t="s">
        <v>8208</v>
      </c>
      <c r="F324" s="132">
        <v>1810.86</v>
      </c>
      <c r="G324" s="103"/>
      <c r="H324" s="271"/>
    </row>
    <row spans="1:8" ht="15" customHeight="1" x14ac:dyDescent="0.25" outlineLevel="0" r="325">
      <c r="A325" s="131">
        <v>326</v>
      </c>
      <c r="B325" s="276">
        <v>45665</v>
      </c>
      <c r="C325" s="70" t="s">
        <v>3016</v>
      </c>
      <c r="D325" s="72" t="s">
        <v>105</v>
      </c>
      <c r="E325" s="70" t="s">
        <v>995</v>
      </c>
      <c r="F325" s="132">
        <v>999.13</v>
      </c>
      <c r="G325" s="103"/>
      <c r="H325" s="271"/>
    </row>
    <row spans="1:8" ht="15" customHeight="1" x14ac:dyDescent="0.25" outlineLevel="0" r="326">
      <c r="A326" s="131">
        <v>327</v>
      </c>
      <c r="B326" s="276">
        <v>45665</v>
      </c>
      <c r="C326" s="70" t="s">
        <v>1622</v>
      </c>
      <c r="D326" s="72" t="s">
        <v>501</v>
      </c>
      <c r="E326" s="70" t="s">
        <v>995</v>
      </c>
      <c r="F326" s="132">
        <v>301.81</v>
      </c>
      <c r="G326" s="103"/>
      <c r="H326" s="271"/>
    </row>
    <row spans="1:8" ht="15" customHeight="1" x14ac:dyDescent="0.25" outlineLevel="0" r="327">
      <c r="A327" s="131">
        <v>328</v>
      </c>
      <c r="B327" s="276">
        <v>45665</v>
      </c>
      <c r="C327" s="70" t="s">
        <v>4356</v>
      </c>
      <c r="D327" s="72" t="s">
        <v>4355</v>
      </c>
      <c r="E327" s="70" t="s">
        <v>995</v>
      </c>
      <c r="F327" s="132">
        <v>402.41</v>
      </c>
      <c r="G327" s="103"/>
      <c r="H327" s="271"/>
    </row>
    <row spans="1:8" ht="15" customHeight="1" x14ac:dyDescent="0.25" outlineLevel="0" r="328">
      <c r="A328" s="131">
        <v>329</v>
      </c>
      <c r="B328" s="276">
        <v>45665</v>
      </c>
      <c r="C328" s="70" t="s">
        <v>2203</v>
      </c>
      <c r="D328" s="72" t="s">
        <v>2094</v>
      </c>
      <c r="E328" s="70" t="s">
        <v>995</v>
      </c>
      <c r="F328" s="132">
        <v>503.02</v>
      </c>
      <c r="G328" s="103"/>
      <c r="H328" s="271"/>
    </row>
    <row spans="1:8" ht="15" customHeight="1" x14ac:dyDescent="0.25" outlineLevel="0" r="329">
      <c r="A329" s="131">
        <v>330</v>
      </c>
      <c r="B329" s="276">
        <v>45667</v>
      </c>
      <c r="C329" s="70" t="s">
        <v>974</v>
      </c>
      <c r="D329" s="72" t="s">
        <v>476</v>
      </c>
      <c r="E329" s="70" t="s">
        <v>995</v>
      </c>
      <c r="F329" s="132">
        <v>18108.56</v>
      </c>
      <c r="G329" s="103"/>
      <c r="H329" s="271"/>
    </row>
    <row spans="1:8" ht="15" customHeight="1" x14ac:dyDescent="0.25" outlineLevel="0" r="330">
      <c r="A330" s="131">
        <v>331</v>
      </c>
      <c r="B330" s="276">
        <v>45667</v>
      </c>
      <c r="C330" s="70" t="s">
        <v>2356</v>
      </c>
      <c r="D330" s="72" t="s">
        <v>242</v>
      </c>
      <c r="E330" s="70" t="s">
        <v>995</v>
      </c>
      <c r="F330" s="132">
        <v>3319.91</v>
      </c>
      <c r="G330" s="103"/>
      <c r="H330" s="271"/>
    </row>
    <row spans="1:8" ht="15" customHeight="1" x14ac:dyDescent="0.25" outlineLevel="0" r="331">
      <c r="A331" s="131">
        <v>332</v>
      </c>
      <c r="B331" s="276">
        <v>45670</v>
      </c>
      <c r="C331" s="70" t="s">
        <v>3018</v>
      </c>
      <c r="D331" s="72" t="s">
        <v>570</v>
      </c>
      <c r="E331" s="70" t="s">
        <v>995</v>
      </c>
      <c r="F331" s="132">
        <v>563.38</v>
      </c>
      <c r="G331" s="103"/>
      <c r="H331" s="271"/>
    </row>
    <row spans="1:8" ht="15" customHeight="1" x14ac:dyDescent="0.25" outlineLevel="0" r="332">
      <c r="A332" s="131">
        <v>333</v>
      </c>
      <c r="B332" s="276">
        <v>45670</v>
      </c>
      <c r="C332" s="70" t="s">
        <v>6802</v>
      </c>
      <c r="D332" s="72" t="s">
        <v>6801</v>
      </c>
      <c r="E332" s="70" t="s">
        <v>995</v>
      </c>
      <c r="F332" s="132">
        <v>3219.3</v>
      </c>
      <c r="G332" s="103"/>
      <c r="H332" s="271"/>
    </row>
    <row spans="1:8" ht="15" customHeight="1" x14ac:dyDescent="0.25" outlineLevel="0" r="333">
      <c r="A333" s="131">
        <v>334</v>
      </c>
      <c r="B333" s="276">
        <v>45670</v>
      </c>
      <c r="C333" s="70" t="s">
        <v>911</v>
      </c>
      <c r="D333" s="72" t="s">
        <v>332</v>
      </c>
      <c r="E333" s="70" t="s">
        <v>995</v>
      </c>
      <c r="F333" s="132">
        <v>35699.74</v>
      </c>
      <c r="G333" s="103"/>
      <c r="H333" s="271"/>
    </row>
    <row spans="1:8" ht="15" customHeight="1" x14ac:dyDescent="0.25" outlineLevel="0" r="334">
      <c r="A334" s="131">
        <v>335</v>
      </c>
      <c r="B334" s="276">
        <v>45671</v>
      </c>
      <c r="C334" s="70" t="s">
        <v>459</v>
      </c>
      <c r="D334" s="72" t="s">
        <v>182</v>
      </c>
      <c r="E334" s="70" t="s">
        <v>995</v>
      </c>
      <c r="F334" s="132">
        <v>11166.96</v>
      </c>
      <c r="G334" s="103"/>
      <c r="H334" s="271"/>
    </row>
    <row spans="1:8" ht="15" customHeight="1" x14ac:dyDescent="0.25" outlineLevel="0" r="335">
      <c r="A335" s="131">
        <v>336</v>
      </c>
      <c r="B335" s="276">
        <v>45672</v>
      </c>
      <c r="C335" s="70" t="s">
        <v>4861</v>
      </c>
      <c r="D335" s="72" t="s">
        <v>4393</v>
      </c>
      <c r="E335" s="70" t="s">
        <v>995</v>
      </c>
      <c r="F335" s="132">
        <v>402.41</v>
      </c>
      <c r="G335" s="103"/>
      <c r="H335" s="271"/>
    </row>
    <row spans="1:8" ht="15" customHeight="1" x14ac:dyDescent="0.25" outlineLevel="0" r="336">
      <c r="A336" s="131">
        <v>337</v>
      </c>
      <c r="B336" s="276">
        <v>45672</v>
      </c>
      <c r="C336" s="70" t="s">
        <v>2456</v>
      </c>
      <c r="D336" s="72" t="s">
        <v>2455</v>
      </c>
      <c r="E336" s="70" t="s">
        <v>995</v>
      </c>
      <c r="F336" s="132">
        <v>833.69</v>
      </c>
      <c r="G336" s="103"/>
      <c r="H336" s="271"/>
    </row>
    <row spans="1:8" ht="15" customHeight="1" x14ac:dyDescent="0.25" outlineLevel="0" r="337">
      <c r="A337" s="131">
        <v>338</v>
      </c>
      <c r="B337" s="276">
        <v>45672</v>
      </c>
      <c r="C337" s="70" t="s">
        <v>2456</v>
      </c>
      <c r="D337" s="72" t="s">
        <v>2455</v>
      </c>
      <c r="E337" s="70" t="s">
        <v>995</v>
      </c>
      <c r="F337" s="132">
        <v>2448.85</v>
      </c>
      <c r="G337" s="103"/>
      <c r="H337" s="271"/>
    </row>
    <row spans="1:8" ht="15" customHeight="1" x14ac:dyDescent="0.25" outlineLevel="0" r="338">
      <c r="A338" s="131">
        <v>339</v>
      </c>
      <c r="B338" s="276">
        <v>45672</v>
      </c>
      <c r="C338" s="70" t="s">
        <v>2456</v>
      </c>
      <c r="D338" s="72" t="s">
        <v>2455</v>
      </c>
      <c r="E338" s="70" t="s">
        <v>995</v>
      </c>
      <c r="F338" s="132">
        <v>2411.55</v>
      </c>
      <c r="G338" s="103"/>
      <c r="H338" s="271"/>
    </row>
    <row spans="1:8" x14ac:dyDescent="0.25" outlineLevel="0" r="339">
      <c r="A339" s="131">
        <v>340</v>
      </c>
      <c r="B339" s="255">
        <v>45673</v>
      </c>
      <c r="C339" s="70" t="s">
        <v>1457</v>
      </c>
      <c r="D339" s="72" t="s">
        <v>480</v>
      </c>
      <c r="E339" s="70" t="s">
        <v>995</v>
      </c>
      <c r="F339" s="132">
        <v>3018.09</v>
      </c>
      <c r="G339" s="103"/>
      <c r="H339" s="271"/>
    </row>
    <row spans="1:8" x14ac:dyDescent="0.25" outlineLevel="0" r="340">
      <c r="A340" s="131">
        <v>341</v>
      </c>
      <c r="B340" s="255">
        <v>45674</v>
      </c>
      <c r="C340" s="70" t="s">
        <v>2439</v>
      </c>
      <c r="D340" s="72" t="s">
        <v>542</v>
      </c>
      <c r="E340" s="70" t="s">
        <v>995</v>
      </c>
      <c r="F340" s="132">
        <v>1509.05</v>
      </c>
      <c r="G340" s="103"/>
      <c r="H340" s="271"/>
    </row>
    <row spans="1:8" x14ac:dyDescent="0.25" outlineLevel="0" r="341">
      <c r="A341" s="131">
        <v>342</v>
      </c>
      <c r="B341" s="255">
        <v>45680</v>
      </c>
      <c r="C341" s="70" t="s">
        <v>2472</v>
      </c>
      <c r="D341" s="72" t="s">
        <v>509</v>
      </c>
      <c r="E341" s="70" t="s">
        <v>995</v>
      </c>
      <c r="F341" s="132">
        <v>1207.24</v>
      </c>
      <c r="G341" s="103"/>
      <c r="H341" s="271"/>
    </row>
    <row spans="1:8" x14ac:dyDescent="0.25" outlineLevel="0" r="342">
      <c r="A342" s="131">
        <v>343</v>
      </c>
      <c r="B342" s="255">
        <v>45679</v>
      </c>
      <c r="C342" s="70" t="s">
        <v>467</v>
      </c>
      <c r="D342" s="72" t="s">
        <v>421</v>
      </c>
      <c r="E342" s="70" t="s">
        <v>995</v>
      </c>
      <c r="F342" s="132">
        <v>10060.31</v>
      </c>
      <c r="G342" s="103"/>
      <c r="H342" s="271"/>
    </row>
    <row spans="1:8" x14ac:dyDescent="0.25" outlineLevel="0" r="343">
      <c r="A343" s="131">
        <v>344</v>
      </c>
      <c r="B343" s="255">
        <v>45681</v>
      </c>
      <c r="C343" s="70" t="s">
        <v>966</v>
      </c>
      <c r="D343" s="72" t="s">
        <v>194</v>
      </c>
      <c r="E343" s="70" t="s">
        <v>995</v>
      </c>
      <c r="F343" s="132">
        <v>2112.67</v>
      </c>
      <c r="G343" s="103"/>
      <c r="H343" s="271"/>
    </row>
    <row spans="1:8" x14ac:dyDescent="0.25" outlineLevel="0" r="344">
      <c r="A344" s="131">
        <v>345</v>
      </c>
      <c r="B344" s="255">
        <v>45680</v>
      </c>
      <c r="C344" s="70" t="s">
        <v>2280</v>
      </c>
      <c r="D344" s="72" t="s">
        <v>492</v>
      </c>
      <c r="E344" s="70" t="s">
        <v>995</v>
      </c>
      <c r="F344" s="132">
        <v>2112.67</v>
      </c>
      <c r="G344" s="103"/>
      <c r="H344" s="271"/>
    </row>
    <row spans="1:8" x14ac:dyDescent="0.25" outlineLevel="0" r="345">
      <c r="A345" s="131">
        <v>346</v>
      </c>
      <c r="B345" s="255">
        <v>45681</v>
      </c>
      <c r="C345" s="70" t="s">
        <v>1433</v>
      </c>
      <c r="D345" s="72" t="s">
        <v>301</v>
      </c>
      <c r="E345" s="70" t="s">
        <v>995</v>
      </c>
      <c r="F345" s="132">
        <v>2236.26</v>
      </c>
      <c r="G345" s="103"/>
      <c r="H345" s="271"/>
    </row>
    <row spans="1:8" x14ac:dyDescent="0.25" outlineLevel="0" r="346">
      <c r="A346" s="131">
        <v>347</v>
      </c>
      <c r="B346" s="255">
        <v>45681</v>
      </c>
      <c r="C346" s="70" t="s">
        <v>554</v>
      </c>
      <c r="D346" s="72" t="s">
        <v>520</v>
      </c>
      <c r="E346" s="70" t="s">
        <v>995</v>
      </c>
      <c r="F346" s="132">
        <v>7444.63</v>
      </c>
      <c r="G346" s="103"/>
      <c r="H346" s="271"/>
    </row>
    <row spans="1:8" x14ac:dyDescent="0.25" outlineLevel="0" r="347">
      <c r="A347" s="131">
        <v>348</v>
      </c>
      <c r="B347" s="255">
        <v>45681</v>
      </c>
      <c r="C347" s="70" t="s">
        <v>5931</v>
      </c>
      <c r="D347" s="72" t="s">
        <v>5930</v>
      </c>
      <c r="E347" s="70" t="s">
        <v>995</v>
      </c>
      <c r="F347" s="132">
        <v>301.81</v>
      </c>
      <c r="G347" s="103"/>
      <c r="H347" s="271"/>
    </row>
    <row spans="1:8" x14ac:dyDescent="0.25" outlineLevel="0" r="348">
      <c r="A348" s="131">
        <v>349</v>
      </c>
      <c r="B348" s="255">
        <v>45681</v>
      </c>
      <c r="C348" s="70" t="s">
        <v>1515</v>
      </c>
      <c r="D348" s="72" t="s">
        <v>165</v>
      </c>
      <c r="E348" s="70" t="s">
        <v>995</v>
      </c>
      <c r="F348" s="132">
        <v>301.81</v>
      </c>
      <c r="G348" s="103"/>
      <c r="H348" s="271"/>
    </row>
    <row spans="1:8" x14ac:dyDescent="0.25" outlineLevel="0" r="349">
      <c r="A349" s="131">
        <v>350</v>
      </c>
      <c r="B349" s="255">
        <v>45681</v>
      </c>
      <c r="C349" s="70" t="s">
        <v>2178</v>
      </c>
      <c r="D349" s="72" t="s">
        <v>5759</v>
      </c>
      <c r="E349" s="70" t="s">
        <v>995</v>
      </c>
      <c r="F349" s="132">
        <v>1207.24</v>
      </c>
      <c r="G349" s="103"/>
      <c r="H349" s="271"/>
    </row>
    <row spans="1:8" x14ac:dyDescent="0.25" outlineLevel="0" r="350">
      <c r="A350" s="131">
        <v>351</v>
      </c>
      <c r="B350" s="255">
        <v>45681</v>
      </c>
      <c r="C350" s="70" t="s">
        <v>3016</v>
      </c>
      <c r="D350" s="72" t="s">
        <v>105</v>
      </c>
      <c r="E350" s="70" t="s">
        <v>995</v>
      </c>
      <c r="F350" s="132">
        <v>999.13</v>
      </c>
      <c r="G350" s="103"/>
      <c r="H350" s="271"/>
    </row>
    <row spans="1:8" x14ac:dyDescent="0.25" outlineLevel="0" r="351">
      <c r="A351" s="131">
        <v>352</v>
      </c>
      <c r="B351" s="255">
        <v>45681</v>
      </c>
      <c r="C351" s="70" t="s">
        <v>2385</v>
      </c>
      <c r="D351" s="72" t="s">
        <v>367</v>
      </c>
      <c r="E351" s="70" t="s">
        <v>995</v>
      </c>
      <c r="F351" s="132">
        <v>5331.97</v>
      </c>
      <c r="G351" s="103"/>
      <c r="H351" s="271"/>
    </row>
    <row spans="1:8" x14ac:dyDescent="0.25" outlineLevel="0" r="352">
      <c r="A352" s="131">
        <v>353</v>
      </c>
      <c r="B352" s="255">
        <v>45684</v>
      </c>
      <c r="C352" s="70" t="s">
        <v>920</v>
      </c>
      <c r="D352" s="72" t="s">
        <v>919</v>
      </c>
      <c r="E352" s="70" t="s">
        <v>995</v>
      </c>
      <c r="F352" s="132">
        <v>2716.29</v>
      </c>
      <c r="G352" s="103"/>
      <c r="H352" s="271"/>
    </row>
    <row spans="1:8" x14ac:dyDescent="0.25" outlineLevel="0" r="353">
      <c r="A353" s="131">
        <v>354</v>
      </c>
      <c r="B353" s="255">
        <v>45685</v>
      </c>
      <c r="C353" s="70" t="s">
        <v>2719</v>
      </c>
      <c r="D353" s="72" t="s">
        <v>2718</v>
      </c>
      <c r="E353" s="70" t="s">
        <v>995</v>
      </c>
      <c r="F353" s="132">
        <v>6036.19</v>
      </c>
      <c r="G353" s="103"/>
      <c r="H353" s="271"/>
    </row>
    <row spans="1:8" x14ac:dyDescent="0.25" outlineLevel="0" r="354">
      <c r="A354" s="131">
        <v>355</v>
      </c>
      <c r="B354" s="255">
        <v>45685</v>
      </c>
      <c r="C354" s="70" t="s">
        <v>960</v>
      </c>
      <c r="D354" s="72" t="s">
        <v>753</v>
      </c>
      <c r="E354" s="70" t="s">
        <v>995</v>
      </c>
      <c r="F354" s="132">
        <v>2816.89</v>
      </c>
      <c r="G354" s="103"/>
      <c r="H354" s="271"/>
    </row>
    <row spans="1:8" x14ac:dyDescent="0.25" outlineLevel="0" r="355">
      <c r="A355" s="131">
        <v>356</v>
      </c>
      <c r="B355" s="255">
        <v>45687</v>
      </c>
      <c r="C355" s="70" t="s">
        <v>2179</v>
      </c>
      <c r="D355" s="72" t="s">
        <v>120</v>
      </c>
      <c r="E355" s="70" t="s">
        <v>995</v>
      </c>
      <c r="F355" s="132">
        <v>1480.31</v>
      </c>
      <c r="G355" s="103"/>
      <c r="H355" s="271">
        <v>45688.379375</v>
      </c>
    </row>
    <row spans="1:8" x14ac:dyDescent="0.25" outlineLevel="0" r="356">
      <c r="A356" s="131">
        <v>357</v>
      </c>
      <c r="B356" s="255">
        <v>45688</v>
      </c>
      <c r="C356" s="70" t="s">
        <v>2417</v>
      </c>
      <c r="D356" s="72" t="s">
        <v>2416</v>
      </c>
      <c r="E356" s="70" t="s">
        <v>995</v>
      </c>
      <c r="F356" s="132">
        <v>1207.24</v>
      </c>
      <c r="G356" s="103"/>
      <c r="H356" s="271">
        <v>45688.381712963</v>
      </c>
    </row>
    <row spans="1:8" x14ac:dyDescent="0.25" outlineLevel="0" r="357">
      <c r="A357" s="131">
        <v>358</v>
      </c>
      <c r="B357" s="255">
        <v>45693</v>
      </c>
      <c r="C357" s="70" t="s">
        <v>1372</v>
      </c>
      <c r="D357" s="72" t="s">
        <v>487</v>
      </c>
      <c r="E357" s="70" t="s">
        <v>995</v>
      </c>
      <c r="F357" s="132">
        <v>4929.56</v>
      </c>
      <c r="G357" s="103"/>
      <c r="H357" s="271">
        <v>45693.3531597222</v>
      </c>
    </row>
    <row spans="1:8" x14ac:dyDescent="0.25" outlineLevel="0" r="358">
      <c r="A358" s="131">
        <v>359</v>
      </c>
      <c r="B358" s="255">
        <v>45695</v>
      </c>
      <c r="C358" s="70" t="s">
        <v>2334</v>
      </c>
      <c r="D358" s="72" t="s">
        <v>496</v>
      </c>
      <c r="E358" s="70" t="s">
        <v>995</v>
      </c>
      <c r="F358" s="132">
        <v>2917.5</v>
      </c>
      <c r="G358" s="103"/>
      <c r="H358" s="271">
        <v>45695.6719097222</v>
      </c>
    </row>
    <row spans="1:8" x14ac:dyDescent="0.25" outlineLevel="0" r="359">
      <c r="A359" s="131">
        <v>360</v>
      </c>
      <c r="B359" s="255">
        <v>45698</v>
      </c>
      <c r="C359" s="70" t="s">
        <v>1256</v>
      </c>
      <c r="D359" s="72" t="s">
        <v>1255</v>
      </c>
      <c r="E359" s="70" t="s">
        <v>995</v>
      </c>
      <c r="F359" s="132">
        <v>5633.78</v>
      </c>
      <c r="G359" s="103"/>
      <c r="H359" s="271">
        <v>45698.3830324074</v>
      </c>
    </row>
    <row spans="1:8" x14ac:dyDescent="0.25" outlineLevel="0" r="360">
      <c r="A360" s="131">
        <v>361</v>
      </c>
      <c r="B360" s="255">
        <v>45699</v>
      </c>
      <c r="C360" s="70" t="s">
        <v>2459</v>
      </c>
      <c r="D360" s="72" t="s">
        <v>245</v>
      </c>
      <c r="E360" s="70" t="s">
        <v>995</v>
      </c>
      <c r="F360" s="132">
        <v>5231.36</v>
      </c>
      <c r="G360" s="103"/>
      <c r="H360" s="271">
        <v>45699.5551851852</v>
      </c>
    </row>
    <row spans="1:8" x14ac:dyDescent="0.25" outlineLevel="0" r="361">
      <c r="A361" s="131">
        <v>362</v>
      </c>
      <c r="B361" s="255">
        <v>45699</v>
      </c>
      <c r="C361" s="70" t="s">
        <v>2180</v>
      </c>
      <c r="D361" s="72" t="s">
        <v>29</v>
      </c>
      <c r="E361" s="70" t="s">
        <v>995</v>
      </c>
      <c r="F361" s="132">
        <v>2989.35</v>
      </c>
      <c r="G361" s="103"/>
      <c r="H361" s="271">
        <v>45699.555775463</v>
      </c>
    </row>
    <row spans="1:8" x14ac:dyDescent="0.25" outlineLevel="0" r="362">
      <c r="A362" s="131">
        <v>363</v>
      </c>
      <c r="B362" s="255">
        <v>45699</v>
      </c>
      <c r="C362" s="70" t="s">
        <v>2697</v>
      </c>
      <c r="D362" s="72" t="s">
        <v>2696</v>
      </c>
      <c r="E362" s="70" t="s">
        <v>995</v>
      </c>
      <c r="F362" s="132">
        <v>33199.03</v>
      </c>
      <c r="G362" s="103"/>
      <c r="H362" s="271">
        <v>45699.5561921296</v>
      </c>
    </row>
    <row spans="1:8" x14ac:dyDescent="0.25" outlineLevel="0" r="363">
      <c r="A363" s="131">
        <v>364</v>
      </c>
      <c r="B363" s="255">
        <v>45699</v>
      </c>
      <c r="C363" s="70" t="s">
        <v>2462</v>
      </c>
      <c r="D363" s="72" t="s">
        <v>477</v>
      </c>
      <c r="E363" s="70" t="s">
        <v>995</v>
      </c>
      <c r="F363" s="132">
        <v>2414.48</v>
      </c>
      <c r="G363" s="103"/>
      <c r="H363" s="271">
        <v>45700.3999537037</v>
      </c>
    </row>
    <row spans="1:8" x14ac:dyDescent="0.25" outlineLevel="0" r="364">
      <c r="A364" s="131">
        <v>365</v>
      </c>
      <c r="B364" s="255">
        <v>45700</v>
      </c>
      <c r="C364" s="70" t="s">
        <v>2191</v>
      </c>
      <c r="D364" s="72" t="s">
        <v>424</v>
      </c>
      <c r="E364" s="70" t="s">
        <v>995</v>
      </c>
      <c r="F364" s="132">
        <v>16700.12</v>
      </c>
      <c r="G364" s="103"/>
      <c r="H364" s="271">
        <v>45700.4003240741</v>
      </c>
    </row>
    <row spans="1:8" x14ac:dyDescent="0.25" outlineLevel="0" r="365">
      <c r="A365" s="131">
        <v>366</v>
      </c>
      <c r="B365" s="255">
        <v>45699</v>
      </c>
      <c r="C365" s="70" t="s">
        <v>9191</v>
      </c>
      <c r="D365" s="72" t="s">
        <v>471</v>
      </c>
      <c r="E365" s="70" t="s">
        <v>995</v>
      </c>
      <c r="F365" s="132">
        <v>1609.65</v>
      </c>
      <c r="G365" s="103"/>
      <c r="H365" s="271">
        <v>45700.4007986111</v>
      </c>
    </row>
    <row spans="1:8" x14ac:dyDescent="0.25" outlineLevel="0" r="366">
      <c r="A366" s="131">
        <v>367</v>
      </c>
      <c r="B366" s="255">
        <v>45702</v>
      </c>
      <c r="C366" s="70" t="s">
        <v>2384</v>
      </c>
      <c r="D366" s="72" t="s">
        <v>361</v>
      </c>
      <c r="E366" s="70" t="s">
        <v>995</v>
      </c>
      <c r="F366" s="132">
        <v>603.62</v>
      </c>
      <c r="G366" s="103"/>
      <c r="H366" s="271">
        <v>45704.3844560185</v>
      </c>
    </row>
    <row spans="1:8" x14ac:dyDescent="0.25" outlineLevel="0" r="367">
      <c r="A367" s="131">
        <v>368</v>
      </c>
      <c r="B367" s="255">
        <v>45707</v>
      </c>
      <c r="C367" s="70" t="s">
        <v>2313</v>
      </c>
      <c r="D367" s="72" t="s">
        <v>2312</v>
      </c>
      <c r="E367" s="70" t="s">
        <v>995</v>
      </c>
      <c r="F367" s="132">
        <v>16700.12</v>
      </c>
      <c r="G367" s="103"/>
      <c r="H367" s="271">
        <v>45707.6487615741</v>
      </c>
    </row>
    <row spans="1:8" x14ac:dyDescent="0.25" outlineLevel="0" r="368">
      <c r="A368" s="131">
        <v>369</v>
      </c>
      <c r="B368" s="255">
        <v>45708</v>
      </c>
      <c r="C368" s="70" t="s">
        <v>2168</v>
      </c>
      <c r="D368" s="72" t="s">
        <v>108</v>
      </c>
      <c r="E368" s="70" t="s">
        <v>995</v>
      </c>
      <c r="F368" s="132">
        <v>2493.52</v>
      </c>
      <c r="G368" s="103"/>
      <c r="H368" s="271">
        <v>45709.5625462963</v>
      </c>
    </row>
    <row spans="1:8" x14ac:dyDescent="0.25" outlineLevel="0" r="369">
      <c r="A369" s="131">
        <v>370</v>
      </c>
      <c r="B369" s="255">
        <v>45712</v>
      </c>
      <c r="C369" s="70" t="s">
        <v>2188</v>
      </c>
      <c r="D369" s="72" t="s">
        <v>281</v>
      </c>
      <c r="E369" s="70" t="s">
        <v>995</v>
      </c>
      <c r="F369" s="132">
        <v>1710.26</v>
      </c>
      <c r="G369" s="103"/>
      <c r="H369" s="271">
        <v>45712.5572222222</v>
      </c>
    </row>
    <row spans="1:8" x14ac:dyDescent="0.25" outlineLevel="0" r="370">
      <c r="A370" s="131">
        <v>371</v>
      </c>
      <c r="B370" s="255">
        <v>45716</v>
      </c>
      <c r="C370" s="70" t="s">
        <v>973</v>
      </c>
      <c r="D370" s="72" t="s">
        <v>684</v>
      </c>
      <c r="E370" s="70" t="s">
        <v>995</v>
      </c>
      <c r="F370" s="132">
        <v>4828.95</v>
      </c>
      <c r="G370" s="103"/>
      <c r="H370" s="271">
        <v>45719.5796990741</v>
      </c>
    </row>
    <row spans="1:8" x14ac:dyDescent="0.25" outlineLevel="0" r="371">
      <c r="A371" s="131">
        <v>372</v>
      </c>
      <c r="B371" s="255">
        <v>45719</v>
      </c>
      <c r="C371" s="70" t="s">
        <v>6673</v>
      </c>
      <c r="D371" s="72" t="s">
        <v>6672</v>
      </c>
      <c r="E371" s="70" t="s">
        <v>995</v>
      </c>
      <c r="F371" s="132">
        <v>689.85</v>
      </c>
      <c r="G371" s="103"/>
      <c r="H371" s="271">
        <v>45719.5981134259</v>
      </c>
    </row>
    <row spans="1:8" x14ac:dyDescent="0.25" outlineLevel="0" r="372">
      <c r="A372" s="131">
        <v>373</v>
      </c>
      <c r="B372" s="255">
        <v>45719</v>
      </c>
      <c r="C372" s="70" t="s">
        <v>2229</v>
      </c>
      <c r="D372" s="72" t="s">
        <v>1527</v>
      </c>
      <c r="E372" s="70" t="s">
        <v>995</v>
      </c>
      <c r="F372" s="132">
        <v>459.9</v>
      </c>
      <c r="G372" s="103"/>
      <c r="H372" s="271">
        <v>45719.600150463</v>
      </c>
    </row>
    <row spans="1:8" x14ac:dyDescent="0.25" outlineLevel="0" r="373">
      <c r="A373" s="131">
        <v>374</v>
      </c>
      <c r="B373" s="255">
        <v>45719</v>
      </c>
      <c r="C373" s="70" t="s">
        <v>8401</v>
      </c>
      <c r="D373" s="72" t="s">
        <v>8400</v>
      </c>
      <c r="E373" s="70" t="s">
        <v>995</v>
      </c>
      <c r="F373" s="132">
        <v>459.9</v>
      </c>
      <c r="G373" s="103"/>
      <c r="H373" s="271">
        <v>45719.6062268519</v>
      </c>
    </row>
    <row spans="1:8" x14ac:dyDescent="0.25" outlineLevel="0" r="374">
      <c r="A374" s="131">
        <v>375</v>
      </c>
      <c r="B374" s="255">
        <v>45719</v>
      </c>
      <c r="C374" s="70" t="s">
        <v>2298</v>
      </c>
      <c r="D374" s="72" t="s">
        <v>338</v>
      </c>
      <c r="E374" s="70" t="s">
        <v>995</v>
      </c>
      <c r="F374" s="132">
        <v>574.88</v>
      </c>
      <c r="G374" s="103"/>
      <c r="H374" s="271">
        <v>45719.6141666667</v>
      </c>
    </row>
    <row spans="1:8" x14ac:dyDescent="0.25" outlineLevel="0" r="375">
      <c r="A375" s="131">
        <v>376</v>
      </c>
      <c r="B375" s="255">
        <v>45719</v>
      </c>
      <c r="C375" s="70" t="s">
        <v>969</v>
      </c>
      <c r="D375" s="72" t="s">
        <v>325</v>
      </c>
      <c r="E375" s="70" t="s">
        <v>995</v>
      </c>
      <c r="F375" s="132">
        <v>2184.53</v>
      </c>
      <c r="G375" s="103"/>
      <c r="H375" s="271">
        <v>45719.6158449074</v>
      </c>
    </row>
    <row spans="1:8" x14ac:dyDescent="0.25" outlineLevel="0" r="376">
      <c r="A376" s="131">
        <v>377</v>
      </c>
      <c r="B376" s="255">
        <v>45719</v>
      </c>
      <c r="C376" s="70" t="s">
        <v>2386</v>
      </c>
      <c r="D376" s="72" t="s">
        <v>376</v>
      </c>
      <c r="E376" s="70" t="s">
        <v>995</v>
      </c>
      <c r="F376" s="132">
        <v>1034.78</v>
      </c>
      <c r="G376" s="103"/>
      <c r="H376" s="271">
        <v>45719.6178587963</v>
      </c>
    </row>
    <row spans="1:8" x14ac:dyDescent="0.25" outlineLevel="0" r="377">
      <c r="A377" s="131">
        <v>378</v>
      </c>
      <c r="B377" s="255">
        <v>45719</v>
      </c>
      <c r="C377" s="70" t="s">
        <v>3016</v>
      </c>
      <c r="D377" s="72" t="s">
        <v>105</v>
      </c>
      <c r="E377" s="70" t="s">
        <v>995</v>
      </c>
      <c r="F377" s="132">
        <v>999.13</v>
      </c>
      <c r="G377" s="103"/>
      <c r="H377" s="271">
        <v>45719.6197569444</v>
      </c>
    </row>
    <row spans="1:8" x14ac:dyDescent="0.25" outlineLevel="0" r="378">
      <c r="A378" s="131">
        <v>379</v>
      </c>
      <c r="B378" s="255">
        <v>45719</v>
      </c>
      <c r="C378" s="70" t="s">
        <v>3018</v>
      </c>
      <c r="D378" s="72" t="s">
        <v>570</v>
      </c>
      <c r="E378" s="70" t="s">
        <v>995</v>
      </c>
      <c r="F378" s="132">
        <v>563.38</v>
      </c>
      <c r="G378" s="103"/>
      <c r="H378" s="271">
        <v>45720.3660069444</v>
      </c>
    </row>
    <row spans="1:8" x14ac:dyDescent="0.25" outlineLevel="0" r="379">
      <c r="A379" s="131">
        <v>380</v>
      </c>
      <c r="B379" s="255">
        <v>45719</v>
      </c>
      <c r="C379" s="70" t="s">
        <v>9210</v>
      </c>
      <c r="D379" s="72" t="s">
        <v>9209</v>
      </c>
      <c r="E379" s="70" t="s">
        <v>995</v>
      </c>
      <c r="F379" s="132">
        <v>919.8</v>
      </c>
      <c r="G379" s="103"/>
      <c r="H379" s="271">
        <v>45720.3686226852</v>
      </c>
    </row>
    <row spans="1:8" x14ac:dyDescent="0.25" outlineLevel="0" r="380">
      <c r="A380" s="131">
        <v>381</v>
      </c>
      <c r="B380" s="255">
        <v>45719</v>
      </c>
      <c r="C380" s="70" t="s">
        <v>2201</v>
      </c>
      <c r="D380" s="72" t="s">
        <v>481</v>
      </c>
      <c r="E380" s="70" t="s">
        <v>995</v>
      </c>
      <c r="F380" s="132">
        <v>1379.7</v>
      </c>
      <c r="G380" s="103"/>
      <c r="H380" s="271">
        <v>45720.4490046296</v>
      </c>
    </row>
    <row spans="1:8" x14ac:dyDescent="0.25" outlineLevel="0" r="381">
      <c r="A381" s="131">
        <v>382</v>
      </c>
      <c r="B381" s="255">
        <v>45720</v>
      </c>
      <c r="C381" s="70" t="s">
        <v>459</v>
      </c>
      <c r="D381" s="72" t="s">
        <v>182</v>
      </c>
      <c r="E381" s="70" t="s">
        <v>995</v>
      </c>
      <c r="F381" s="132">
        <v>12831.21</v>
      </c>
      <c r="G381" s="103"/>
      <c r="H381" s="271">
        <v>45720.4625</v>
      </c>
    </row>
    <row spans="1:8" x14ac:dyDescent="0.25" outlineLevel="0" r="382">
      <c r="A382" s="131">
        <v>383</v>
      </c>
      <c r="B382" s="255">
        <v>45720</v>
      </c>
      <c r="C382" s="70" t="s">
        <v>3928</v>
      </c>
      <c r="D382" s="72" t="s">
        <v>3178</v>
      </c>
      <c r="E382" s="70" t="s">
        <v>995</v>
      </c>
      <c r="F382" s="132">
        <v>804.83</v>
      </c>
      <c r="G382" s="103"/>
      <c r="H382" s="271">
        <v>45720.4658333333</v>
      </c>
    </row>
    <row spans="1:8" x14ac:dyDescent="0.25" outlineLevel="0" r="383">
      <c r="A383" s="131">
        <v>384</v>
      </c>
      <c r="B383" s="255">
        <v>45720</v>
      </c>
      <c r="C383" s="70" t="s">
        <v>2083</v>
      </c>
      <c r="D383" s="72" t="s">
        <v>2082</v>
      </c>
      <c r="E383" s="70" t="s">
        <v>995</v>
      </c>
      <c r="F383" s="132">
        <v>2874.38</v>
      </c>
      <c r="G383" s="103"/>
      <c r="H383" s="271">
        <v>45720.4676851852</v>
      </c>
    </row>
    <row spans="1:8" x14ac:dyDescent="0.25" outlineLevel="0" r="384">
      <c r="A384" s="131">
        <v>385</v>
      </c>
      <c r="B384" s="255">
        <v>45720</v>
      </c>
      <c r="C384" s="70" t="s">
        <v>9256</v>
      </c>
      <c r="D384" s="72" t="s">
        <v>5235</v>
      </c>
      <c r="E384" s="70" t="s">
        <v>995</v>
      </c>
      <c r="F384" s="132">
        <v>2069.55</v>
      </c>
      <c r="G384" s="103"/>
      <c r="H384" s="271">
        <v>45720.4690856481</v>
      </c>
    </row>
    <row spans="1:8" x14ac:dyDescent="0.25" outlineLevel="0" r="385">
      <c r="A385" s="131">
        <v>386</v>
      </c>
      <c r="B385" s="255">
        <v>45720</v>
      </c>
      <c r="C385" s="70" t="s">
        <v>6022</v>
      </c>
      <c r="D385" s="72" t="s">
        <v>6021</v>
      </c>
      <c r="E385" s="70" t="s">
        <v>995</v>
      </c>
      <c r="F385" s="132">
        <v>2299.5</v>
      </c>
      <c r="G385" s="103"/>
      <c r="H385" s="271">
        <v>45720.4700810185</v>
      </c>
    </row>
    <row spans="1:8" x14ac:dyDescent="0.25" outlineLevel="0" r="386">
      <c r="A386" s="131">
        <v>387</v>
      </c>
      <c r="B386" s="255">
        <v>45720</v>
      </c>
      <c r="C386" s="70" t="s">
        <v>10348</v>
      </c>
      <c r="D386" s="72" t="s">
        <v>4104</v>
      </c>
      <c r="E386" s="70" t="s">
        <v>995</v>
      </c>
      <c r="F386" s="132">
        <v>1609.65</v>
      </c>
      <c r="G386" s="103"/>
      <c r="H386" s="271">
        <v>45720.4719097222</v>
      </c>
    </row>
    <row spans="1:8" x14ac:dyDescent="0.25" outlineLevel="0" r="387">
      <c r="A387" s="131">
        <v>388</v>
      </c>
      <c r="B387" s="255">
        <v>45720</v>
      </c>
      <c r="C387" s="70" t="s">
        <v>8070</v>
      </c>
      <c r="D387" s="72" t="s">
        <v>535</v>
      </c>
      <c r="E387" s="70" t="s">
        <v>995</v>
      </c>
      <c r="F387" s="132">
        <v>804.83</v>
      </c>
      <c r="G387" s="103"/>
      <c r="H387" s="271">
        <v>45720.4731365741</v>
      </c>
    </row>
    <row spans="1:8" x14ac:dyDescent="0.25" outlineLevel="0" r="388">
      <c r="A388" s="131">
        <v>389</v>
      </c>
      <c r="B388" s="255">
        <v>45720</v>
      </c>
      <c r="C388" s="70" t="s">
        <v>2439</v>
      </c>
      <c r="D388" s="72" t="s">
        <v>542</v>
      </c>
      <c r="E388" s="70" t="s">
        <v>995</v>
      </c>
      <c r="F388" s="132">
        <v>183.96</v>
      </c>
      <c r="G388" s="103"/>
      <c r="H388" s="271">
        <v>45721.4781134259</v>
      </c>
    </row>
    <row spans="1:8" x14ac:dyDescent="0.25" outlineLevel="0" r="389">
      <c r="A389" s="131">
        <v>390</v>
      </c>
      <c r="B389" s="255">
        <v>45720</v>
      </c>
      <c r="C389" s="70" t="s">
        <v>1149</v>
      </c>
      <c r="D389" s="72" t="s">
        <v>500</v>
      </c>
      <c r="E389" s="70" t="s">
        <v>995</v>
      </c>
      <c r="F389" s="132">
        <v>1379.7</v>
      </c>
      <c r="G389" s="103"/>
      <c r="H389" s="271">
        <v>45721.479525463</v>
      </c>
    </row>
    <row spans="1:8" x14ac:dyDescent="0.25" outlineLevel="0" r="390">
      <c r="A390" s="131">
        <v>391</v>
      </c>
      <c r="B390" s="255">
        <v>45721</v>
      </c>
      <c r="C390" s="70" t="s">
        <v>4675</v>
      </c>
      <c r="D390" s="72" t="s">
        <v>4674</v>
      </c>
      <c r="E390" s="70" t="s">
        <v>995</v>
      </c>
      <c r="F390" s="132">
        <v>1379.7</v>
      </c>
      <c r="G390" s="103"/>
      <c r="H390" s="271">
        <v>45721.4809375</v>
      </c>
    </row>
    <row spans="1:8" x14ac:dyDescent="0.25" outlineLevel="0" r="391">
      <c r="A391" s="131">
        <v>392</v>
      </c>
      <c r="B391" s="255">
        <v>45721</v>
      </c>
      <c r="C391" s="70" t="s">
        <v>1500</v>
      </c>
      <c r="D391" s="72" t="s">
        <v>330</v>
      </c>
      <c r="E391" s="70" t="s">
        <v>995</v>
      </c>
      <c r="F391" s="132">
        <v>11037.6</v>
      </c>
      <c r="G391" s="103"/>
      <c r="H391" s="271">
        <v>45721.4917013889</v>
      </c>
    </row>
    <row spans="1:8" x14ac:dyDescent="0.25" outlineLevel="0" r="392">
      <c r="A392" s="131">
        <v>393</v>
      </c>
      <c r="B392" s="255">
        <v>45721</v>
      </c>
      <c r="C392" s="70" t="s">
        <v>6103</v>
      </c>
      <c r="D392" s="72" t="s">
        <v>6102</v>
      </c>
      <c r="E392" s="70" t="s">
        <v>995</v>
      </c>
      <c r="F392" s="132">
        <v>2989.35</v>
      </c>
      <c r="G392" s="103"/>
      <c r="H392" s="271">
        <v>45721.5497685185</v>
      </c>
    </row>
    <row spans="1:8" x14ac:dyDescent="0.25" outlineLevel="0" r="393">
      <c r="A393" s="131">
        <v>394</v>
      </c>
      <c r="B393" s="255">
        <v>45721</v>
      </c>
      <c r="C393" s="70" t="s">
        <v>3449</v>
      </c>
      <c r="D393" s="72" t="s">
        <v>3179</v>
      </c>
      <c r="E393" s="70" t="s">
        <v>995</v>
      </c>
      <c r="F393" s="132">
        <v>459.9</v>
      </c>
      <c r="G393" s="103"/>
      <c r="H393" s="271">
        <v>45721.5512731482</v>
      </c>
    </row>
    <row spans="1:8" x14ac:dyDescent="0.25" outlineLevel="0" r="394">
      <c r="A394" s="131">
        <v>395</v>
      </c>
      <c r="B394" s="255">
        <v>45721</v>
      </c>
      <c r="C394" s="70" t="s">
        <v>2200</v>
      </c>
      <c r="D394" s="72" t="s">
        <v>1333</v>
      </c>
      <c r="E394" s="70" t="s">
        <v>995</v>
      </c>
      <c r="F394" s="132">
        <v>459.9</v>
      </c>
      <c r="G394" s="103"/>
      <c r="H394" s="271">
        <v>45721.5702199074</v>
      </c>
    </row>
    <row spans="1:8" x14ac:dyDescent="0.25" outlineLevel="0" r="395">
      <c r="A395" s="131">
        <v>396</v>
      </c>
      <c r="B395" s="255">
        <v>45722</v>
      </c>
      <c r="C395" s="70" t="s">
        <v>1516</v>
      </c>
      <c r="D395" s="72" t="s">
        <v>200</v>
      </c>
      <c r="E395" s="70" t="s">
        <v>995</v>
      </c>
      <c r="F395" s="132">
        <v>7588.35</v>
      </c>
      <c r="G395" s="103"/>
      <c r="H395" s="271">
        <v>45722.3549074074</v>
      </c>
    </row>
    <row spans="1:8" x14ac:dyDescent="0.25" outlineLevel="0" r="396">
      <c r="A396" s="131">
        <v>397</v>
      </c>
      <c r="B396" s="255">
        <v>45722</v>
      </c>
      <c r="C396" s="70" t="s">
        <v>1141</v>
      </c>
      <c r="D396" s="72" t="s">
        <v>499</v>
      </c>
      <c r="E396" s="70" t="s">
        <v>995</v>
      </c>
      <c r="F396" s="132">
        <v>5242.86</v>
      </c>
      <c r="G396" s="103"/>
      <c r="H396" s="271">
        <v>45722.3572453704</v>
      </c>
    </row>
    <row spans="1:8" x14ac:dyDescent="0.25" outlineLevel="0" r="397">
      <c r="A397" s="131">
        <v>398</v>
      </c>
      <c r="B397" s="255">
        <v>45722</v>
      </c>
      <c r="C397" s="70" t="s">
        <v>453</v>
      </c>
      <c r="D397" s="72" t="s">
        <v>117</v>
      </c>
      <c r="E397" s="70" t="s">
        <v>995</v>
      </c>
      <c r="F397" s="132">
        <v>6323.63</v>
      </c>
      <c r="G397" s="103"/>
      <c r="H397" s="271">
        <v>45723.2611226852</v>
      </c>
    </row>
    <row spans="1:8" x14ac:dyDescent="0.25" outlineLevel="0" r="398">
      <c r="A398" s="131">
        <v>399</v>
      </c>
      <c r="B398" s="255">
        <v>45722</v>
      </c>
      <c r="C398" s="70" t="s">
        <v>11239</v>
      </c>
      <c r="D398" s="72" t="s">
        <v>332</v>
      </c>
      <c r="E398" s="70" t="s">
        <v>995</v>
      </c>
      <c r="F398" s="132">
        <v>20971.44</v>
      </c>
      <c r="G398" s="103"/>
      <c r="H398" s="271">
        <v>45723.2634837963</v>
      </c>
    </row>
    <row spans="1:8" x14ac:dyDescent="0.25" outlineLevel="0" r="399">
      <c r="A399" s="131">
        <v>400</v>
      </c>
      <c r="B399" s="255">
        <v>45722</v>
      </c>
      <c r="C399" s="70" t="s">
        <v>2187</v>
      </c>
      <c r="D399" s="72" t="s">
        <v>232</v>
      </c>
      <c r="E399" s="70" t="s">
        <v>995</v>
      </c>
      <c r="F399" s="132">
        <v>28973.7</v>
      </c>
      <c r="G399" s="103"/>
      <c r="H399" s="271">
        <v>45723.2647337963</v>
      </c>
    </row>
    <row spans="1:8" x14ac:dyDescent="0.25" outlineLevel="0" r="400">
      <c r="A400" s="131">
        <v>401</v>
      </c>
      <c r="B400" s="255">
        <v>45726</v>
      </c>
      <c r="C400" s="70" t="s">
        <v>2466</v>
      </c>
      <c r="D400" s="72" t="s">
        <v>488</v>
      </c>
      <c r="E400" s="70" t="s">
        <v>995</v>
      </c>
      <c r="F400" s="132">
        <v>229.95</v>
      </c>
      <c r="G400" s="103"/>
      <c r="H400" s="271">
        <v>45726.3790277778</v>
      </c>
    </row>
    <row spans="1:8" x14ac:dyDescent="0.25" outlineLevel="0" r="401">
      <c r="A401" s="131">
        <v>402</v>
      </c>
      <c r="B401" s="255">
        <v>45726</v>
      </c>
      <c r="C401" s="70" t="s">
        <v>2219</v>
      </c>
      <c r="D401" s="72" t="s">
        <v>255</v>
      </c>
      <c r="E401" s="70" t="s">
        <v>995</v>
      </c>
      <c r="F401" s="132">
        <v>1264.73</v>
      </c>
      <c r="G401" s="103"/>
      <c r="H401" s="271">
        <v>45726.380625</v>
      </c>
    </row>
    <row spans="1:8" x14ac:dyDescent="0.25" outlineLevel="0" r="402">
      <c r="A402" s="131">
        <v>403</v>
      </c>
      <c r="B402" s="255">
        <v>45726</v>
      </c>
      <c r="C402" s="70" t="s">
        <v>3075</v>
      </c>
      <c r="D402" s="72" t="s">
        <v>3074</v>
      </c>
      <c r="E402" s="70" t="s">
        <v>995</v>
      </c>
      <c r="F402" s="132">
        <v>229.95</v>
      </c>
      <c r="G402" s="103"/>
      <c r="H402" s="271">
        <v>45726.3836111111</v>
      </c>
    </row>
    <row spans="1:8" x14ac:dyDescent="0.25" outlineLevel="0" r="403">
      <c r="A403" s="131">
        <v>404</v>
      </c>
      <c r="B403" s="255">
        <v>45726</v>
      </c>
      <c r="C403" s="70" t="s">
        <v>6015</v>
      </c>
      <c r="D403" s="72" t="s">
        <v>6014</v>
      </c>
      <c r="E403" s="70" t="s">
        <v>995</v>
      </c>
      <c r="F403" s="132">
        <v>229.95</v>
      </c>
      <c r="G403" s="103"/>
      <c r="H403" s="271">
        <v>45727.4686458333</v>
      </c>
    </row>
    <row spans="1:8" x14ac:dyDescent="0.25" outlineLevel="0" r="404">
      <c r="A404" s="131">
        <v>405</v>
      </c>
      <c r="B404" s="255">
        <v>45726</v>
      </c>
      <c r="C404" s="70" t="s">
        <v>2141</v>
      </c>
      <c r="D404" s="72" t="s">
        <v>759</v>
      </c>
      <c r="E404" s="70" t="s">
        <v>995</v>
      </c>
      <c r="F404" s="132">
        <v>1839.6</v>
      </c>
      <c r="G404" s="103"/>
      <c r="H404" s="271">
        <v>45727.470625</v>
      </c>
    </row>
    <row spans="1:8" x14ac:dyDescent="0.25" outlineLevel="0" r="405">
      <c r="A405" s="131">
        <v>406</v>
      </c>
      <c r="B405" s="255">
        <v>45726</v>
      </c>
      <c r="C405" s="70" t="s">
        <v>960</v>
      </c>
      <c r="D405" s="72" t="s">
        <v>753</v>
      </c>
      <c r="E405" s="70" t="s">
        <v>995</v>
      </c>
      <c r="F405" s="132">
        <v>4713.98</v>
      </c>
      <c r="G405" s="103"/>
      <c r="H405" s="271">
        <v>45727.4758333333</v>
      </c>
    </row>
    <row spans="1:8" x14ac:dyDescent="0.25" outlineLevel="0" r="406">
      <c r="A406" s="131">
        <v>407</v>
      </c>
      <c r="B406" s="255">
        <v>45727</v>
      </c>
      <c r="C406" s="70" t="s">
        <v>6146</v>
      </c>
      <c r="D406" s="72" t="s">
        <v>655</v>
      </c>
      <c r="E406" s="70" t="s">
        <v>995</v>
      </c>
      <c r="F406" s="132">
        <v>1121.01</v>
      </c>
      <c r="G406" s="103"/>
      <c r="H406" s="271">
        <v>45727.4804166667</v>
      </c>
    </row>
    <row spans="1:8" x14ac:dyDescent="0.25" outlineLevel="0" r="407">
      <c r="A407" s="131">
        <v>408</v>
      </c>
      <c r="B407" s="255">
        <v>45728</v>
      </c>
      <c r="C407" s="70" t="s">
        <v>1438</v>
      </c>
      <c r="D407" s="72" t="s">
        <v>504</v>
      </c>
      <c r="E407" s="70" t="s">
        <v>995</v>
      </c>
      <c r="F407" s="132">
        <v>10807.65</v>
      </c>
      <c r="G407" s="103"/>
      <c r="H407" s="271">
        <v>45728.5510416667</v>
      </c>
    </row>
    <row spans="1:8" x14ac:dyDescent="0.25" outlineLevel="0" r="408">
      <c r="A408" s="131">
        <v>409</v>
      </c>
      <c r="B408" s="255">
        <v>45728</v>
      </c>
      <c r="C408" s="70" t="s">
        <v>2190</v>
      </c>
      <c r="D408" s="72" t="s">
        <v>356</v>
      </c>
      <c r="E408" s="70" t="s">
        <v>995</v>
      </c>
      <c r="F408" s="132">
        <v>14026.95</v>
      </c>
      <c r="G408" s="103"/>
      <c r="H408" s="271">
        <v>45728.5522337963</v>
      </c>
    </row>
    <row spans="1:8" x14ac:dyDescent="0.25" outlineLevel="0" r="409">
      <c r="A409" s="131">
        <v>410</v>
      </c>
      <c r="B409" s="255">
        <v>45728</v>
      </c>
      <c r="C409" s="70" t="s">
        <v>141</v>
      </c>
      <c r="D409" s="72" t="s">
        <v>140</v>
      </c>
      <c r="E409" s="70" t="s">
        <v>995</v>
      </c>
      <c r="F409" s="132">
        <v>1494.68</v>
      </c>
      <c r="G409" s="103"/>
      <c r="H409" s="271">
        <v>45728.5530787037</v>
      </c>
    </row>
    <row spans="1:8" x14ac:dyDescent="0.25" outlineLevel="0" r="410">
      <c r="A410" s="131">
        <v>411</v>
      </c>
      <c r="B410" s="255">
        <v>45728</v>
      </c>
      <c r="C410" s="70" t="s">
        <v>8876</v>
      </c>
      <c r="D410" s="72" t="s">
        <v>8875</v>
      </c>
      <c r="E410" s="70" t="s">
        <v>995</v>
      </c>
      <c r="F410" s="132">
        <v>2414.48</v>
      </c>
      <c r="G410" s="103"/>
      <c r="H410" s="271">
        <v>45729.4435185185</v>
      </c>
    </row>
    <row spans="1:8" x14ac:dyDescent="0.25" outlineLevel="0" r="411">
      <c r="A411" s="131">
        <v>412</v>
      </c>
      <c r="B411" s="255">
        <v>45728</v>
      </c>
      <c r="C411" s="70" t="s">
        <v>8876</v>
      </c>
      <c r="D411" s="72" t="s">
        <v>8875</v>
      </c>
      <c r="E411" s="70" t="s">
        <v>995</v>
      </c>
      <c r="F411" s="132">
        <v>2414.48</v>
      </c>
      <c r="G411" s="103"/>
      <c r="H411" s="271">
        <v>45729.4449421296</v>
      </c>
    </row>
    <row spans="1:8" x14ac:dyDescent="0.25" outlineLevel="0" r="412">
      <c r="A412" s="131">
        <v>413</v>
      </c>
      <c r="B412" s="255">
        <v>45728</v>
      </c>
      <c r="C412" s="70" t="s">
        <v>8309</v>
      </c>
      <c r="D412" s="72" t="s">
        <v>540</v>
      </c>
      <c r="E412" s="70" t="s">
        <v>995</v>
      </c>
      <c r="F412" s="132">
        <v>1034.78</v>
      </c>
      <c r="G412" s="103"/>
      <c r="H412" s="271">
        <v>45729.4466782407</v>
      </c>
    </row>
    <row spans="1:8" x14ac:dyDescent="0.25" outlineLevel="0" r="413">
      <c r="A413" s="131">
        <v>414</v>
      </c>
      <c r="B413" s="255">
        <v>45728</v>
      </c>
      <c r="C413" s="70" t="s">
        <v>8255</v>
      </c>
      <c r="D413" s="72" t="s">
        <v>8254</v>
      </c>
      <c r="E413" s="70" t="s">
        <v>995</v>
      </c>
      <c r="F413" s="132">
        <v>1034.78</v>
      </c>
      <c r="G413" s="103"/>
      <c r="H413" s="271">
        <v>45729.4475115741</v>
      </c>
    </row>
    <row spans="1:8" x14ac:dyDescent="0.25" outlineLevel="0" r="414">
      <c r="A414" s="131">
        <v>415</v>
      </c>
      <c r="B414" s="255">
        <v>45728</v>
      </c>
      <c r="C414" s="70" t="s">
        <v>3016</v>
      </c>
      <c r="D414" s="72" t="s">
        <v>105</v>
      </c>
      <c r="E414" s="70" t="s">
        <v>995</v>
      </c>
      <c r="F414" s="132">
        <v>999.13</v>
      </c>
      <c r="G414" s="103"/>
      <c r="H414" s="271">
        <v>45729.4486689815</v>
      </c>
    </row>
    <row spans="1:8" x14ac:dyDescent="0.25" outlineLevel="0" r="415">
      <c r="A415" s="131">
        <v>416</v>
      </c>
      <c r="B415" s="255">
        <v>45728</v>
      </c>
      <c r="C415" s="70" t="s">
        <v>2221</v>
      </c>
      <c r="D415" s="72" t="s">
        <v>521</v>
      </c>
      <c r="E415" s="70" t="s">
        <v>995</v>
      </c>
      <c r="F415" s="132">
        <v>3909.15</v>
      </c>
      <c r="G415" s="103"/>
      <c r="H415" s="271">
        <v>45729.4499189815</v>
      </c>
    </row>
    <row spans="1:8" x14ac:dyDescent="0.25" outlineLevel="0" r="416">
      <c r="A416" s="131">
        <v>417</v>
      </c>
      <c r="B416" s="255">
        <v>45728</v>
      </c>
      <c r="C416" s="70" t="s">
        <v>8478</v>
      </c>
      <c r="D416" s="72" t="s">
        <v>5104</v>
      </c>
      <c r="E416" s="70" t="s">
        <v>995</v>
      </c>
      <c r="F416" s="132">
        <v>2356.99</v>
      </c>
      <c r="G416" s="103"/>
      <c r="H416" s="271">
        <v>45729.453900463</v>
      </c>
    </row>
    <row outlineLevel="0" r="417">
      <c r="A417" s="12">
        <v>418</v>
      </c>
      <c r="B417" s="2">
        <v>45730</v>
      </c>
      <c r="C417" s="12" t="inlineStr">
        <is>
          <t>9199-5308 Québec Inc. [Benoit Alary]</t>
        </is>
      </c>
      <c r="D417" s="12" t="inlineStr">
        <is>
          <t>1013g</t>
        </is>
      </c>
      <c r="E417" s="12" t="inlineStr">
        <is>
          <t>Banque</t>
        </is>
      </c>
      <c r="F417" s="47">
        <v>221.33</v>
      </c>
      <c r="H417" s="2">
        <v>45730.6235300926</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A4DA2823-8B85-45C6-A6BC-361398325DCE}">
  <sheetPr codeName="mwshFAC_Comptes_Clients">
    <pageSetUpPr fitToPage="1"/>
  </sheetPr>
  <dimension ref="A1:M478"/>
  <sheetViews>
    <sheetView workbookViewId="0" rightToLeft="false">
      <pane ySplit="1" topLeftCell="A449" activePane="bottomLeft" state="frozen"/>
      <selection pane="bottomLeft" activeCell="C471" sqref="C471"/>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spans="1:13" x14ac:dyDescent="0.25" outlineLevel="0" r="1">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spans="1:13" x14ac:dyDescent="0.25" outlineLevel="0" r="2">
      <c r="A2" s="104" t="s">
        <v>469</v>
      </c>
      <c r="B2" s="105">
        <v>45269</v>
      </c>
      <c r="C2" s="60" t="s">
        <v>543</v>
      </c>
      <c r="D2" s="104" t="s">
        <v>470</v>
      </c>
      <c r="E2" s="104" t="s">
        <v>5848</v>
      </c>
      <c r="F2" s="61" t="s">
        <v>37</v>
      </c>
      <c r="G2" s="105">
        <v>45269</v>
      </c>
      <c r="H2" s="106">
        <v>4728.35</v>
      </c>
      <c r="I2" s="106">
        <v>0</v>
      </c>
      <c r="J2" s="106">
        <v>0</v>
      </c>
      <c r="K2" s="106">
        <v>4728.35</v>
      </c>
      <c r="L2" s="107">
        <f ca="1">TODAY()-m_tbl_FAC_Comptes_Clients[[#This Row],[DueDate]]</f>
        <v>461</v>
      </c>
      <c r="M2" s="307"/>
    </row>
    <row spans="1:13" x14ac:dyDescent="0.25" outlineLevel="0" r="3">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389</v>
      </c>
      <c r="M3" s="307"/>
    </row>
    <row spans="1:13" x14ac:dyDescent="0.25" outlineLevel="0" r="4">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351</v>
      </c>
      <c r="M4" s="307"/>
    </row>
    <row spans="1:13" x14ac:dyDescent="0.25" outlineLevel="0" r="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351</v>
      </c>
      <c r="M5" s="307"/>
    </row>
    <row spans="1:13" x14ac:dyDescent="0.25" outlineLevel="0" r="6">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307</v>
      </c>
      <c r="M6" s="307"/>
    </row>
    <row spans="1:13" x14ac:dyDescent="0.25" outlineLevel="0" r="7">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306</v>
      </c>
      <c r="M7" s="307"/>
    </row>
    <row spans="1:13" x14ac:dyDescent="0.25" outlineLevel="0" r="8">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292</v>
      </c>
      <c r="M8" s="307"/>
    </row>
    <row spans="1:13" x14ac:dyDescent="0.25" outlineLevel="0" r="9">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286</v>
      </c>
      <c r="M9" s="307"/>
    </row>
    <row spans="1:13" x14ac:dyDescent="0.25" outlineLevel="0" r="10">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270</v>
      </c>
      <c r="M10" s="307"/>
    </row>
    <row spans="1:13" x14ac:dyDescent="0.25" outlineLevel="0" r="11">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263</v>
      </c>
      <c r="M11" s="307"/>
    </row>
    <row spans="1:13" x14ac:dyDescent="0.25" outlineLevel="0" r="12">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263</v>
      </c>
      <c r="M12" s="307"/>
    </row>
    <row spans="1:13" x14ac:dyDescent="0.25" outlineLevel="0" r="13">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263</v>
      </c>
      <c r="M13" s="307"/>
    </row>
    <row spans="1:13" x14ac:dyDescent="0.25" outlineLevel="0" r="14">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263</v>
      </c>
      <c r="M14" s="307"/>
    </row>
    <row spans="1:13" x14ac:dyDescent="0.25" outlineLevel="0" r="1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263</v>
      </c>
      <c r="M15" s="307"/>
    </row>
    <row spans="1:13" x14ac:dyDescent="0.25" outlineLevel="0" r="16">
      <c r="A16" s="104">
        <v>24341</v>
      </c>
      <c r="B16" s="105">
        <v>45467</v>
      </c>
      <c r="C16" s="60" t="s">
        <v>4124</v>
      </c>
      <c r="D16" s="104" t="s">
        <v>476</v>
      </c>
      <c r="E16" s="104" t="s">
        <v>5847</v>
      </c>
      <c r="F16" s="61" t="s">
        <v>37</v>
      </c>
      <c r="G16" s="105">
        <v>45467</v>
      </c>
      <c r="H16" s="106">
        <v>1106.64</v>
      </c>
      <c r="I16" s="106">
        <v>1106.64</v>
      </c>
      <c r="J16" s="106">
        <v>0</v>
      </c>
      <c r="K16" s="106">
        <v>0</v>
      </c>
      <c r="L16" s="107">
        <f ca="1">TODAY()-m_tbl_FAC_Comptes_Clients[[#This Row],[DueDate]]</f>
        <v>263</v>
      </c>
      <c r="M16" s="307"/>
    </row>
    <row spans="1:13" x14ac:dyDescent="0.25" outlineLevel="0" r="17">
      <c r="A17" s="104">
        <v>24342</v>
      </c>
      <c r="B17" s="105">
        <v>45467</v>
      </c>
      <c r="C17" s="60" t="s">
        <v>4124</v>
      </c>
      <c r="D17" s="104" t="s">
        <v>476</v>
      </c>
      <c r="E17" s="104" t="s">
        <v>5847</v>
      </c>
      <c r="F17" s="61" t="s">
        <v>37</v>
      </c>
      <c r="G17" s="105">
        <v>45467</v>
      </c>
      <c r="H17" s="106">
        <v>1106.64</v>
      </c>
      <c r="I17" s="106">
        <v>1106.64</v>
      </c>
      <c r="J17" s="106">
        <v>0</v>
      </c>
      <c r="K17" s="106">
        <v>0</v>
      </c>
      <c r="L17" s="107">
        <f ca="1">TODAY()-m_tbl_FAC_Comptes_Clients[[#This Row],[DueDate]]</f>
        <v>263</v>
      </c>
      <c r="M17" s="307"/>
    </row>
    <row spans="1:13" x14ac:dyDescent="0.25" outlineLevel="0" r="18">
      <c r="A18" s="104">
        <v>24343</v>
      </c>
      <c r="B18" s="105">
        <v>45467</v>
      </c>
      <c r="C18" s="60" t="s">
        <v>4124</v>
      </c>
      <c r="D18" s="104" t="s">
        <v>476</v>
      </c>
      <c r="E18" s="104" t="s">
        <v>5847</v>
      </c>
      <c r="F18" s="61" t="s">
        <v>37</v>
      </c>
      <c r="G18" s="105">
        <v>45467</v>
      </c>
      <c r="H18" s="106">
        <v>1106.64</v>
      </c>
      <c r="I18" s="106">
        <v>1106.64</v>
      </c>
      <c r="J18" s="106">
        <v>0</v>
      </c>
      <c r="K18" s="106">
        <v>0</v>
      </c>
      <c r="L18" s="107">
        <f ca="1">TODAY()-m_tbl_FAC_Comptes_Clients[[#This Row],[DueDate]]</f>
        <v>263</v>
      </c>
      <c r="M18" s="307"/>
    </row>
    <row spans="1:13" x14ac:dyDescent="0.25" outlineLevel="0" r="19">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263</v>
      </c>
      <c r="M19" s="307"/>
    </row>
    <row spans="1:13" x14ac:dyDescent="0.25" outlineLevel="0" r="20">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263</v>
      </c>
      <c r="M20" s="307"/>
    </row>
    <row spans="1:13" x14ac:dyDescent="0.25" outlineLevel="0" r="21">
      <c r="A21" s="104">
        <v>24346</v>
      </c>
      <c r="B21" s="105">
        <v>45467</v>
      </c>
      <c r="C21" s="60" t="s">
        <v>4124</v>
      </c>
      <c r="D21" s="104" t="s">
        <v>476</v>
      </c>
      <c r="E21" s="104" t="s">
        <v>5847</v>
      </c>
      <c r="F21" s="61" t="s">
        <v>37</v>
      </c>
      <c r="G21" s="105">
        <v>45467</v>
      </c>
      <c r="H21" s="106">
        <v>1106.64</v>
      </c>
      <c r="I21" s="106">
        <v>1106.64</v>
      </c>
      <c r="J21" s="106">
        <v>0</v>
      </c>
      <c r="K21" s="106">
        <v>0</v>
      </c>
      <c r="L21" s="107">
        <f ca="1">TODAY()-m_tbl_FAC_Comptes_Clients[[#This Row],[DueDate]]</f>
        <v>263</v>
      </c>
      <c r="M21" s="307"/>
    </row>
    <row spans="1:13" x14ac:dyDescent="0.25" outlineLevel="0" r="22">
      <c r="A22" s="104">
        <v>24347</v>
      </c>
      <c r="B22" s="105">
        <v>45467</v>
      </c>
      <c r="C22" s="60" t="s">
        <v>4124</v>
      </c>
      <c r="D22" s="104" t="s">
        <v>476</v>
      </c>
      <c r="E22" s="104" t="s">
        <v>5847</v>
      </c>
      <c r="F22" s="61" t="s">
        <v>37</v>
      </c>
      <c r="G22" s="105">
        <v>45467</v>
      </c>
      <c r="H22" s="106">
        <v>1106.64</v>
      </c>
      <c r="I22" s="106">
        <v>1106.64</v>
      </c>
      <c r="J22" s="106">
        <v>0</v>
      </c>
      <c r="K22" s="106">
        <v>0</v>
      </c>
      <c r="L22" s="107">
        <f ca="1">TODAY()-m_tbl_FAC_Comptes_Clients[[#This Row],[DueDate]]</f>
        <v>263</v>
      </c>
      <c r="M22" s="307"/>
    </row>
    <row spans="1:13" x14ac:dyDescent="0.25" outlineLevel="0" r="23">
      <c r="A23" s="104">
        <v>24348</v>
      </c>
      <c r="B23" s="105">
        <v>45467</v>
      </c>
      <c r="C23" s="60" t="s">
        <v>4124</v>
      </c>
      <c r="D23" s="104" t="s">
        <v>476</v>
      </c>
      <c r="E23" s="104" t="s">
        <v>5847</v>
      </c>
      <c r="F23" s="61" t="s">
        <v>37</v>
      </c>
      <c r="G23" s="105">
        <v>45467</v>
      </c>
      <c r="H23" s="106">
        <v>1106.64</v>
      </c>
      <c r="I23" s="106">
        <v>1106.64</v>
      </c>
      <c r="J23" s="106">
        <v>0</v>
      </c>
      <c r="K23" s="106">
        <v>0</v>
      </c>
      <c r="L23" s="107">
        <f ca="1">TODAY()-m_tbl_FAC_Comptes_Clients[[#This Row],[DueDate]]</f>
        <v>263</v>
      </c>
      <c r="M23" s="307"/>
    </row>
    <row spans="1:13" x14ac:dyDescent="0.25" outlineLevel="0" r="24">
      <c r="A24" s="104">
        <v>24349</v>
      </c>
      <c r="B24" s="105">
        <v>45467</v>
      </c>
      <c r="C24" s="60" t="s">
        <v>4124</v>
      </c>
      <c r="D24" s="104" t="s">
        <v>476</v>
      </c>
      <c r="E24" s="104" t="s">
        <v>5847</v>
      </c>
      <c r="F24" s="61" t="s">
        <v>37</v>
      </c>
      <c r="G24" s="105">
        <v>45467</v>
      </c>
      <c r="H24" s="106">
        <v>1106.64</v>
      </c>
      <c r="I24" s="106">
        <v>1106.64</v>
      </c>
      <c r="J24" s="106">
        <v>0</v>
      </c>
      <c r="K24" s="106">
        <v>0</v>
      </c>
      <c r="L24" s="107">
        <f ca="1">TODAY()-m_tbl_FAC_Comptes_Clients[[#This Row],[DueDate]]</f>
        <v>263</v>
      </c>
      <c r="M24" s="307"/>
    </row>
    <row spans="1:13" x14ac:dyDescent="0.25" outlineLevel="0" r="25">
      <c r="A25" s="104">
        <v>24351</v>
      </c>
      <c r="B25" s="105">
        <v>45467</v>
      </c>
      <c r="C25" s="60" t="s">
        <v>4124</v>
      </c>
      <c r="D25" s="104" t="s">
        <v>476</v>
      </c>
      <c r="E25" s="104" t="s">
        <v>5847</v>
      </c>
      <c r="F25" s="61" t="s">
        <v>37</v>
      </c>
      <c r="G25" s="105">
        <v>45467</v>
      </c>
      <c r="H25" s="106">
        <v>1106.64</v>
      </c>
      <c r="I25" s="106">
        <v>1106.64</v>
      </c>
      <c r="J25" s="106">
        <v>0</v>
      </c>
      <c r="K25" s="106">
        <v>0</v>
      </c>
      <c r="L25" s="107">
        <f ca="1">TODAY()-m_tbl_FAC_Comptes_Clients[[#This Row],[DueDate]]</f>
        <v>263</v>
      </c>
      <c r="M25" s="307"/>
    </row>
    <row spans="1:13" x14ac:dyDescent="0.25" outlineLevel="0" r="26">
      <c r="A26" s="104">
        <v>24352</v>
      </c>
      <c r="B26" s="105">
        <v>45467</v>
      </c>
      <c r="C26" s="60" t="s">
        <v>4124</v>
      </c>
      <c r="D26" s="104" t="s">
        <v>476</v>
      </c>
      <c r="E26" s="104" t="s">
        <v>5847</v>
      </c>
      <c r="F26" s="61" t="s">
        <v>37</v>
      </c>
      <c r="G26" s="105">
        <v>45467</v>
      </c>
      <c r="H26" s="106">
        <v>1106.64</v>
      </c>
      <c r="I26" s="106">
        <v>1106.64</v>
      </c>
      <c r="J26" s="106">
        <v>0</v>
      </c>
      <c r="K26" s="106">
        <v>0</v>
      </c>
      <c r="L26" s="107">
        <f ca="1">TODAY()-m_tbl_FAC_Comptes_Clients[[#This Row],[DueDate]]</f>
        <v>263</v>
      </c>
      <c r="M26" s="307"/>
    </row>
    <row spans="1:13" x14ac:dyDescent="0.25" outlineLevel="0" r="27">
      <c r="A27" s="104">
        <v>24353</v>
      </c>
      <c r="B27" s="105">
        <v>45467</v>
      </c>
      <c r="C27" s="60" t="s">
        <v>4124</v>
      </c>
      <c r="D27" s="104" t="s">
        <v>476</v>
      </c>
      <c r="E27" s="104" t="s">
        <v>5847</v>
      </c>
      <c r="F27" s="61" t="s">
        <v>37</v>
      </c>
      <c r="G27" s="105">
        <v>45467</v>
      </c>
      <c r="H27" s="106">
        <v>1106.64</v>
      </c>
      <c r="I27" s="106">
        <v>1106.64</v>
      </c>
      <c r="J27" s="106">
        <v>0</v>
      </c>
      <c r="K27" s="106">
        <v>0</v>
      </c>
      <c r="L27" s="107">
        <f ca="1">TODAY()-m_tbl_FAC_Comptes_Clients[[#This Row],[DueDate]]</f>
        <v>263</v>
      </c>
      <c r="M27" s="307"/>
    </row>
    <row spans="1:13" x14ac:dyDescent="0.25" outlineLevel="0" r="28">
      <c r="A28" s="104">
        <v>24354</v>
      </c>
      <c r="B28" s="105">
        <v>45467</v>
      </c>
      <c r="C28" s="60" t="s">
        <v>4124</v>
      </c>
      <c r="D28" s="104" t="s">
        <v>476</v>
      </c>
      <c r="E28" s="104" t="s">
        <v>5847</v>
      </c>
      <c r="F28" s="61" t="s">
        <v>37</v>
      </c>
      <c r="G28" s="105">
        <v>45467</v>
      </c>
      <c r="H28" s="106">
        <v>1106.64</v>
      </c>
      <c r="I28" s="106">
        <v>1106.64</v>
      </c>
      <c r="J28" s="106">
        <v>0</v>
      </c>
      <c r="K28" s="106">
        <v>0</v>
      </c>
      <c r="L28" s="107">
        <f ca="1">TODAY()-m_tbl_FAC_Comptes_Clients[[#This Row],[DueDate]]</f>
        <v>263</v>
      </c>
      <c r="M28" s="307"/>
    </row>
    <row spans="1:13" x14ac:dyDescent="0.25" outlineLevel="0" r="29">
      <c r="A29" s="104">
        <v>24355</v>
      </c>
      <c r="B29" s="105">
        <v>45467</v>
      </c>
      <c r="C29" s="60" t="s">
        <v>4124</v>
      </c>
      <c r="D29" s="104" t="s">
        <v>476</v>
      </c>
      <c r="E29" s="104" t="s">
        <v>5847</v>
      </c>
      <c r="F29" s="61" t="s">
        <v>37</v>
      </c>
      <c r="G29" s="105">
        <v>45467</v>
      </c>
      <c r="H29" s="106">
        <v>1106.64</v>
      </c>
      <c r="I29" s="106">
        <v>1106.64</v>
      </c>
      <c r="J29" s="106">
        <v>0</v>
      </c>
      <c r="K29" s="106">
        <v>0</v>
      </c>
      <c r="L29" s="107">
        <f ca="1">TODAY()-m_tbl_FAC_Comptes_Clients[[#This Row],[DueDate]]</f>
        <v>263</v>
      </c>
      <c r="M29" s="307"/>
    </row>
    <row spans="1:13" x14ac:dyDescent="0.25" outlineLevel="0" r="30">
      <c r="A30" s="104">
        <v>24356</v>
      </c>
      <c r="B30" s="105">
        <v>45467</v>
      </c>
      <c r="C30" s="60" t="s">
        <v>4124</v>
      </c>
      <c r="D30" s="104" t="s">
        <v>476</v>
      </c>
      <c r="E30" s="104" t="s">
        <v>5847</v>
      </c>
      <c r="F30" s="61" t="s">
        <v>37</v>
      </c>
      <c r="G30" s="105">
        <v>45467</v>
      </c>
      <c r="H30" s="106">
        <v>1106.64</v>
      </c>
      <c r="I30" s="106">
        <v>1106.64</v>
      </c>
      <c r="J30" s="106">
        <v>0</v>
      </c>
      <c r="K30" s="106">
        <v>0</v>
      </c>
      <c r="L30" s="107">
        <f ca="1">TODAY()-m_tbl_FAC_Comptes_Clients[[#This Row],[DueDate]]</f>
        <v>263</v>
      </c>
      <c r="M30" s="307"/>
    </row>
    <row spans="1:13" x14ac:dyDescent="0.25" outlineLevel="0" r="31">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263</v>
      </c>
      <c r="M31" s="307"/>
    </row>
    <row spans="1:13" x14ac:dyDescent="0.25" outlineLevel="0" r="32">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263</v>
      </c>
      <c r="M32" s="307"/>
    </row>
    <row spans="1:13" x14ac:dyDescent="0.25" outlineLevel="0" r="33">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263</v>
      </c>
      <c r="M33" s="307"/>
    </row>
    <row spans="1:13" x14ac:dyDescent="0.25" outlineLevel="0" r="34">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230</v>
      </c>
      <c r="M34" s="307"/>
    </row>
    <row spans="1:13" x14ac:dyDescent="0.25" outlineLevel="0" r="3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230</v>
      </c>
      <c r="M35" s="307"/>
    </row>
    <row spans="1:13" x14ac:dyDescent="0.25" outlineLevel="0" r="36">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230</v>
      </c>
      <c r="M36" s="307"/>
    </row>
    <row spans="1:13" x14ac:dyDescent="0.25" outlineLevel="0" r="37">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230</v>
      </c>
      <c r="M37" s="307"/>
    </row>
    <row spans="1:13" x14ac:dyDescent="0.25" outlineLevel="0" r="38">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230</v>
      </c>
      <c r="M38" s="307"/>
    </row>
    <row spans="1:13" x14ac:dyDescent="0.25" outlineLevel="0" r="39">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230</v>
      </c>
      <c r="M39" s="307"/>
    </row>
    <row spans="1:13" x14ac:dyDescent="0.25" outlineLevel="0" r="40">
      <c r="A40" s="104">
        <v>24375</v>
      </c>
      <c r="B40" s="105">
        <v>45500</v>
      </c>
      <c r="C40" s="60" t="s">
        <v>1854</v>
      </c>
      <c r="D40" s="104" t="s">
        <v>119</v>
      </c>
      <c r="E40" s="104" t="s">
        <v>5847</v>
      </c>
      <c r="F40" s="61" t="s">
        <v>37</v>
      </c>
      <c r="G40" s="105">
        <v>45500</v>
      </c>
      <c r="H40" s="106">
        <v>1192.87</v>
      </c>
      <c r="I40" s="106">
        <v>1192.87</v>
      </c>
      <c r="J40" s="106">
        <v>0</v>
      </c>
      <c r="K40" s="106">
        <v>0</v>
      </c>
      <c r="L40" s="107">
        <f ca="1">TODAY()-m_tbl_FAC_Comptes_Clients[[#This Row],[DueDate]]</f>
        <v>230</v>
      </c>
      <c r="M40" s="307"/>
    </row>
    <row spans="1:13" x14ac:dyDescent="0.25" outlineLevel="0" r="41">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230</v>
      </c>
      <c r="M41" s="307"/>
    </row>
    <row spans="1:13" x14ac:dyDescent="0.25" outlineLevel="0" r="42">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230</v>
      </c>
      <c r="M42" s="307"/>
    </row>
    <row spans="1:13" x14ac:dyDescent="0.25" outlineLevel="0" r="43">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230</v>
      </c>
      <c r="M43" s="307"/>
    </row>
    <row spans="1:13" x14ac:dyDescent="0.25" outlineLevel="0" r="44">
      <c r="A44" s="104">
        <v>24382</v>
      </c>
      <c r="B44" s="105">
        <v>45500</v>
      </c>
      <c r="C44" s="60" t="s">
        <v>4132</v>
      </c>
      <c r="D44" s="104" t="s">
        <v>485</v>
      </c>
      <c r="E44" s="104" t="s">
        <v>5847</v>
      </c>
      <c r="F44" s="61" t="s">
        <v>37</v>
      </c>
      <c r="G44" s="105">
        <v>45500</v>
      </c>
      <c r="H44" s="106">
        <v>1307.85</v>
      </c>
      <c r="I44" s="106">
        <v>1307.85</v>
      </c>
      <c r="J44" s="106">
        <v>0</v>
      </c>
      <c r="K44" s="106">
        <v>0</v>
      </c>
      <c r="L44" s="107">
        <f ca="1">TODAY()-m_tbl_FAC_Comptes_Clients[[#This Row],[DueDate]]</f>
        <v>230</v>
      </c>
      <c r="M44" s="307"/>
    </row>
    <row spans="1:13" x14ac:dyDescent="0.25" outlineLevel="0" r="4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230</v>
      </c>
      <c r="M45" s="307"/>
    </row>
    <row spans="1:13" x14ac:dyDescent="0.25" outlineLevel="0" r="46">
      <c r="A46" s="104">
        <v>24385</v>
      </c>
      <c r="B46" s="105">
        <v>45500</v>
      </c>
      <c r="C46" s="60" t="s">
        <v>346</v>
      </c>
      <c r="D46" s="104" t="s">
        <v>345</v>
      </c>
      <c r="E46" s="104" t="s">
        <v>5847</v>
      </c>
      <c r="F46" s="61" t="s">
        <v>37</v>
      </c>
      <c r="G46" s="105">
        <v>45500</v>
      </c>
      <c r="H46" s="106">
        <v>9959.71</v>
      </c>
      <c r="I46" s="106">
        <v>9959.71</v>
      </c>
      <c r="J46" s="106">
        <v>0</v>
      </c>
      <c r="K46" s="106">
        <v>0</v>
      </c>
      <c r="L46" s="107">
        <f ca="1">TODAY()-m_tbl_FAC_Comptes_Clients[[#This Row],[DueDate]]</f>
        <v>230</v>
      </c>
      <c r="M46" s="307"/>
    </row>
    <row spans="1:13" x14ac:dyDescent="0.25" outlineLevel="0" r="47">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230</v>
      </c>
      <c r="M47" s="307"/>
    </row>
    <row spans="1:13" x14ac:dyDescent="0.25" outlineLevel="0" r="48">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230</v>
      </c>
      <c r="M48" s="307"/>
    </row>
    <row spans="1:13" x14ac:dyDescent="0.25" outlineLevel="0" r="49">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229</v>
      </c>
      <c r="M49" s="307"/>
    </row>
    <row spans="1:13" x14ac:dyDescent="0.25" outlineLevel="0" r="50">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229</v>
      </c>
      <c r="M50" s="307"/>
    </row>
    <row spans="1:13" x14ac:dyDescent="0.25" outlineLevel="0" r="51">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229</v>
      </c>
      <c r="M51" s="307"/>
    </row>
    <row spans="1:13" x14ac:dyDescent="0.25" outlineLevel="0" r="52">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229</v>
      </c>
      <c r="M52" s="307"/>
    </row>
    <row spans="1:13" x14ac:dyDescent="0.25" outlineLevel="0" r="53">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229</v>
      </c>
      <c r="M53" s="307"/>
    </row>
    <row spans="1:13" x14ac:dyDescent="0.25" outlineLevel="0" r="54">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229</v>
      </c>
      <c r="M54" s="307"/>
    </row>
    <row spans="1:13" x14ac:dyDescent="0.25" outlineLevel="0" r="5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229</v>
      </c>
      <c r="M55" s="307"/>
    </row>
    <row spans="1:13" x14ac:dyDescent="0.25" outlineLevel="0" r="56">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229</v>
      </c>
      <c r="M56" s="307"/>
    </row>
    <row spans="1:13" x14ac:dyDescent="0.25" outlineLevel="0" r="57">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229</v>
      </c>
      <c r="M57" s="307"/>
    </row>
    <row spans="1:13" x14ac:dyDescent="0.25" outlineLevel="0" r="58">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229</v>
      </c>
      <c r="M58" s="307"/>
    </row>
    <row spans="1:13" x14ac:dyDescent="0.25" outlineLevel="0" r="59">
      <c r="A59" s="104">
        <v>24402</v>
      </c>
      <c r="B59" s="105">
        <v>45501</v>
      </c>
      <c r="C59" s="60" t="s">
        <v>4124</v>
      </c>
      <c r="D59" s="104" t="s">
        <v>476</v>
      </c>
      <c r="E59" s="104" t="s">
        <v>5847</v>
      </c>
      <c r="F59" s="61" t="s">
        <v>37</v>
      </c>
      <c r="G59" s="105">
        <v>45501</v>
      </c>
      <c r="H59" s="106">
        <v>1106.64</v>
      </c>
      <c r="I59" s="106">
        <v>1106.64</v>
      </c>
      <c r="J59" s="106">
        <v>0</v>
      </c>
      <c r="K59" s="106">
        <v>0</v>
      </c>
      <c r="L59" s="107">
        <f ca="1">TODAY()-m_tbl_FAC_Comptes_Clients[[#This Row],[DueDate]]</f>
        <v>229</v>
      </c>
      <c r="M59" s="307"/>
    </row>
    <row spans="1:13" x14ac:dyDescent="0.25" outlineLevel="0" r="60">
      <c r="A60" s="104">
        <v>24403</v>
      </c>
      <c r="B60" s="105">
        <v>45501</v>
      </c>
      <c r="C60" s="60" t="s">
        <v>4124</v>
      </c>
      <c r="D60" s="104" t="s">
        <v>476</v>
      </c>
      <c r="E60" s="104" t="s">
        <v>5847</v>
      </c>
      <c r="F60" s="61" t="s">
        <v>37</v>
      </c>
      <c r="G60" s="105">
        <v>45501</v>
      </c>
      <c r="H60" s="106">
        <v>1106.64</v>
      </c>
      <c r="I60" s="106">
        <v>1106.64</v>
      </c>
      <c r="J60" s="106">
        <v>0</v>
      </c>
      <c r="K60" s="106">
        <v>0</v>
      </c>
      <c r="L60" s="107">
        <f ca="1">TODAY()-m_tbl_FAC_Comptes_Clients[[#This Row],[DueDate]]</f>
        <v>229</v>
      </c>
      <c r="M60" s="307"/>
    </row>
    <row spans="1:13" x14ac:dyDescent="0.25" outlineLevel="0" r="61">
      <c r="A61" s="104">
        <v>24404</v>
      </c>
      <c r="B61" s="105">
        <v>45501</v>
      </c>
      <c r="C61" s="60" t="s">
        <v>4124</v>
      </c>
      <c r="D61" s="104" t="s">
        <v>476</v>
      </c>
      <c r="E61" s="104" t="s">
        <v>5847</v>
      </c>
      <c r="F61" s="61" t="s">
        <v>37</v>
      </c>
      <c r="G61" s="105">
        <v>45501</v>
      </c>
      <c r="H61" s="106">
        <v>1106.64</v>
      </c>
      <c r="I61" s="106">
        <v>1106.64</v>
      </c>
      <c r="J61" s="106">
        <v>0</v>
      </c>
      <c r="K61" s="106">
        <v>0</v>
      </c>
      <c r="L61" s="107">
        <f ca="1">TODAY()-m_tbl_FAC_Comptes_Clients[[#This Row],[DueDate]]</f>
        <v>229</v>
      </c>
      <c r="M61" s="307"/>
    </row>
    <row spans="1:13" x14ac:dyDescent="0.25" outlineLevel="0" r="62">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229</v>
      </c>
      <c r="M62" s="307"/>
    </row>
    <row spans="1:13" x14ac:dyDescent="0.25" outlineLevel="0" r="63">
      <c r="A63" s="104">
        <v>24406</v>
      </c>
      <c r="B63" s="105">
        <v>45501</v>
      </c>
      <c r="C63" s="60" t="s">
        <v>497</v>
      </c>
      <c r="D63" s="104" t="s">
        <v>498</v>
      </c>
      <c r="E63" s="104" t="s">
        <v>5847</v>
      </c>
      <c r="F63" s="61" t="s">
        <v>37</v>
      </c>
      <c r="G63" s="105">
        <v>45501</v>
      </c>
      <c r="H63" s="106">
        <v>4325.94</v>
      </c>
      <c r="I63" s="106">
        <v>4325.94</v>
      </c>
      <c r="J63" s="106">
        <v>0</v>
      </c>
      <c r="K63" s="106">
        <v>0</v>
      </c>
      <c r="L63" s="107">
        <f ca="1">TODAY()-m_tbl_FAC_Comptes_Clients[[#This Row],[DueDate]]</f>
        <v>229</v>
      </c>
      <c r="M63" s="307"/>
    </row>
    <row spans="1:13" x14ac:dyDescent="0.25" outlineLevel="0" r="64">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229</v>
      </c>
      <c r="M64" s="307"/>
    </row>
    <row spans="1:13" x14ac:dyDescent="0.25" outlineLevel="0" r="6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229</v>
      </c>
      <c r="M65" s="307"/>
    </row>
    <row spans="1:13" x14ac:dyDescent="0.25" outlineLevel="0" r="66">
      <c r="A66" s="104">
        <v>24411</v>
      </c>
      <c r="B66" s="105">
        <v>45501</v>
      </c>
      <c r="C66" s="60" t="s">
        <v>3466</v>
      </c>
      <c r="D66" s="104" t="s">
        <v>473</v>
      </c>
      <c r="E66" s="104" t="s">
        <v>5847</v>
      </c>
      <c r="F66" s="61" t="s">
        <v>37</v>
      </c>
      <c r="G66" s="105">
        <v>45501</v>
      </c>
      <c r="H66" s="106">
        <v>2263.57</v>
      </c>
      <c r="I66" s="106">
        <v>2263.57</v>
      </c>
      <c r="J66" s="106">
        <v>0</v>
      </c>
      <c r="K66" s="106">
        <v>0</v>
      </c>
      <c r="L66" s="107">
        <f ca="1">TODAY()-m_tbl_FAC_Comptes_Clients[[#This Row],[DueDate]]</f>
        <v>229</v>
      </c>
      <c r="M66" s="307"/>
    </row>
    <row spans="1:13" x14ac:dyDescent="0.25" outlineLevel="0" r="67">
      <c r="A67" s="104">
        <v>24412</v>
      </c>
      <c r="B67" s="105">
        <v>45501</v>
      </c>
      <c r="C67" s="60" t="s">
        <v>3466</v>
      </c>
      <c r="D67" s="104" t="s">
        <v>473</v>
      </c>
      <c r="E67" s="104" t="s">
        <v>5847</v>
      </c>
      <c r="F67" s="61" t="s">
        <v>37</v>
      </c>
      <c r="G67" s="105">
        <v>45501</v>
      </c>
      <c r="H67" s="106">
        <v>2263.57</v>
      </c>
      <c r="I67" s="106">
        <v>2263.57</v>
      </c>
      <c r="J67" s="106">
        <v>0</v>
      </c>
      <c r="K67" s="106">
        <v>0</v>
      </c>
      <c r="L67" s="107">
        <f ca="1">TODAY()-m_tbl_FAC_Comptes_Clients[[#This Row],[DueDate]]</f>
        <v>229</v>
      </c>
      <c r="M67" s="307"/>
    </row>
    <row spans="1:13" x14ac:dyDescent="0.25" outlineLevel="0" r="68">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229</v>
      </c>
      <c r="M68" s="307"/>
    </row>
    <row spans="1:13" x14ac:dyDescent="0.25" outlineLevel="0" r="69">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229</v>
      </c>
      <c r="M69" s="307"/>
    </row>
    <row spans="1:13" x14ac:dyDescent="0.25" outlineLevel="0" r="70">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229</v>
      </c>
      <c r="M70" s="307"/>
    </row>
    <row spans="1:13" x14ac:dyDescent="0.25" outlineLevel="0" r="71">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229</v>
      </c>
      <c r="M71" s="307"/>
    </row>
    <row spans="1:13" x14ac:dyDescent="0.25" outlineLevel="0" r="72">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229</v>
      </c>
      <c r="M72" s="307"/>
    </row>
    <row spans="1:13" x14ac:dyDescent="0.25" outlineLevel="0" r="73">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229</v>
      </c>
      <c r="M73" s="307"/>
    </row>
    <row spans="1:13" x14ac:dyDescent="0.25" outlineLevel="0" r="74">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229</v>
      </c>
      <c r="M74" s="307"/>
    </row>
    <row spans="1:13" x14ac:dyDescent="0.25" outlineLevel="0" r="7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229</v>
      </c>
      <c r="M75" s="307"/>
    </row>
    <row spans="1:13" x14ac:dyDescent="0.25" outlineLevel="0" r="76">
      <c r="A76" s="104">
        <v>24423</v>
      </c>
      <c r="B76" s="105">
        <v>45501</v>
      </c>
      <c r="C76" s="60" t="s">
        <v>4148</v>
      </c>
      <c r="D76" s="104" t="s">
        <v>505</v>
      </c>
      <c r="E76" s="104" t="s">
        <v>5847</v>
      </c>
      <c r="F76" s="61" t="s">
        <v>37</v>
      </c>
      <c r="G76" s="105">
        <v>45501</v>
      </c>
      <c r="H76" s="106">
        <v>1106.64</v>
      </c>
      <c r="I76" s="106">
        <v>1106.64</v>
      </c>
      <c r="J76" s="106">
        <v>0</v>
      </c>
      <c r="K76" s="106">
        <v>0</v>
      </c>
      <c r="L76" s="107">
        <f ca="1">TODAY()-m_tbl_FAC_Comptes_Clients[[#This Row],[DueDate]]</f>
        <v>229</v>
      </c>
      <c r="M76" s="307"/>
    </row>
    <row spans="1:13" x14ac:dyDescent="0.25" outlineLevel="0" r="77">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229</v>
      </c>
      <c r="M77" s="307"/>
    </row>
    <row spans="1:13" x14ac:dyDescent="0.25" outlineLevel="0" r="78">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229</v>
      </c>
      <c r="M78" s="307"/>
    </row>
    <row spans="1:13" x14ac:dyDescent="0.25" outlineLevel="0" r="79">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229</v>
      </c>
      <c r="M79" s="307"/>
    </row>
    <row spans="1:13" x14ac:dyDescent="0.25" outlineLevel="0" r="80">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229</v>
      </c>
      <c r="M80" s="307"/>
    </row>
    <row spans="1:13" x14ac:dyDescent="0.25" outlineLevel="0" r="81">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229</v>
      </c>
      <c r="M81" s="307"/>
    </row>
    <row spans="1:13" x14ac:dyDescent="0.25" outlineLevel="0" r="82">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229</v>
      </c>
      <c r="M82" s="307"/>
    </row>
    <row spans="1:13" x14ac:dyDescent="0.25" outlineLevel="0" r="83">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229</v>
      </c>
      <c r="M83" s="307"/>
    </row>
    <row spans="1:13" x14ac:dyDescent="0.25" outlineLevel="0" r="84">
      <c r="A84" s="104">
        <v>24432</v>
      </c>
      <c r="B84" s="105">
        <v>45501</v>
      </c>
      <c r="C84" s="60" t="s">
        <v>1822</v>
      </c>
      <c r="D84" s="104" t="s">
        <v>365</v>
      </c>
      <c r="E84" s="104" t="s">
        <v>5847</v>
      </c>
      <c r="F84" s="61" t="s">
        <v>37</v>
      </c>
      <c r="G84" s="105">
        <v>45501</v>
      </c>
      <c r="H84" s="106">
        <v>9557.3</v>
      </c>
      <c r="I84" s="106">
        <v>9557.3</v>
      </c>
      <c r="J84" s="106">
        <v>0</v>
      </c>
      <c r="K84" s="106">
        <v>0</v>
      </c>
      <c r="L84" s="107">
        <f ca="1">TODAY()-m_tbl_FAC_Comptes_Clients[[#This Row],[DueDate]]</f>
        <v>229</v>
      </c>
      <c r="M84" s="307"/>
    </row>
    <row spans="1:13" x14ac:dyDescent="0.25" outlineLevel="0" r="8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229</v>
      </c>
      <c r="M85" s="307"/>
    </row>
    <row spans="1:13" x14ac:dyDescent="0.25" outlineLevel="0" r="86">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229</v>
      </c>
      <c r="M86" s="307"/>
    </row>
    <row spans="1:13" x14ac:dyDescent="0.25" outlineLevel="0" r="87">
      <c r="A87" s="104">
        <v>24435</v>
      </c>
      <c r="B87" s="105">
        <v>45501</v>
      </c>
      <c r="C87" s="60" t="s">
        <v>3561</v>
      </c>
      <c r="D87" s="104" t="s">
        <v>367</v>
      </c>
      <c r="E87" s="104" t="s">
        <v>5847</v>
      </c>
      <c r="F87" s="61" t="s">
        <v>37</v>
      </c>
      <c r="G87" s="105">
        <v>45501</v>
      </c>
      <c r="H87" s="106">
        <v>9586.05</v>
      </c>
      <c r="I87" s="106">
        <v>9586.05</v>
      </c>
      <c r="J87" s="106">
        <v>0</v>
      </c>
      <c r="K87" s="106">
        <v>0</v>
      </c>
      <c r="L87" s="107">
        <f ca="1">TODAY()-m_tbl_FAC_Comptes_Clients[[#This Row],[DueDate]]</f>
        <v>229</v>
      </c>
      <c r="M87" s="307"/>
    </row>
    <row spans="1:13" x14ac:dyDescent="0.25" outlineLevel="0" r="88">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229</v>
      </c>
      <c r="M88" s="307"/>
    </row>
    <row spans="1:13" x14ac:dyDescent="0.25" outlineLevel="0" r="89">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229</v>
      </c>
      <c r="M89" s="307"/>
    </row>
    <row spans="1:13" x14ac:dyDescent="0.25" outlineLevel="0" r="90">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229</v>
      </c>
      <c r="M90" s="307"/>
    </row>
    <row spans="1:13" x14ac:dyDescent="0.25" outlineLevel="0" r="91">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229</v>
      </c>
      <c r="M91" s="307"/>
    </row>
    <row spans="1:13" x14ac:dyDescent="0.25" outlineLevel="0" r="92">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229</v>
      </c>
      <c r="M92" s="307"/>
    </row>
    <row spans="1:13" x14ac:dyDescent="0.25" outlineLevel="0" r="93">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229</v>
      </c>
      <c r="M93" s="307"/>
    </row>
    <row spans="1:13" x14ac:dyDescent="0.25" outlineLevel="0" r="94">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229</v>
      </c>
      <c r="M94" s="307"/>
    </row>
    <row spans="1:13" x14ac:dyDescent="0.25" outlineLevel="0" r="9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229</v>
      </c>
      <c r="M95" s="307"/>
    </row>
    <row spans="1:13" x14ac:dyDescent="0.25" outlineLevel="0" r="96">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229</v>
      </c>
      <c r="M96" s="307"/>
    </row>
    <row spans="1:13" x14ac:dyDescent="0.25" outlineLevel="0" r="97">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229</v>
      </c>
      <c r="M97" s="307"/>
    </row>
    <row spans="1:13" x14ac:dyDescent="0.25" outlineLevel="0" r="98">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229</v>
      </c>
      <c r="M98" s="307"/>
    </row>
    <row spans="1:13" x14ac:dyDescent="0.25" outlineLevel="0" r="99">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229</v>
      </c>
      <c r="M99" s="307"/>
    </row>
    <row spans="1:13" x14ac:dyDescent="0.25" outlineLevel="0" r="100">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229</v>
      </c>
      <c r="M100" s="307"/>
    </row>
    <row spans="1:13" x14ac:dyDescent="0.25" outlineLevel="0" r="101">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229</v>
      </c>
      <c r="M101" s="307"/>
    </row>
    <row spans="1:13" x14ac:dyDescent="0.25" outlineLevel="0" r="102">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228</v>
      </c>
      <c r="M102" s="307"/>
    </row>
    <row spans="1:13" x14ac:dyDescent="0.25" outlineLevel="0" r="103">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228</v>
      </c>
      <c r="M103" s="307"/>
    </row>
    <row spans="1:13" x14ac:dyDescent="0.25" outlineLevel="0" r="104">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228</v>
      </c>
      <c r="M104" s="307"/>
    </row>
    <row spans="1:13" x14ac:dyDescent="0.25" outlineLevel="0" r="10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228</v>
      </c>
      <c r="M105" s="307"/>
    </row>
    <row spans="1:13" x14ac:dyDescent="0.25" outlineLevel="0" r="106">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228</v>
      </c>
      <c r="M106" s="307"/>
    </row>
    <row spans="1:13" x14ac:dyDescent="0.25" outlineLevel="0" r="107">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228</v>
      </c>
      <c r="M107" s="307"/>
    </row>
    <row spans="1:13" x14ac:dyDescent="0.25" outlineLevel="0" r="108">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228</v>
      </c>
      <c r="M108" s="307"/>
    </row>
    <row spans="1:13" x14ac:dyDescent="0.25" outlineLevel="0" r="109">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228</v>
      </c>
      <c r="M109" s="307"/>
    </row>
    <row spans="1:13" x14ac:dyDescent="0.25" outlineLevel="0" r="110">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228</v>
      </c>
      <c r="M110" s="307"/>
    </row>
    <row spans="1:13" x14ac:dyDescent="0.25" outlineLevel="0" r="111">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228</v>
      </c>
      <c r="M111" s="307"/>
    </row>
    <row spans="1:13" x14ac:dyDescent="0.25" outlineLevel="0" r="112">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228</v>
      </c>
      <c r="M112" s="307"/>
    </row>
    <row spans="1:13" x14ac:dyDescent="0.25" outlineLevel="0" r="113">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228</v>
      </c>
      <c r="M113" s="307"/>
    </row>
    <row spans="1:13" x14ac:dyDescent="0.25" outlineLevel="0" r="114">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228</v>
      </c>
      <c r="M114" s="307"/>
    </row>
    <row spans="1:13" x14ac:dyDescent="0.25" outlineLevel="0" r="11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228</v>
      </c>
      <c r="M115" s="307"/>
    </row>
    <row spans="1:13" x14ac:dyDescent="0.25" outlineLevel="0" r="116">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228</v>
      </c>
      <c r="M116" s="307"/>
    </row>
    <row spans="1:13" x14ac:dyDescent="0.25" outlineLevel="0" r="117">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228</v>
      </c>
      <c r="M117" s="307"/>
    </row>
    <row spans="1:13" x14ac:dyDescent="0.25" outlineLevel="0" r="118">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227</v>
      </c>
      <c r="M118" s="307"/>
    </row>
    <row spans="1:13" x14ac:dyDescent="0.25" outlineLevel="0" r="119">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226</v>
      </c>
      <c r="M119" s="307"/>
    </row>
    <row spans="1:13" x14ac:dyDescent="0.25" outlineLevel="0" r="120">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226</v>
      </c>
      <c r="M120" s="307"/>
    </row>
    <row spans="1:13" x14ac:dyDescent="0.25" outlineLevel="0" r="121">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217</v>
      </c>
      <c r="M121" s="307"/>
    </row>
    <row spans="1:13" x14ac:dyDescent="0.25" outlineLevel="0" r="122">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217</v>
      </c>
      <c r="M122" s="307"/>
    </row>
    <row spans="1:13" x14ac:dyDescent="0.25" outlineLevel="0" r="123">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217</v>
      </c>
      <c r="M123" s="307"/>
    </row>
    <row spans="1:13" x14ac:dyDescent="0.25" outlineLevel="0" r="124">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217</v>
      </c>
      <c r="M124" s="307"/>
    </row>
    <row spans="1:13" x14ac:dyDescent="0.25" outlineLevel="0" r="1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217</v>
      </c>
      <c r="M125" s="307"/>
    </row>
    <row spans="1:13" x14ac:dyDescent="0.25" outlineLevel="0" r="126">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193</v>
      </c>
      <c r="M126" s="307"/>
    </row>
    <row spans="1:13" x14ac:dyDescent="0.25" outlineLevel="0" r="127">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191</v>
      </c>
      <c r="M127" s="307"/>
    </row>
    <row spans="1:13" x14ac:dyDescent="0.25" outlineLevel="0" r="128">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191</v>
      </c>
      <c r="M128" s="307"/>
    </row>
    <row spans="1:13" x14ac:dyDescent="0.25" outlineLevel="0" r="129">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189</v>
      </c>
      <c r="M129" s="307"/>
    </row>
    <row spans="1:13" x14ac:dyDescent="0.25" outlineLevel="0" r="130">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189</v>
      </c>
      <c r="M130" s="307"/>
    </row>
    <row spans="1:13" x14ac:dyDescent="0.25" outlineLevel="0" r="131">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189</v>
      </c>
      <c r="M131" s="307"/>
    </row>
    <row spans="1:13" x14ac:dyDescent="0.25" outlineLevel="0" r="132">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189</v>
      </c>
      <c r="M132" s="307"/>
    </row>
    <row spans="1:13" x14ac:dyDescent="0.25" outlineLevel="0" r="133">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189</v>
      </c>
      <c r="M133" s="307"/>
    </row>
    <row spans="1:13" x14ac:dyDescent="0.25" outlineLevel="0" r="134">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189</v>
      </c>
      <c r="M134" s="307"/>
    </row>
    <row spans="1:13" x14ac:dyDescent="0.25" outlineLevel="0" r="13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189</v>
      </c>
      <c r="M135" s="307"/>
    </row>
    <row spans="1:13" x14ac:dyDescent="0.25" outlineLevel="0" r="136">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189</v>
      </c>
      <c r="M136" s="307"/>
    </row>
    <row spans="1:13" x14ac:dyDescent="0.25" outlineLevel="0" r="137">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189</v>
      </c>
      <c r="M137" s="307"/>
    </row>
    <row spans="1:13" x14ac:dyDescent="0.25" outlineLevel="0" r="138">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189</v>
      </c>
      <c r="M138" s="307"/>
    </row>
    <row spans="1:13" x14ac:dyDescent="0.25" outlineLevel="0" r="139">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189</v>
      </c>
      <c r="M139" s="307"/>
    </row>
    <row spans="1:13" x14ac:dyDescent="0.25" outlineLevel="0" r="140">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189</v>
      </c>
      <c r="M140" s="307"/>
    </row>
    <row spans="1:13" x14ac:dyDescent="0.25" outlineLevel="0" r="141">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189</v>
      </c>
      <c r="M141" s="307"/>
    </row>
    <row spans="1:13" x14ac:dyDescent="0.25" outlineLevel="0" r="142">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188</v>
      </c>
      <c r="M142" s="307"/>
    </row>
    <row spans="1:13" x14ac:dyDescent="0.25" outlineLevel="0" r="143">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188</v>
      </c>
      <c r="M143" s="307"/>
    </row>
    <row spans="1:13" x14ac:dyDescent="0.25" outlineLevel="0" r="144">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188</v>
      </c>
      <c r="M144" s="307"/>
    </row>
    <row spans="1:13" x14ac:dyDescent="0.25" outlineLevel="0" r="14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188</v>
      </c>
      <c r="M145" s="307"/>
    </row>
    <row spans="1:13" x14ac:dyDescent="0.25" outlineLevel="0" r="146">
      <c r="A146" s="104" t="s">
        <v>1827</v>
      </c>
      <c r="B146" s="105">
        <v>45542</v>
      </c>
      <c r="C146" s="60" t="s">
        <v>1828</v>
      </c>
      <c r="D146" s="104" t="s">
        <v>676</v>
      </c>
      <c r="E146" s="104" t="s">
        <v>5847</v>
      </c>
      <c r="F146" s="61" t="s">
        <v>37</v>
      </c>
      <c r="G146" s="105">
        <v>45542</v>
      </c>
      <c r="H146" s="108">
        <v>8651.87</v>
      </c>
      <c r="I146" s="108">
        <v>8651.87</v>
      </c>
      <c r="J146" s="106">
        <v>0</v>
      </c>
      <c r="K146" s="106">
        <v>0</v>
      </c>
      <c r="L146" s="107">
        <f ca="1">TODAY()-m_tbl_FAC_Comptes_Clients[[#This Row],[DueDate]]</f>
        <v>188</v>
      </c>
      <c r="M146" s="307"/>
    </row>
    <row spans="1:13" x14ac:dyDescent="0.25" outlineLevel="0" r="147">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188</v>
      </c>
      <c r="M147" s="307"/>
    </row>
    <row spans="1:13" x14ac:dyDescent="0.25" outlineLevel="0" r="148">
      <c r="A148" s="104" t="s">
        <v>1831</v>
      </c>
      <c r="B148" s="105">
        <v>45542</v>
      </c>
      <c r="C148" s="60" t="s">
        <v>2380</v>
      </c>
      <c r="D148" s="104" t="s">
        <v>258</v>
      </c>
      <c r="E148" s="104" t="s">
        <v>5847</v>
      </c>
      <c r="F148" s="61" t="s">
        <v>37</v>
      </c>
      <c r="G148" s="105">
        <v>45542</v>
      </c>
      <c r="H148" s="108">
        <v>1437.19</v>
      </c>
      <c r="I148" s="108">
        <v>800</v>
      </c>
      <c r="J148" s="106">
        <v>-637.19</v>
      </c>
      <c r="K148" s="106">
        <v>0</v>
      </c>
      <c r="L148" s="107">
        <f ca="1">TODAY()-m_tbl_FAC_Comptes_Clients[[#This Row],[DueDate]]</f>
        <v>188</v>
      </c>
      <c r="M148" s="307"/>
    </row>
    <row spans="1:13" x14ac:dyDescent="0.25" outlineLevel="0" r="149">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188</v>
      </c>
      <c r="M149" s="307"/>
    </row>
    <row spans="1:13" x14ac:dyDescent="0.25" outlineLevel="0" r="150">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188</v>
      </c>
      <c r="M150" s="307"/>
    </row>
    <row spans="1:13" x14ac:dyDescent="0.25" outlineLevel="0" r="151">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188</v>
      </c>
      <c r="M151" s="307"/>
    </row>
    <row spans="1:13" x14ac:dyDescent="0.25" outlineLevel="0" r="152">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188</v>
      </c>
      <c r="M152" s="307"/>
    </row>
    <row spans="1:13" x14ac:dyDescent="0.25" outlineLevel="0" r="153">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188</v>
      </c>
      <c r="M153" s="307"/>
    </row>
    <row spans="1:13" x14ac:dyDescent="0.25" outlineLevel="0" r="154">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188</v>
      </c>
      <c r="M154" s="307"/>
    </row>
    <row spans="1:13" x14ac:dyDescent="0.25" outlineLevel="0" r="15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188</v>
      </c>
      <c r="M155" s="307"/>
    </row>
    <row spans="1:13" x14ac:dyDescent="0.25" outlineLevel="0" r="156">
      <c r="A156" s="104" t="s">
        <v>1847</v>
      </c>
      <c r="B156" s="105">
        <v>45542</v>
      </c>
      <c r="C156" s="60" t="s">
        <v>4168</v>
      </c>
      <c r="D156" s="104" t="s">
        <v>528</v>
      </c>
      <c r="E156" s="104" t="s">
        <v>5847</v>
      </c>
      <c r="F156" s="61" t="s">
        <v>37</v>
      </c>
      <c r="G156" s="105">
        <v>45542</v>
      </c>
      <c r="H156" s="108">
        <v>2615.68</v>
      </c>
      <c r="I156" s="108">
        <v>2615.68</v>
      </c>
      <c r="J156" s="106">
        <v>0</v>
      </c>
      <c r="K156" s="106">
        <v>0</v>
      </c>
      <c r="L156" s="107">
        <f ca="1">TODAY()-m_tbl_FAC_Comptes_Clients[[#This Row],[DueDate]]</f>
        <v>188</v>
      </c>
      <c r="M156" s="307"/>
    </row>
    <row spans="1:13" x14ac:dyDescent="0.25" outlineLevel="0" r="157">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188</v>
      </c>
      <c r="M157" s="307"/>
    </row>
    <row spans="1:13" x14ac:dyDescent="0.25" outlineLevel="0" r="158">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188</v>
      </c>
      <c r="M158" s="307"/>
    </row>
    <row spans="1:13" x14ac:dyDescent="0.25" outlineLevel="0" r="159">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188</v>
      </c>
      <c r="M159" s="307"/>
    </row>
    <row spans="1:13" x14ac:dyDescent="0.25" outlineLevel="0" r="160">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188</v>
      </c>
      <c r="M160" s="307"/>
    </row>
    <row spans="1:13" x14ac:dyDescent="0.25" outlineLevel="0" r="161">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188</v>
      </c>
      <c r="M161" s="307"/>
    </row>
    <row spans="1:13" x14ac:dyDescent="0.25" outlineLevel="0" r="162">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188</v>
      </c>
      <c r="M162" s="307"/>
    </row>
    <row spans="1:13" x14ac:dyDescent="0.25" outlineLevel="0" r="163">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188</v>
      </c>
      <c r="M163" s="307"/>
    </row>
    <row spans="1:13" x14ac:dyDescent="0.25" outlineLevel="0" r="164">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161</v>
      </c>
      <c r="M164" s="307"/>
    </row>
    <row spans="1:13" x14ac:dyDescent="0.25" outlineLevel="0" r="16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161</v>
      </c>
      <c r="M165" s="307"/>
    </row>
    <row spans="1:13" x14ac:dyDescent="0.25" outlineLevel="0" r="166">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161</v>
      </c>
      <c r="M166" s="307"/>
    </row>
    <row spans="1:13" x14ac:dyDescent="0.25" outlineLevel="0" r="167">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161</v>
      </c>
      <c r="M167" s="307"/>
    </row>
    <row spans="1:13" x14ac:dyDescent="0.25" outlineLevel="0" r="168">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152</v>
      </c>
      <c r="M168" s="307"/>
    </row>
    <row spans="1:13" x14ac:dyDescent="0.25" outlineLevel="0" r="169">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151</v>
      </c>
      <c r="M169" s="307"/>
    </row>
    <row spans="1:13" x14ac:dyDescent="0.25" outlineLevel="0" r="170">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151</v>
      </c>
      <c r="M170" s="307"/>
    </row>
    <row spans="1:13" x14ac:dyDescent="0.25" outlineLevel="0" r="171">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151</v>
      </c>
      <c r="M171" s="307"/>
    </row>
    <row spans="1:13" x14ac:dyDescent="0.25" outlineLevel="0" r="172">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150</v>
      </c>
      <c r="M172" s="307"/>
    </row>
    <row spans="1:13" x14ac:dyDescent="0.25" outlineLevel="0" r="173">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150</v>
      </c>
      <c r="M173" s="307"/>
    </row>
    <row spans="1:13" x14ac:dyDescent="0.25" outlineLevel="0" r="174">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150</v>
      </c>
      <c r="M174" s="307"/>
    </row>
    <row spans="1:13" x14ac:dyDescent="0.25" outlineLevel="0" r="17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150</v>
      </c>
      <c r="M175" s="307"/>
    </row>
    <row spans="1:13" x14ac:dyDescent="0.25" outlineLevel="0" r="176">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150</v>
      </c>
      <c r="M176" s="307"/>
    </row>
    <row spans="1:13" x14ac:dyDescent="0.25" outlineLevel="0" r="177">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150</v>
      </c>
      <c r="M177" s="307"/>
    </row>
    <row spans="1:13" x14ac:dyDescent="0.25" outlineLevel="0" r="178">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150</v>
      </c>
      <c r="M178" s="307"/>
    </row>
    <row spans="1:13" x14ac:dyDescent="0.25" outlineLevel="0" r="179">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150</v>
      </c>
      <c r="M179" s="307"/>
    </row>
    <row spans="1:13" x14ac:dyDescent="0.25" outlineLevel="0" r="180">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150</v>
      </c>
      <c r="M180" s="307"/>
    </row>
    <row spans="1:13" x14ac:dyDescent="0.25" outlineLevel="0" r="181">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150</v>
      </c>
      <c r="M181" s="307"/>
    </row>
    <row spans="1:13" x14ac:dyDescent="0.25" outlineLevel="0" r="182">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150</v>
      </c>
      <c r="M182" s="307"/>
    </row>
    <row spans="1:13" x14ac:dyDescent="0.25" outlineLevel="0" r="183">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150</v>
      </c>
      <c r="M183" s="307"/>
    </row>
    <row spans="1:13" x14ac:dyDescent="0.25" outlineLevel="0" r="184">
      <c r="A184" s="104" t="s">
        <v>3328</v>
      </c>
      <c r="B184" s="105">
        <v>45580</v>
      </c>
      <c r="C184" s="60" t="s">
        <v>1824</v>
      </c>
      <c r="D184" s="104" t="s">
        <v>117</v>
      </c>
      <c r="E184" s="104" t="s">
        <v>5847</v>
      </c>
      <c r="F184" s="61" t="s">
        <v>37</v>
      </c>
      <c r="G184" s="105">
        <v>45580</v>
      </c>
      <c r="H184" s="108">
        <v>8968.05</v>
      </c>
      <c r="I184" s="108">
        <v>8968.05</v>
      </c>
      <c r="J184" s="106">
        <v>0</v>
      </c>
      <c r="K184" s="106">
        <v>0</v>
      </c>
      <c r="L184" s="107">
        <f ca="1">TODAY()-m_tbl_FAC_Comptes_Clients[[#This Row],[DueDate]]</f>
        <v>150</v>
      </c>
      <c r="M184" s="307"/>
    </row>
    <row spans="1:13" x14ac:dyDescent="0.25" outlineLevel="0" r="18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150</v>
      </c>
      <c r="M185" s="307"/>
    </row>
    <row spans="1:13" x14ac:dyDescent="0.25" outlineLevel="0" r="186">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150</v>
      </c>
      <c r="M186" s="307"/>
    </row>
    <row spans="1:13" x14ac:dyDescent="0.25" outlineLevel="0" r="187">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150</v>
      </c>
      <c r="M187" s="307"/>
    </row>
    <row spans="1:13" x14ac:dyDescent="0.25" outlineLevel="0" r="188">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150</v>
      </c>
      <c r="M188" s="307"/>
    </row>
    <row spans="1:13" x14ac:dyDescent="0.25" outlineLevel="0" r="189">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150</v>
      </c>
      <c r="M189" s="307"/>
    </row>
    <row spans="1:13" x14ac:dyDescent="0.25" outlineLevel="0" r="190">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150</v>
      </c>
      <c r="M190" s="307"/>
    </row>
    <row spans="1:13" x14ac:dyDescent="0.25" outlineLevel="0" r="191">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150</v>
      </c>
      <c r="M191" s="307"/>
    </row>
    <row spans="1:13" x14ac:dyDescent="0.25" outlineLevel="0" r="192">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149</v>
      </c>
      <c r="M192" s="307"/>
    </row>
    <row spans="1:13" x14ac:dyDescent="0.25" outlineLevel="0" r="193">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149</v>
      </c>
      <c r="M193" s="307"/>
    </row>
    <row spans="1:13" x14ac:dyDescent="0.25" outlineLevel="0" r="194">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149</v>
      </c>
      <c r="M194" s="307"/>
    </row>
    <row spans="1:13" x14ac:dyDescent="0.25" outlineLevel="0" r="195">
      <c r="A195" s="104" t="s">
        <v>3467</v>
      </c>
      <c r="B195" s="105">
        <v>45581</v>
      </c>
      <c r="C195" s="60" t="s">
        <v>3468</v>
      </c>
      <c r="D195" s="104" t="s">
        <v>361</v>
      </c>
      <c r="E195" s="104" t="s">
        <v>5847</v>
      </c>
      <c r="F195" s="61" t="s">
        <v>37</v>
      </c>
      <c r="G195" s="105">
        <v>45581</v>
      </c>
      <c r="H195" s="108">
        <v>8651.87</v>
      </c>
      <c r="I195" s="108">
        <v>8651.87</v>
      </c>
      <c r="J195" s="106">
        <v>0</v>
      </c>
      <c r="K195" s="106">
        <v>0</v>
      </c>
      <c r="L195" s="107">
        <f ca="1">TODAY()-m_tbl_FAC_Comptes_Clients[[#This Row],[DueDate]]</f>
        <v>149</v>
      </c>
      <c r="M195" s="307"/>
    </row>
    <row spans="1:13" x14ac:dyDescent="0.25" outlineLevel="0" r="196">
      <c r="A196" s="104" t="s">
        <v>3469</v>
      </c>
      <c r="B196" s="105">
        <v>45581</v>
      </c>
      <c r="C196" s="60" t="s">
        <v>3470</v>
      </c>
      <c r="D196" s="104" t="s">
        <v>157</v>
      </c>
      <c r="E196" s="104" t="s">
        <v>5847</v>
      </c>
      <c r="F196" s="61" t="s">
        <v>37</v>
      </c>
      <c r="G196" s="105">
        <v>45581</v>
      </c>
      <c r="H196" s="108">
        <v>4124.73</v>
      </c>
      <c r="I196" s="108">
        <f>4124.73-2062.36</f>
        <v>2062.3699999999994</v>
      </c>
      <c r="J196" s="106">
        <v>-2062.36</v>
      </c>
      <c r="K196" s="106">
        <v>0</v>
      </c>
      <c r="L196" s="107">
        <f ca="1">TODAY()-m_tbl_FAC_Comptes_Clients[[#This Row],[DueDate]]</f>
        <v>149</v>
      </c>
      <c r="M196" s="307"/>
    </row>
    <row spans="1:13" x14ac:dyDescent="0.25" outlineLevel="0" r="197">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149</v>
      </c>
      <c r="M197" s="307"/>
    </row>
    <row spans="1:13" x14ac:dyDescent="0.25" outlineLevel="0" r="198">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149</v>
      </c>
      <c r="M198" s="307"/>
    </row>
    <row spans="1:13" x14ac:dyDescent="0.25" outlineLevel="0" r="199">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149</v>
      </c>
      <c r="M199" s="307"/>
    </row>
    <row spans="1:13" x14ac:dyDescent="0.25" outlineLevel="0" r="200">
      <c r="A200" s="104" t="s">
        <v>3553</v>
      </c>
      <c r="B200" s="105">
        <v>45582</v>
      </c>
      <c r="C200" s="60" t="s">
        <v>1544</v>
      </c>
      <c r="D200" s="104" t="s">
        <v>491</v>
      </c>
      <c r="E200" s="104" t="s">
        <v>5847</v>
      </c>
      <c r="F200" s="61" t="s">
        <v>37</v>
      </c>
      <c r="G200" s="105">
        <v>45582</v>
      </c>
      <c r="H200" s="108">
        <v>1066.4</v>
      </c>
      <c r="I200" s="108">
        <v>1066.4</v>
      </c>
      <c r="J200" s="106">
        <v>0</v>
      </c>
      <c r="K200" s="106">
        <v>0</v>
      </c>
      <c r="L200" s="107">
        <f ca="1">TODAY()-m_tbl_FAC_Comptes_Clients[[#This Row],[DueDate]]</f>
        <v>148</v>
      </c>
      <c r="M200" s="307"/>
    </row>
    <row spans="1:13" x14ac:dyDescent="0.25" outlineLevel="0" r="201">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148</v>
      </c>
      <c r="M201" s="307"/>
    </row>
    <row spans="1:13" x14ac:dyDescent="0.25" outlineLevel="0" r="202">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148</v>
      </c>
      <c r="M202" s="307"/>
    </row>
    <row spans="1:13" x14ac:dyDescent="0.25" outlineLevel="0" r="203">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148</v>
      </c>
      <c r="M203" s="307"/>
    </row>
    <row spans="1:13" x14ac:dyDescent="0.25" outlineLevel="0" r="204">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148</v>
      </c>
      <c r="M204" s="307"/>
    </row>
    <row spans="1:13" x14ac:dyDescent="0.25" outlineLevel="0" r="205">
      <c r="A205" s="104" t="s">
        <v>3560</v>
      </c>
      <c r="B205" s="105">
        <v>45582</v>
      </c>
      <c r="C205" s="60" t="s">
        <v>3561</v>
      </c>
      <c r="D205" s="104" t="s">
        <v>367</v>
      </c>
      <c r="E205" s="104" t="s">
        <v>5847</v>
      </c>
      <c r="F205" s="61" t="s">
        <v>37</v>
      </c>
      <c r="G205" s="105">
        <v>45582</v>
      </c>
      <c r="H205" s="108">
        <v>5087.64</v>
      </c>
      <c r="I205" s="108">
        <v>5087.64</v>
      </c>
      <c r="J205" s="106">
        <v>0</v>
      </c>
      <c r="K205" s="106">
        <v>0</v>
      </c>
      <c r="L205" s="107">
        <f ca="1">TODAY()-m_tbl_FAC_Comptes_Clients[[#This Row],[DueDate]]</f>
        <v>148</v>
      </c>
      <c r="M205" s="307"/>
    </row>
    <row spans="1:13" x14ac:dyDescent="0.25" outlineLevel="0" r="206">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148</v>
      </c>
      <c r="M206" s="307"/>
    </row>
    <row spans="1:13" x14ac:dyDescent="0.25" outlineLevel="0" r="207">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148</v>
      </c>
      <c r="M207" s="307"/>
    </row>
    <row spans="1:13" x14ac:dyDescent="0.25" outlineLevel="0" r="208">
      <c r="A208" s="104" t="s">
        <v>3566</v>
      </c>
      <c r="B208" s="105">
        <v>45582</v>
      </c>
      <c r="C208" s="60" t="s">
        <v>141</v>
      </c>
      <c r="D208" s="104" t="s">
        <v>140</v>
      </c>
      <c r="E208" s="104" t="s">
        <v>5847</v>
      </c>
      <c r="F208" s="61" t="s">
        <v>37</v>
      </c>
      <c r="G208" s="105">
        <v>45582</v>
      </c>
      <c r="H208" s="108">
        <v>1307.85</v>
      </c>
      <c r="I208" s="108">
        <v>1307.85</v>
      </c>
      <c r="J208" s="106">
        <v>0</v>
      </c>
      <c r="K208" s="106">
        <v>0</v>
      </c>
      <c r="L208" s="107">
        <f ca="1">TODAY()-m_tbl_FAC_Comptes_Clients[[#This Row],[DueDate]]</f>
        <v>148</v>
      </c>
      <c r="M208" s="307"/>
    </row>
    <row spans="1:13" x14ac:dyDescent="0.25" outlineLevel="0" r="209">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148</v>
      </c>
      <c r="M209" s="307"/>
    </row>
    <row spans="1:13" x14ac:dyDescent="0.25" outlineLevel="0" r="210">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148</v>
      </c>
      <c r="M210" s="307"/>
    </row>
    <row spans="1:13" x14ac:dyDescent="0.25" outlineLevel="0" r="211">
      <c r="A211" s="104" t="s">
        <v>3570</v>
      </c>
      <c r="B211" s="105">
        <v>45582</v>
      </c>
      <c r="C211" s="60" t="s">
        <v>1256</v>
      </c>
      <c r="D211" s="104" t="s">
        <v>1255</v>
      </c>
      <c r="E211" s="104" t="s">
        <v>5847</v>
      </c>
      <c r="F211" s="61" t="s">
        <v>37</v>
      </c>
      <c r="G211" s="105">
        <v>45582</v>
      </c>
      <c r="H211" s="108">
        <v>4527.15</v>
      </c>
      <c r="I211" s="108">
        <v>4527.15</v>
      </c>
      <c r="J211" s="106">
        <v>0</v>
      </c>
      <c r="K211" s="106">
        <v>0</v>
      </c>
      <c r="L211" s="107">
        <f ca="1">TODAY()-m_tbl_FAC_Comptes_Clients[[#This Row],[DueDate]]</f>
        <v>148</v>
      </c>
      <c r="M211" s="307"/>
    </row>
    <row spans="1:13" x14ac:dyDescent="0.25" outlineLevel="0" r="212">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148</v>
      </c>
      <c r="M212" s="307"/>
    </row>
    <row spans="1:13" x14ac:dyDescent="0.25" outlineLevel="0" r="213">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148</v>
      </c>
      <c r="M213" s="307"/>
    </row>
    <row spans="1:13" x14ac:dyDescent="0.25" outlineLevel="0" r="214">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148</v>
      </c>
      <c r="M214" s="307"/>
    </row>
    <row spans="1:13" x14ac:dyDescent="0.25" outlineLevel="0" r="215">
      <c r="A215" s="104" t="s">
        <v>3576</v>
      </c>
      <c r="B215" s="105">
        <v>45582</v>
      </c>
      <c r="C215" s="60" t="s">
        <v>497</v>
      </c>
      <c r="D215" s="104" t="s">
        <v>498</v>
      </c>
      <c r="E215" s="104" t="s">
        <v>5847</v>
      </c>
      <c r="F215" s="61" t="s">
        <v>37</v>
      </c>
      <c r="G215" s="105">
        <v>45582</v>
      </c>
      <c r="H215" s="108">
        <v>4527.15</v>
      </c>
      <c r="I215" s="108">
        <v>4527.15</v>
      </c>
      <c r="J215" s="106">
        <v>0</v>
      </c>
      <c r="K215" s="106">
        <v>0</v>
      </c>
      <c r="L215" s="107">
        <f ca="1">TODAY()-m_tbl_FAC_Comptes_Clients[[#This Row],[DueDate]]</f>
        <v>148</v>
      </c>
      <c r="M215" s="307"/>
    </row>
    <row spans="1:13" x14ac:dyDescent="0.25" outlineLevel="0" r="216">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148</v>
      </c>
      <c r="M216" s="307"/>
    </row>
    <row spans="1:13" x14ac:dyDescent="0.25" outlineLevel="0" r="217">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148</v>
      </c>
      <c r="M217" s="307"/>
    </row>
    <row spans="1:13" x14ac:dyDescent="0.25" outlineLevel="0" r="218">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148</v>
      </c>
      <c r="M218" s="307"/>
    </row>
    <row spans="1:13" x14ac:dyDescent="0.25" outlineLevel="0" r="219">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148</v>
      </c>
      <c r="M219" s="307"/>
    </row>
    <row spans="1:13" x14ac:dyDescent="0.25" outlineLevel="0" r="220">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148</v>
      </c>
      <c r="M220" s="307"/>
    </row>
    <row spans="1:13" x14ac:dyDescent="0.25" outlineLevel="0" r="221">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148</v>
      </c>
      <c r="M221" s="307"/>
    </row>
    <row spans="1:13" x14ac:dyDescent="0.25" outlineLevel="0" r="222">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148</v>
      </c>
      <c r="M222" s="307"/>
    </row>
    <row spans="1:13" x14ac:dyDescent="0.25" outlineLevel="0" r="223">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148</v>
      </c>
      <c r="M223" s="307"/>
    </row>
    <row spans="1:13" x14ac:dyDescent="0.25" outlineLevel="0" r="224">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148</v>
      </c>
      <c r="M224" s="307"/>
    </row>
    <row spans="1:13" x14ac:dyDescent="0.25" outlineLevel="0" r="2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132</v>
      </c>
      <c r="M225" s="307"/>
    </row>
    <row spans="1:13" x14ac:dyDescent="0.25" outlineLevel="0" r="226">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132</v>
      </c>
      <c r="M226" s="307"/>
    </row>
    <row spans="1:13" x14ac:dyDescent="0.25" outlineLevel="0" r="227">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132</v>
      </c>
      <c r="M227" s="307"/>
    </row>
    <row spans="1:13" x14ac:dyDescent="0.25" outlineLevel="0" r="228">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132</v>
      </c>
      <c r="M228" s="307"/>
    </row>
    <row spans="1:13" x14ac:dyDescent="0.25" outlineLevel="0" r="229">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132</v>
      </c>
      <c r="M229" s="307"/>
    </row>
    <row spans="1:13" x14ac:dyDescent="0.25" outlineLevel="0" r="230">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132</v>
      </c>
      <c r="M230" s="307"/>
    </row>
    <row spans="1:13" x14ac:dyDescent="0.25" outlineLevel="0" r="231">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132</v>
      </c>
      <c r="M231" s="307"/>
    </row>
    <row spans="1:13" x14ac:dyDescent="0.25" outlineLevel="0" r="232">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132</v>
      </c>
      <c r="M232" s="307"/>
    </row>
    <row spans="1:13" x14ac:dyDescent="0.25" outlineLevel="0" r="233">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132</v>
      </c>
      <c r="M233" s="307"/>
    </row>
    <row spans="1:13" x14ac:dyDescent="0.25" outlineLevel="0" r="234">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132</v>
      </c>
      <c r="M234" s="307"/>
    </row>
    <row spans="1:13" x14ac:dyDescent="0.25" outlineLevel="0" r="23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132</v>
      </c>
      <c r="M235" s="307"/>
    </row>
    <row spans="1:13" x14ac:dyDescent="0.25" outlineLevel="0" r="236">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132</v>
      </c>
      <c r="M236" s="307"/>
    </row>
    <row spans="1:13" x14ac:dyDescent="0.25" outlineLevel="0" r="237">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132</v>
      </c>
      <c r="M237" s="307"/>
    </row>
    <row spans="1:13" x14ac:dyDescent="0.25" outlineLevel="0" r="238">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132</v>
      </c>
      <c r="M238" s="307"/>
    </row>
    <row spans="1:13" x14ac:dyDescent="0.25" outlineLevel="0" r="239">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132</v>
      </c>
      <c r="M239" s="307"/>
    </row>
    <row spans="1:13" x14ac:dyDescent="0.25" outlineLevel="0" r="240">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132</v>
      </c>
      <c r="M240" s="307"/>
    </row>
    <row spans="1:13" x14ac:dyDescent="0.25" outlineLevel="0" r="241">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132</v>
      </c>
      <c r="M241" s="307"/>
    </row>
    <row spans="1:13" x14ac:dyDescent="0.25" outlineLevel="0" r="242">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132</v>
      </c>
      <c r="M242" s="307"/>
    </row>
    <row spans="1:13" x14ac:dyDescent="0.25" outlineLevel="0" r="243">
      <c r="A243" s="104" t="s">
        <v>4503</v>
      </c>
      <c r="B243" s="105">
        <v>45598</v>
      </c>
      <c r="C243" s="60" t="s">
        <v>4504</v>
      </c>
      <c r="D243" s="104" t="s">
        <v>245</v>
      </c>
      <c r="E243" s="104" t="s">
        <v>5847</v>
      </c>
      <c r="F243" s="61" t="s">
        <v>37</v>
      </c>
      <c r="G243" s="105">
        <v>45598</v>
      </c>
      <c r="H243" s="108">
        <v>5231.36</v>
      </c>
      <c r="I243" s="108">
        <v>5231.36</v>
      </c>
      <c r="J243" s="106">
        <v>0</v>
      </c>
      <c r="K243" s="106">
        <v>0</v>
      </c>
      <c r="L243" s="107">
        <f ca="1">TODAY()-m_tbl_FAC_Comptes_Clients[[#This Row],[DueDate]]</f>
        <v>132</v>
      </c>
      <c r="M243" s="307"/>
    </row>
    <row spans="1:13" x14ac:dyDescent="0.25" outlineLevel="0" r="244">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132</v>
      </c>
      <c r="M244" s="307"/>
    </row>
    <row spans="1:13" x14ac:dyDescent="0.25" outlineLevel="0" r="24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132</v>
      </c>
      <c r="M245" s="307"/>
    </row>
    <row spans="1:13" x14ac:dyDescent="0.25" outlineLevel="0" r="246">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132</v>
      </c>
      <c r="M246" s="307"/>
    </row>
    <row spans="1:13" x14ac:dyDescent="0.25" outlineLevel="0" r="247">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132</v>
      </c>
      <c r="M247" s="307"/>
    </row>
    <row spans="1:13" x14ac:dyDescent="0.25" outlineLevel="0" r="248">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132</v>
      </c>
      <c r="M248" s="307"/>
    </row>
    <row spans="1:13" x14ac:dyDescent="0.25" outlineLevel="0" r="249">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132</v>
      </c>
      <c r="M249" s="307"/>
    </row>
    <row spans="1:13" x14ac:dyDescent="0.25" outlineLevel="0" r="250">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132</v>
      </c>
      <c r="M250" s="307"/>
    </row>
    <row spans="1:13" x14ac:dyDescent="0.25" outlineLevel="0" r="251">
      <c r="A251" s="104" t="s">
        <v>4574</v>
      </c>
      <c r="B251" s="105">
        <v>45598</v>
      </c>
      <c r="C251" s="60" t="s">
        <v>1856</v>
      </c>
      <c r="D251" s="104" t="s">
        <v>323</v>
      </c>
      <c r="E251" s="104" t="s">
        <v>5847</v>
      </c>
      <c r="F251" s="61" t="s">
        <v>37</v>
      </c>
      <c r="G251" s="105">
        <v>45598</v>
      </c>
      <c r="H251" s="108">
        <v>4857.69</v>
      </c>
      <c r="I251" s="108">
        <v>4857.69</v>
      </c>
      <c r="J251" s="106">
        <v>0</v>
      </c>
      <c r="K251" s="106">
        <v>0</v>
      </c>
      <c r="L251" s="107">
        <f ca="1">TODAY()-m_tbl_FAC_Comptes_Clients[[#This Row],[DueDate]]</f>
        <v>132</v>
      </c>
      <c r="M251" s="307"/>
    </row>
    <row spans="1:13" x14ac:dyDescent="0.25" outlineLevel="0" r="252">
      <c r="A252" s="104" t="s">
        <v>4575</v>
      </c>
      <c r="B252" s="105">
        <v>45598</v>
      </c>
      <c r="C252" s="60" t="s">
        <v>4576</v>
      </c>
      <c r="D252" s="104" t="s">
        <v>3779</v>
      </c>
      <c r="E252" s="104" t="s">
        <v>5847</v>
      </c>
      <c r="F252" s="61" t="s">
        <v>37</v>
      </c>
      <c r="G252" s="105">
        <v>45598</v>
      </c>
      <c r="H252" s="108">
        <v>4527.15</v>
      </c>
      <c r="I252" s="108">
        <v>4527.15</v>
      </c>
      <c r="J252" s="106">
        <v>0</v>
      </c>
      <c r="K252" s="106">
        <v>0</v>
      </c>
      <c r="L252" s="107">
        <f ca="1">TODAY()-m_tbl_FAC_Comptes_Clients[[#This Row],[DueDate]]</f>
        <v>132</v>
      </c>
      <c r="M252" s="307"/>
    </row>
    <row spans="1:13" x14ac:dyDescent="0.25" outlineLevel="0" r="253">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132</v>
      </c>
      <c r="M253" s="307"/>
    </row>
    <row spans="1:13" x14ac:dyDescent="0.25" outlineLevel="0" r="254">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132</v>
      </c>
      <c r="M254" s="307"/>
    </row>
    <row spans="1:13" x14ac:dyDescent="0.25" outlineLevel="0" r="25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118</v>
      </c>
      <c r="M255" s="307"/>
    </row>
    <row spans="1:13" x14ac:dyDescent="0.25" outlineLevel="0" r="256">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118</v>
      </c>
      <c r="M256" s="307"/>
    </row>
    <row spans="1:13" x14ac:dyDescent="0.25" outlineLevel="0" r="257">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118</v>
      </c>
      <c r="M257" s="307"/>
    </row>
    <row spans="1:13" x14ac:dyDescent="0.25" outlineLevel="0" r="258">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118</v>
      </c>
      <c r="M258" s="307"/>
    </row>
    <row spans="1:13" x14ac:dyDescent="0.25" outlineLevel="0" r="259">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118</v>
      </c>
      <c r="M259" s="307"/>
    </row>
    <row spans="1:13" x14ac:dyDescent="0.25" outlineLevel="0" r="260">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118</v>
      </c>
      <c r="M260" s="307"/>
    </row>
    <row spans="1:13" x14ac:dyDescent="0.25" outlineLevel="0" r="261">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118</v>
      </c>
      <c r="M261" s="307"/>
    </row>
    <row spans="1:13" x14ac:dyDescent="0.25" outlineLevel="0" r="262">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118</v>
      </c>
      <c r="M262" s="307"/>
    </row>
    <row spans="1:13" x14ac:dyDescent="0.25" outlineLevel="0" r="263">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118</v>
      </c>
      <c r="M263" s="307"/>
    </row>
    <row spans="1:13" x14ac:dyDescent="0.25" outlineLevel="0" r="264">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118</v>
      </c>
      <c r="M264" s="307"/>
    </row>
    <row spans="1:13" x14ac:dyDescent="0.25" outlineLevel="0" r="26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118</v>
      </c>
      <c r="M265" s="307"/>
    </row>
    <row spans="1:13" x14ac:dyDescent="0.25" outlineLevel="0" r="266">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118</v>
      </c>
      <c r="M266" s="307"/>
    </row>
    <row spans="1:13" x14ac:dyDescent="0.25" outlineLevel="0" r="267">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118</v>
      </c>
      <c r="M267" s="307"/>
    </row>
    <row spans="1:13" x14ac:dyDescent="0.25" outlineLevel="0" r="268">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118</v>
      </c>
      <c r="M268" s="307"/>
    </row>
    <row spans="1:13" x14ac:dyDescent="0.25" outlineLevel="0" r="269">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118</v>
      </c>
      <c r="M269" s="307"/>
    </row>
    <row spans="1:13" x14ac:dyDescent="0.25" outlineLevel="0" r="270">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118</v>
      </c>
      <c r="M270" s="307"/>
    </row>
    <row spans="1:13" x14ac:dyDescent="0.25" outlineLevel="0" r="271">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118</v>
      </c>
      <c r="M271" s="307"/>
    </row>
    <row spans="1:13" x14ac:dyDescent="0.25" outlineLevel="0" r="272">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118</v>
      </c>
      <c r="M272" s="307"/>
    </row>
    <row spans="1:13" x14ac:dyDescent="0.25" outlineLevel="0" r="273">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118</v>
      </c>
      <c r="M273" s="307"/>
    </row>
    <row spans="1:13" x14ac:dyDescent="0.25" outlineLevel="0" r="274">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118</v>
      </c>
      <c r="M274" s="307"/>
    </row>
    <row spans="1:13" x14ac:dyDescent="0.25" outlineLevel="0" r="27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118</v>
      </c>
      <c r="M275" s="307"/>
    </row>
    <row spans="1:13" x14ac:dyDescent="0.25" outlineLevel="0" r="276">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118</v>
      </c>
      <c r="M276" s="307"/>
    </row>
    <row spans="1:13" x14ac:dyDescent="0.25" outlineLevel="0" r="277">
      <c r="A277" s="104" t="s">
        <v>5475</v>
      </c>
      <c r="B277" s="105">
        <v>45612</v>
      </c>
      <c r="C277" s="60" t="s">
        <v>333</v>
      </c>
      <c r="D277" s="104" t="s">
        <v>332</v>
      </c>
      <c r="E277" s="104" t="s">
        <v>5847</v>
      </c>
      <c r="F277" s="61" t="s">
        <v>37</v>
      </c>
      <c r="G277" s="105">
        <v>45612</v>
      </c>
      <c r="H277" s="108">
        <v>30784.56</v>
      </c>
      <c r="I277" s="108">
        <v>30784.56</v>
      </c>
      <c r="J277" s="106">
        <v>0</v>
      </c>
      <c r="K277" s="106">
        <v>0</v>
      </c>
      <c r="L277" s="107">
        <f ca="1">TODAY()-m_tbl_FAC_Comptes_Clients[[#This Row],[DueDate]]</f>
        <v>118</v>
      </c>
      <c r="M277" s="307"/>
    </row>
    <row spans="1:13" x14ac:dyDescent="0.25" outlineLevel="0" r="278">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118</v>
      </c>
      <c r="M278" s="307"/>
    </row>
    <row spans="1:13" x14ac:dyDescent="0.25" outlineLevel="0" r="279">
      <c r="A279" s="104" t="s">
        <v>5477</v>
      </c>
      <c r="B279" s="105">
        <v>45612</v>
      </c>
      <c r="C279" s="60" t="s">
        <v>3559</v>
      </c>
      <c r="D279" s="104" t="s">
        <v>519</v>
      </c>
      <c r="E279" s="104" t="s">
        <v>5847</v>
      </c>
      <c r="F279" s="61" t="s">
        <v>37</v>
      </c>
      <c r="G279" s="105">
        <v>45612</v>
      </c>
      <c r="H279" s="108">
        <v>9614.79</v>
      </c>
      <c r="I279" s="108">
        <v>9614.79</v>
      </c>
      <c r="J279" s="106">
        <v>0</v>
      </c>
      <c r="K279" s="106">
        <v>0</v>
      </c>
      <c r="L279" s="107">
        <f ca="1">TODAY()-m_tbl_FAC_Comptes_Clients[[#This Row],[DueDate]]</f>
        <v>118</v>
      </c>
      <c r="M279" s="307"/>
    </row>
    <row spans="1:13" x14ac:dyDescent="0.25" outlineLevel="0" r="280">
      <c r="A280" s="104" t="s">
        <v>5478</v>
      </c>
      <c r="B280" s="105">
        <v>45612</v>
      </c>
      <c r="C280" s="60" t="s">
        <v>346</v>
      </c>
      <c r="D280" s="104" t="s">
        <v>345</v>
      </c>
      <c r="E280" s="104" t="s">
        <v>5847</v>
      </c>
      <c r="F280" s="61" t="s">
        <v>37</v>
      </c>
      <c r="G280" s="105">
        <v>45612</v>
      </c>
      <c r="H280" s="108">
        <v>2253.51</v>
      </c>
      <c r="I280" s="108">
        <v>2253.51</v>
      </c>
      <c r="J280" s="106">
        <v>0</v>
      </c>
      <c r="K280" s="106">
        <v>0</v>
      </c>
      <c r="L280" s="107">
        <f ca="1">TODAY()-m_tbl_FAC_Comptes_Clients[[#This Row],[DueDate]]</f>
        <v>118</v>
      </c>
      <c r="M280" s="307"/>
    </row>
    <row spans="1:13" x14ac:dyDescent="0.25" outlineLevel="0" r="281">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118</v>
      </c>
      <c r="M281" s="307"/>
    </row>
    <row spans="1:13" x14ac:dyDescent="0.25" outlineLevel="0" r="282">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118</v>
      </c>
      <c r="M282" s="307"/>
    </row>
    <row spans="1:13" x14ac:dyDescent="0.25" outlineLevel="0" r="283">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118</v>
      </c>
      <c r="M283" s="307"/>
    </row>
    <row spans="1:13" x14ac:dyDescent="0.25" outlineLevel="0" r="284">
      <c r="A284" s="104" t="s">
        <v>5484</v>
      </c>
      <c r="B284" s="105">
        <v>45612</v>
      </c>
      <c r="C284" s="60" t="s">
        <v>3569</v>
      </c>
      <c r="D284" s="104" t="s">
        <v>242</v>
      </c>
      <c r="E284" s="104" t="s">
        <v>5847</v>
      </c>
      <c r="F284" s="61" t="s">
        <v>37</v>
      </c>
      <c r="G284" s="105">
        <v>45612</v>
      </c>
      <c r="H284" s="108">
        <v>4124.73</v>
      </c>
      <c r="I284" s="108">
        <v>4124.73</v>
      </c>
      <c r="J284" s="106">
        <v>0</v>
      </c>
      <c r="K284" s="106">
        <v>0</v>
      </c>
      <c r="L284" s="107">
        <f ca="1">TODAY()-m_tbl_FAC_Comptes_Clients[[#This Row],[DueDate]]</f>
        <v>118</v>
      </c>
      <c r="M284" s="307"/>
    </row>
    <row spans="1:13" x14ac:dyDescent="0.25" outlineLevel="0" r="28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118</v>
      </c>
      <c r="M285" s="307"/>
    </row>
    <row spans="1:13" x14ac:dyDescent="0.25" outlineLevel="0" r="286">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118</v>
      </c>
      <c r="M286" s="307"/>
    </row>
    <row spans="1:13" x14ac:dyDescent="0.25" outlineLevel="0" r="287">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118</v>
      </c>
      <c r="M287" s="307"/>
    </row>
    <row spans="1:13" x14ac:dyDescent="0.25" outlineLevel="0" r="288">
      <c r="A288" s="104" t="s">
        <v>5490</v>
      </c>
      <c r="B288" s="105">
        <v>45612</v>
      </c>
      <c r="C288" s="60" t="s">
        <v>3580</v>
      </c>
      <c r="D288" s="104" t="s">
        <v>2082</v>
      </c>
      <c r="E288" s="104" t="s">
        <v>5847</v>
      </c>
      <c r="F288" s="61" t="s">
        <v>37</v>
      </c>
      <c r="G288" s="105">
        <v>45612</v>
      </c>
      <c r="H288" s="108">
        <v>4325.94</v>
      </c>
      <c r="I288" s="108">
        <v>4325.94</v>
      </c>
      <c r="J288" s="106">
        <v>0</v>
      </c>
      <c r="K288" s="106">
        <v>0</v>
      </c>
      <c r="L288" s="107">
        <f ca="1">TODAY()-m_tbl_FAC_Comptes_Clients[[#This Row],[DueDate]]</f>
        <v>118</v>
      </c>
      <c r="M288" s="307"/>
    </row>
    <row spans="1:13" x14ac:dyDescent="0.25" outlineLevel="0" r="289">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118</v>
      </c>
      <c r="M289" s="307"/>
    </row>
    <row spans="1:13" x14ac:dyDescent="0.25" outlineLevel="0" r="290">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118</v>
      </c>
      <c r="M290" s="307"/>
    </row>
    <row spans="1:13" x14ac:dyDescent="0.25" outlineLevel="0" r="291">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118</v>
      </c>
      <c r="M291" s="307"/>
    </row>
    <row spans="1:13" x14ac:dyDescent="0.25" outlineLevel="0" r="292">
      <c r="A292" s="104" t="s">
        <v>5496</v>
      </c>
      <c r="B292" s="105">
        <v>45612</v>
      </c>
      <c r="C292" s="60" t="s">
        <v>5497</v>
      </c>
      <c r="D292" s="104" t="s">
        <v>4674</v>
      </c>
      <c r="E292" s="104" t="s">
        <v>5847</v>
      </c>
      <c r="F292" s="61" t="s">
        <v>37</v>
      </c>
      <c r="G292" s="105">
        <v>45612</v>
      </c>
      <c r="H292" s="108">
        <v>2615.68</v>
      </c>
      <c r="I292" s="108">
        <v>2615.68</v>
      </c>
      <c r="J292" s="106">
        <v>0</v>
      </c>
      <c r="K292" s="106">
        <v>0</v>
      </c>
      <c r="L292" s="107">
        <f ca="1">TODAY()-m_tbl_FAC_Comptes_Clients[[#This Row],[DueDate]]</f>
        <v>118</v>
      </c>
      <c r="M292" s="307"/>
    </row>
    <row spans="1:13" x14ac:dyDescent="0.25" outlineLevel="0" r="293">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118</v>
      </c>
      <c r="M293" s="307"/>
    </row>
    <row spans="1:13" x14ac:dyDescent="0.25" outlineLevel="0" r="294">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118</v>
      </c>
      <c r="M294" s="307"/>
    </row>
    <row spans="1:13" x14ac:dyDescent="0.25" outlineLevel="0" r="29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103</v>
      </c>
      <c r="M295" s="307"/>
    </row>
    <row spans="1:13" x14ac:dyDescent="0.25" outlineLevel="0" r="296">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103</v>
      </c>
      <c r="M296" s="307"/>
    </row>
    <row spans="1:13" x14ac:dyDescent="0.25" outlineLevel="0" r="297">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103</v>
      </c>
      <c r="M297" s="307"/>
    </row>
    <row spans="1:13" x14ac:dyDescent="0.25" outlineLevel="0" r="298">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103</v>
      </c>
      <c r="M298" s="307"/>
    </row>
    <row spans="1:13" x14ac:dyDescent="0.25" outlineLevel="0" r="299">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103</v>
      </c>
      <c r="M299" s="307"/>
    </row>
    <row spans="1:13" x14ac:dyDescent="0.25" outlineLevel="0" r="300">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103</v>
      </c>
      <c r="M300" s="307"/>
    </row>
    <row spans="1:13" x14ac:dyDescent="0.25" outlineLevel="0" r="301">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spans="1:13" x14ac:dyDescent="0.25" outlineLevel="0" r="302">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spans="1:13" x14ac:dyDescent="0.25" outlineLevel="0" r="303">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spans="1:13" x14ac:dyDescent="0.25" outlineLevel="0" r="304">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spans="1:13" x14ac:dyDescent="0.25" outlineLevel="0" r="30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spans="1:13" x14ac:dyDescent="0.25" outlineLevel="0" r="306">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spans="1:13" x14ac:dyDescent="0.25" outlineLevel="0" r="307">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spans="1:13" x14ac:dyDescent="0.25" outlineLevel="0" r="308">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spans="1:13" x14ac:dyDescent="0.25" outlineLevel="0" r="309">
      <c r="A309" s="104" t="s">
        <v>6518</v>
      </c>
      <c r="B309" s="105">
        <v>45634</v>
      </c>
      <c r="C309" s="60" t="s">
        <v>3334</v>
      </c>
      <c r="D309" s="104" t="s">
        <v>182</v>
      </c>
      <c r="E309" s="104" t="s">
        <v>5847</v>
      </c>
      <c r="F309" s="61" t="s">
        <v>37</v>
      </c>
      <c r="G309" s="105">
        <v>45634</v>
      </c>
      <c r="H309" s="108">
        <v>8249.46</v>
      </c>
      <c r="I309" s="108">
        <v>8249.46</v>
      </c>
      <c r="J309" s="106">
        <v>0</v>
      </c>
      <c r="K309" s="106">
        <v>0</v>
      </c>
      <c r="L309" s="107">
        <v>-29</v>
      </c>
      <c r="M309" s="307"/>
    </row>
    <row spans="1:13" x14ac:dyDescent="0.25" outlineLevel="0" r="310">
      <c r="A310" s="104" t="s">
        <v>6519</v>
      </c>
      <c r="B310" s="105">
        <v>45634</v>
      </c>
      <c r="C310" s="60" t="s">
        <v>4416</v>
      </c>
      <c r="D310" s="104" t="s">
        <v>149</v>
      </c>
      <c r="E310" s="104" t="s">
        <v>5848</v>
      </c>
      <c r="F310" s="61" t="s">
        <v>37</v>
      </c>
      <c r="G310" s="105">
        <v>45634</v>
      </c>
      <c r="H310" s="108">
        <v>16901.33</v>
      </c>
      <c r="I310" s="108">
        <v>0</v>
      </c>
      <c r="J310" s="106">
        <v>0</v>
      </c>
      <c r="K310" s="106">
        <v>16901.33</v>
      </c>
      <c r="L310" s="107">
        <v>-29</v>
      </c>
      <c r="M310" s="307"/>
    </row>
    <row spans="1:13" x14ac:dyDescent="0.25" outlineLevel="0" r="311">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spans="1:13" x14ac:dyDescent="0.25" outlineLevel="0" r="312">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spans="1:13" x14ac:dyDescent="0.25" outlineLevel="0" r="313">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spans="1:13" x14ac:dyDescent="0.25" outlineLevel="0" r="314">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spans="1:13" x14ac:dyDescent="0.25" outlineLevel="0" r="31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spans="1:13" x14ac:dyDescent="0.25" outlineLevel="0" r="316">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spans="1:13" x14ac:dyDescent="0.25" outlineLevel="0" r="317">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spans="1:13" x14ac:dyDescent="0.25" outlineLevel="0" r="318">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spans="1:13" x14ac:dyDescent="0.25" outlineLevel="0" r="319">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spans="1:13" x14ac:dyDescent="0.25" outlineLevel="0" r="320">
      <c r="A320" s="104" t="s">
        <v>6533</v>
      </c>
      <c r="B320" s="105">
        <v>45634</v>
      </c>
      <c r="C320" s="60" t="s">
        <v>6534</v>
      </c>
      <c r="D320" s="104" t="s">
        <v>6214</v>
      </c>
      <c r="E320" s="104" t="s">
        <v>5847</v>
      </c>
      <c r="F320" s="61" t="s">
        <v>37</v>
      </c>
      <c r="G320" s="105">
        <v>45634</v>
      </c>
      <c r="H320" s="108">
        <v>1307.85</v>
      </c>
      <c r="I320" s="108">
        <v>1307.85</v>
      </c>
      <c r="J320" s="106">
        <v>0</v>
      </c>
      <c r="K320" s="106">
        <v>0</v>
      </c>
      <c r="L320" s="107">
        <v>-29</v>
      </c>
      <c r="M320" s="307"/>
    </row>
    <row spans="1:13" x14ac:dyDescent="0.25" outlineLevel="0" r="321">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spans="1:13" x14ac:dyDescent="0.25" outlineLevel="0" r="322">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spans="1:13" x14ac:dyDescent="0.25" outlineLevel="0" r="323">
      <c r="A323" s="104" t="s">
        <v>6537</v>
      </c>
      <c r="B323" s="105">
        <v>45634</v>
      </c>
      <c r="C323" s="60" t="s">
        <v>4124</v>
      </c>
      <c r="D323" s="104" t="s">
        <v>476</v>
      </c>
      <c r="E323" s="104" t="s">
        <v>5847</v>
      </c>
      <c r="F323" s="61" t="s">
        <v>37</v>
      </c>
      <c r="G323" s="105">
        <v>45634</v>
      </c>
      <c r="H323" s="108">
        <v>18108.56</v>
      </c>
      <c r="I323" s="108">
        <v>18108.56</v>
      </c>
      <c r="J323" s="106">
        <v>0</v>
      </c>
      <c r="K323" s="106">
        <v>0</v>
      </c>
      <c r="L323" s="107">
        <v>-29</v>
      </c>
      <c r="M323" s="307"/>
    </row>
    <row spans="1:13" x14ac:dyDescent="0.25" outlineLevel="0" r="324">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spans="1:13" x14ac:dyDescent="0.25" outlineLevel="0" r="3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spans="1:13" x14ac:dyDescent="0.25" outlineLevel="0" r="326">
      <c r="A326" s="104" t="s">
        <v>6540</v>
      </c>
      <c r="B326" s="105">
        <v>45634</v>
      </c>
      <c r="C326" s="60" t="s">
        <v>6541</v>
      </c>
      <c r="D326" s="104" t="s">
        <v>151</v>
      </c>
      <c r="E326" s="104" t="s">
        <v>5847</v>
      </c>
      <c r="F326" s="61" t="s">
        <v>37</v>
      </c>
      <c r="G326" s="105">
        <v>45634</v>
      </c>
      <c r="H326" s="108">
        <v>9772.88</v>
      </c>
      <c r="I326" s="108">
        <v>9772.88</v>
      </c>
      <c r="J326" s="106">
        <v>0</v>
      </c>
      <c r="K326" s="106">
        <v>0</v>
      </c>
      <c r="L326" s="107">
        <v>-29</v>
      </c>
      <c r="M326" s="307"/>
    </row>
    <row spans="1:13" x14ac:dyDescent="0.25" outlineLevel="0" r="327">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spans="1:13" x14ac:dyDescent="0.25" outlineLevel="0" r="328">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spans="1:13" x14ac:dyDescent="0.25" outlineLevel="0" r="329">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spans="1:13" x14ac:dyDescent="0.25" outlineLevel="0" r="330">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spans="1:13" x14ac:dyDescent="0.25" outlineLevel="0" r="331">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spans="1:13" x14ac:dyDescent="0.25" outlineLevel="0" r="332">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spans="1:13" x14ac:dyDescent="0.25" outlineLevel="0" r="333">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spans="1:13" x14ac:dyDescent="0.25" outlineLevel="0" r="334">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spans="1:13" x14ac:dyDescent="0.25" outlineLevel="0" r="33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spans="1:13" x14ac:dyDescent="0.25" outlineLevel="0" r="336">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spans="1:13" x14ac:dyDescent="0.25" outlineLevel="0" r="337">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spans="1:13" x14ac:dyDescent="0.25" outlineLevel="0" r="338">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spans="1:13" x14ac:dyDescent="0.25" outlineLevel="0" r="339">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spans="1:13" x14ac:dyDescent="0.25" outlineLevel="0" r="340">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spans="1:13" x14ac:dyDescent="0.25" outlineLevel="0" r="341">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spans="1:13" x14ac:dyDescent="0.25" outlineLevel="0" r="342">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spans="1:13" x14ac:dyDescent="0.25" outlineLevel="0" r="343">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spans="1:13" x14ac:dyDescent="0.25" outlineLevel="0" r="344">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spans="1:13" x14ac:dyDescent="0.25" outlineLevel="0" r="34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spans="1:13" x14ac:dyDescent="0.25" outlineLevel="0" r="346">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spans="1:13" x14ac:dyDescent="0.25" outlineLevel="0" r="347">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spans="1:13" x14ac:dyDescent="0.25" outlineLevel="0" r="348">
      <c r="A348" s="104" t="s">
        <v>7790</v>
      </c>
      <c r="B348" s="105">
        <v>45647</v>
      </c>
      <c r="C348" s="60" t="s">
        <v>4125</v>
      </c>
      <c r="D348" s="104" t="s">
        <v>252</v>
      </c>
      <c r="E348" s="104" t="s">
        <v>5848</v>
      </c>
      <c r="F348" s="61" t="s">
        <v>37</v>
      </c>
      <c r="G348" s="105">
        <v>45647</v>
      </c>
      <c r="H348" s="108">
        <v>9643.53</v>
      </c>
      <c r="I348" s="108">
        <v>0</v>
      </c>
      <c r="J348" s="106">
        <v>0</v>
      </c>
      <c r="K348" s="106">
        <v>9643.53</v>
      </c>
      <c r="L348" s="107">
        <v>-30</v>
      </c>
      <c r="M348" s="307"/>
    </row>
    <row spans="1:13" x14ac:dyDescent="0.25" outlineLevel="0" r="349">
      <c r="A349" s="104" t="s">
        <v>7791</v>
      </c>
      <c r="B349" s="105">
        <v>45647</v>
      </c>
      <c r="C349" s="60" t="s">
        <v>4496</v>
      </c>
      <c r="D349" s="104" t="s">
        <v>1259</v>
      </c>
      <c r="E349" s="104" t="s">
        <v>5848</v>
      </c>
      <c r="F349" s="61" t="s">
        <v>37</v>
      </c>
      <c r="G349" s="105">
        <v>45647</v>
      </c>
      <c r="H349" s="108">
        <v>20321.83</v>
      </c>
      <c r="I349" s="108">
        <v>0</v>
      </c>
      <c r="J349" s="106">
        <v>0</v>
      </c>
      <c r="K349" s="106">
        <v>20321.83</v>
      </c>
      <c r="L349" s="107">
        <v>-30</v>
      </c>
      <c r="M349" s="307"/>
    </row>
    <row spans="1:13" x14ac:dyDescent="0.25" outlineLevel="0" r="350">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spans="1:13" x14ac:dyDescent="0.25" outlineLevel="0" r="351">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spans="1:13" x14ac:dyDescent="0.25" outlineLevel="0" r="352">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spans="1:13" x14ac:dyDescent="0.25" outlineLevel="0" r="353">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spans="1:13" x14ac:dyDescent="0.25" outlineLevel="0" r="354">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spans="1:13" x14ac:dyDescent="0.25" outlineLevel="0" r="35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spans="1:13" x14ac:dyDescent="0.25" outlineLevel="0" r="356">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spans="1:13" x14ac:dyDescent="0.25" outlineLevel="0" r="357">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spans="1:13" x14ac:dyDescent="0.25" outlineLevel="0" r="358">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spans="1:13" x14ac:dyDescent="0.25" outlineLevel="0" r="359">
      <c r="A359" s="104" t="s">
        <v>7835</v>
      </c>
      <c r="B359" s="105">
        <v>45648</v>
      </c>
      <c r="C359" s="60" t="s">
        <v>4135</v>
      </c>
      <c r="D359" s="104" t="s">
        <v>487</v>
      </c>
      <c r="E359" s="104" t="s">
        <v>5847</v>
      </c>
      <c r="F359" s="61" t="s">
        <v>37</v>
      </c>
      <c r="G359" s="105">
        <v>45648</v>
      </c>
      <c r="H359" s="108">
        <v>4929.56</v>
      </c>
      <c r="I359" s="108">
        <v>4929.56</v>
      </c>
      <c r="J359" s="106">
        <v>0</v>
      </c>
      <c r="K359" s="106">
        <v>0</v>
      </c>
      <c r="L359" s="107">
        <v>-26</v>
      </c>
      <c r="M359" s="307"/>
    </row>
    <row spans="1:13" x14ac:dyDescent="0.25" outlineLevel="0" r="360">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spans="1:13" x14ac:dyDescent="0.25" outlineLevel="0" r="361">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spans="1:13" x14ac:dyDescent="0.25" outlineLevel="0" r="362">
      <c r="A362" s="104" t="s">
        <v>7838</v>
      </c>
      <c r="B362" s="105">
        <v>45648</v>
      </c>
      <c r="C362" s="60" t="s">
        <v>4509</v>
      </c>
      <c r="D362" s="104" t="s">
        <v>3178</v>
      </c>
      <c r="E362" s="104" t="s">
        <v>5847</v>
      </c>
      <c r="F362" s="61" t="s">
        <v>37</v>
      </c>
      <c r="G362" s="105">
        <v>45648</v>
      </c>
      <c r="H362" s="108">
        <v>2615.68</v>
      </c>
      <c r="I362" s="108">
        <v>2615.68</v>
      </c>
      <c r="J362" s="106">
        <v>0</v>
      </c>
      <c r="K362" s="106">
        <v>0</v>
      </c>
      <c r="L362" s="107">
        <v>-23</v>
      </c>
      <c r="M362" s="307"/>
    </row>
    <row spans="1:13" x14ac:dyDescent="0.25" outlineLevel="0" r="363">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spans="1:13" x14ac:dyDescent="0.25" outlineLevel="0" r="364">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spans="1:13" x14ac:dyDescent="0.25" outlineLevel="0" r="36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spans="1:13" x14ac:dyDescent="0.25" outlineLevel="0" r="366">
      <c r="A366" s="104" t="s">
        <v>7842</v>
      </c>
      <c r="B366" s="105">
        <v>45648</v>
      </c>
      <c r="C366" s="60" t="s">
        <v>7843</v>
      </c>
      <c r="D366" s="104" t="s">
        <v>1255</v>
      </c>
      <c r="E366" s="104" t="s">
        <v>5847</v>
      </c>
      <c r="F366" s="61" t="s">
        <v>37</v>
      </c>
      <c r="G366" s="105">
        <v>45648</v>
      </c>
      <c r="H366" s="108">
        <v>4886.44</v>
      </c>
      <c r="I366" s="108">
        <v>4886.44</v>
      </c>
      <c r="J366" s="106">
        <v>0</v>
      </c>
      <c r="K366" s="106">
        <v>0</v>
      </c>
      <c r="L366" s="107">
        <v>-19</v>
      </c>
      <c r="M366" s="307"/>
    </row>
    <row spans="1:13" x14ac:dyDescent="0.25" outlineLevel="0" r="367">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spans="1:13" x14ac:dyDescent="0.25" outlineLevel="0" r="368">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spans="1:13" x14ac:dyDescent="0.25" outlineLevel="0" r="369">
      <c r="A369" s="104" t="s">
        <v>7848</v>
      </c>
      <c r="B369" s="105">
        <v>45648</v>
      </c>
      <c r="C369" s="60" t="s">
        <v>1433</v>
      </c>
      <c r="D369" s="104" t="s">
        <v>301</v>
      </c>
      <c r="E369" s="104" t="s">
        <v>5847</v>
      </c>
      <c r="F369" s="61" t="s">
        <v>37</v>
      </c>
      <c r="G369" s="105">
        <v>45648</v>
      </c>
      <c r="H369" s="108">
        <v>2236.26</v>
      </c>
      <c r="I369" s="108">
        <v>2236.26</v>
      </c>
      <c r="J369" s="106">
        <v>0</v>
      </c>
      <c r="K369" s="106">
        <v>0</v>
      </c>
      <c r="L369" s="107">
        <v>-16</v>
      </c>
      <c r="M369" s="307"/>
    </row>
    <row spans="1:13" x14ac:dyDescent="0.25" outlineLevel="0" r="370">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spans="1:13" x14ac:dyDescent="0.25" outlineLevel="0" r="371">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spans="1:13" x14ac:dyDescent="0.25" outlineLevel="0" r="372">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spans="1:13" x14ac:dyDescent="0.25" outlineLevel="0" r="373">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spans="1:13" x14ac:dyDescent="0.25" outlineLevel="0" r="374">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spans="1:13" x14ac:dyDescent="0.25" outlineLevel="0" r="37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spans="1:13" x14ac:dyDescent="0.25" outlineLevel="0" r="376">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spans="1:13" x14ac:dyDescent="0.25" outlineLevel="0" r="377">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spans="1:13" x14ac:dyDescent="0.25" outlineLevel="0" r="378">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spans="1:13" x14ac:dyDescent="0.25" outlineLevel="0" r="379">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spans="1:13" x14ac:dyDescent="0.25" outlineLevel="0" r="380">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spans="1:13" x14ac:dyDescent="0.25" outlineLevel="0" r="381">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spans="1:13" x14ac:dyDescent="0.25" outlineLevel="0" r="382">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spans="1:13" x14ac:dyDescent="0.25" outlineLevel="0" r="383">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spans="1:13" x14ac:dyDescent="0.25" outlineLevel="0" r="384">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spans="1:13" x14ac:dyDescent="0.25" outlineLevel="0" r="38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45696.5897569444</v>
      </c>
    </row>
    <row spans="1:13" x14ac:dyDescent="0.25" outlineLevel="0" r="386">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45696.5939814815</v>
      </c>
    </row>
    <row spans="1:13" x14ac:dyDescent="0.25" outlineLevel="0" r="387">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v>
      </c>
    </row>
    <row spans="1:13" x14ac:dyDescent="0.25" outlineLevel="0" r="388">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spans="1:13" x14ac:dyDescent="0.25" outlineLevel="0" r="389">
      <c r="A389" s="104" t="s">
        <v>10501</v>
      </c>
      <c r="B389" s="105">
        <v>45717</v>
      </c>
      <c r="C389" s="60" t="s">
        <v>10502</v>
      </c>
      <c r="D389" s="104" t="s">
        <v>200</v>
      </c>
      <c r="E389" s="104" t="s">
        <v>5847</v>
      </c>
      <c r="F389" s="61" t="s">
        <v>10503</v>
      </c>
      <c r="G389" s="105">
        <v>45717</v>
      </c>
      <c r="H389" s="108">
        <v>7588.35</v>
      </c>
      <c r="I389" s="108">
        <v>7588.35</v>
      </c>
      <c r="J389" s="106">
        <v>0</v>
      </c>
      <c r="K389" s="106">
        <v>0</v>
      </c>
      <c r="L389" s="107">
        <v>0</v>
      </c>
      <c r="M389" s="307">
        <v>45717.5081365741</v>
      </c>
    </row>
    <row spans="1:13" x14ac:dyDescent="0.25" outlineLevel="0" r="390">
      <c r="A390" s="104" t="s">
        <v>10504</v>
      </c>
      <c r="B390" s="105">
        <v>45717</v>
      </c>
      <c r="C390" s="60" t="s">
        <v>10505</v>
      </c>
      <c r="D390" s="104" t="s">
        <v>6102</v>
      </c>
      <c r="E390" s="104" t="s">
        <v>5847</v>
      </c>
      <c r="F390" s="61" t="s">
        <v>10503</v>
      </c>
      <c r="G390" s="105">
        <v>45717</v>
      </c>
      <c r="H390" s="108">
        <v>2989.35</v>
      </c>
      <c r="I390" s="108">
        <v>2989.35</v>
      </c>
      <c r="J390" s="106">
        <v>0</v>
      </c>
      <c r="K390" s="106">
        <v>0</v>
      </c>
      <c r="L390" s="107">
        <v>0</v>
      </c>
      <c r="M390" s="307">
        <v>45717.5133333333</v>
      </c>
    </row>
    <row spans="1:13" x14ac:dyDescent="0.25" outlineLevel="0" r="391">
      <c r="A391" s="104" t="s">
        <v>10506</v>
      </c>
      <c r="B391" s="105">
        <v>45717</v>
      </c>
      <c r="C391" s="60" t="s">
        <v>1820</v>
      </c>
      <c r="D391" s="104" t="s">
        <v>520</v>
      </c>
      <c r="E391" s="104" t="s">
        <v>5848</v>
      </c>
      <c r="F391" s="61" t="s">
        <v>10503</v>
      </c>
      <c r="G391" s="105">
        <v>45717</v>
      </c>
      <c r="H391" s="108">
        <v>11451.51</v>
      </c>
      <c r="I391" s="108">
        <v>0</v>
      </c>
      <c r="J391" s="106">
        <v>-1431.44</v>
      </c>
      <c r="K391" s="106">
        <v>10020.07</v>
      </c>
      <c r="L391" s="107">
        <v>0</v>
      </c>
      <c r="M391" s="307">
        <v>45717.5397337963</v>
      </c>
    </row>
    <row spans="1:13" x14ac:dyDescent="0.25" outlineLevel="0" r="392">
      <c r="A392" s="104" t="s">
        <v>10507</v>
      </c>
      <c r="B392" s="105">
        <v>45717</v>
      </c>
      <c r="C392" s="60" t="s">
        <v>10508</v>
      </c>
      <c r="D392" s="104" t="s">
        <v>521</v>
      </c>
      <c r="E392" s="104" t="s">
        <v>5847</v>
      </c>
      <c r="F392" s="61" t="s">
        <v>10503</v>
      </c>
      <c r="G392" s="105">
        <v>45717</v>
      </c>
      <c r="H392" s="108">
        <v>3909.15</v>
      </c>
      <c r="I392" s="108">
        <v>3909.15</v>
      </c>
      <c r="J392" s="106">
        <v>0</v>
      </c>
      <c r="K392" s="106">
        <v>0</v>
      </c>
      <c r="L392" s="107">
        <v>0</v>
      </c>
      <c r="M392" s="307">
        <v>45717.5489351852</v>
      </c>
    </row>
    <row spans="1:13" x14ac:dyDescent="0.25" outlineLevel="0" r="393">
      <c r="A393" s="104" t="s">
        <v>10509</v>
      </c>
      <c r="B393" s="105">
        <v>45717</v>
      </c>
      <c r="C393" s="60" t="s">
        <v>4160</v>
      </c>
      <c r="D393" s="104" t="s">
        <v>516</v>
      </c>
      <c r="E393" s="104" t="s">
        <v>5848</v>
      </c>
      <c r="F393" s="61" t="s">
        <v>10503</v>
      </c>
      <c r="G393" s="105">
        <v>45717</v>
      </c>
      <c r="H393" s="108">
        <v>3173.31</v>
      </c>
      <c r="I393" s="108">
        <v>0</v>
      </c>
      <c r="J393" s="106">
        <v>0</v>
      </c>
      <c r="K393" s="106">
        <v>3173.31</v>
      </c>
      <c r="L393" s="107">
        <v>0</v>
      </c>
      <c r="M393" s="307">
        <v>45717.5549189815</v>
      </c>
    </row>
    <row spans="1:13" x14ac:dyDescent="0.25" outlineLevel="0" r="394">
      <c r="A394" s="104" t="s">
        <v>10510</v>
      </c>
      <c r="B394" s="105">
        <v>45717</v>
      </c>
      <c r="C394" s="60" t="s">
        <v>3239</v>
      </c>
      <c r="D394" s="104" t="s">
        <v>338</v>
      </c>
      <c r="E394" s="104" t="s">
        <v>5847</v>
      </c>
      <c r="F394" s="61" t="s">
        <v>10503</v>
      </c>
      <c r="G394" s="105">
        <v>45717</v>
      </c>
      <c r="H394" s="108">
        <v>574.88</v>
      </c>
      <c r="I394" s="108">
        <v>574.88</v>
      </c>
      <c r="J394" s="106">
        <v>0</v>
      </c>
      <c r="K394" s="106">
        <v>0</v>
      </c>
      <c r="L394" s="107">
        <v>0</v>
      </c>
      <c r="M394" s="307">
        <v>45717.5596296296</v>
      </c>
    </row>
    <row spans="1:13" x14ac:dyDescent="0.25" outlineLevel="0" r="395">
      <c r="A395" s="104" t="s">
        <v>10511</v>
      </c>
      <c r="B395" s="105">
        <v>45717</v>
      </c>
      <c r="C395" s="60" t="s">
        <v>4172</v>
      </c>
      <c r="D395" s="104" t="s">
        <v>535</v>
      </c>
      <c r="E395" s="104" t="s">
        <v>5847</v>
      </c>
      <c r="F395" s="61" t="s">
        <v>10503</v>
      </c>
      <c r="G395" s="105">
        <v>45717</v>
      </c>
      <c r="H395" s="108">
        <v>804.83</v>
      </c>
      <c r="I395" s="108">
        <v>804.83</v>
      </c>
      <c r="J395" s="106">
        <v>0</v>
      </c>
      <c r="K395" s="106">
        <v>0</v>
      </c>
      <c r="L395" s="107">
        <v>0</v>
      </c>
      <c r="M395" s="307">
        <v>45717.5650925926</v>
      </c>
    </row>
    <row spans="1:13" x14ac:dyDescent="0.25" outlineLevel="0" r="396">
      <c r="A396" s="104" t="s">
        <v>10512</v>
      </c>
      <c r="B396" s="105">
        <v>45717</v>
      </c>
      <c r="C396" s="60" t="s">
        <v>3245</v>
      </c>
      <c r="D396" s="104" t="s">
        <v>424</v>
      </c>
      <c r="E396" s="104" t="s">
        <v>5848</v>
      </c>
      <c r="F396" s="61" t="s">
        <v>10503</v>
      </c>
      <c r="G396" s="105">
        <v>45717</v>
      </c>
      <c r="H396" s="108">
        <v>33296.76</v>
      </c>
      <c r="I396" s="108">
        <v>0</v>
      </c>
      <c r="J396" s="106">
        <v>0</v>
      </c>
      <c r="K396" s="106">
        <v>33296.76</v>
      </c>
      <c r="L396" s="107">
        <v>0</v>
      </c>
      <c r="M396" s="307">
        <v>45717.5854398148</v>
      </c>
    </row>
    <row spans="1:13" x14ac:dyDescent="0.25" outlineLevel="0" r="397">
      <c r="A397" s="104" t="s">
        <v>10513</v>
      </c>
      <c r="B397" s="105">
        <v>45717</v>
      </c>
      <c r="C397" s="60" t="s">
        <v>3324</v>
      </c>
      <c r="D397" s="104" t="s">
        <v>232</v>
      </c>
      <c r="E397" s="104" t="s">
        <v>5847</v>
      </c>
      <c r="F397" s="61" t="s">
        <v>10503</v>
      </c>
      <c r="G397" s="105">
        <v>45717</v>
      </c>
      <c r="H397" s="108">
        <v>28973.7</v>
      </c>
      <c r="I397" s="108">
        <v>28973.7</v>
      </c>
      <c r="J397" s="106">
        <v>0</v>
      </c>
      <c r="K397" s="106">
        <v>0</v>
      </c>
      <c r="L397" s="107">
        <v>0</v>
      </c>
      <c r="M397" s="307">
        <v>45717.5966319444</v>
      </c>
    </row>
    <row spans="1:13" x14ac:dyDescent="0.25" outlineLevel="0" r="398">
      <c r="A398" s="104" t="s">
        <v>10514</v>
      </c>
      <c r="B398" s="105">
        <v>45717</v>
      </c>
      <c r="C398" s="60" t="s">
        <v>3334</v>
      </c>
      <c r="D398" s="104" t="s">
        <v>182</v>
      </c>
      <c r="E398" s="104" t="s">
        <v>5847</v>
      </c>
      <c r="F398" s="61" t="s">
        <v>10503</v>
      </c>
      <c r="G398" s="105">
        <v>45717</v>
      </c>
      <c r="H398" s="108">
        <v>12831.21</v>
      </c>
      <c r="I398" s="108">
        <v>12831.21</v>
      </c>
      <c r="J398" s="106">
        <v>0</v>
      </c>
      <c r="K398" s="106">
        <v>0</v>
      </c>
      <c r="L398" s="107">
        <v>0</v>
      </c>
      <c r="M398" s="307">
        <v>45717.6084837963</v>
      </c>
    </row>
    <row spans="1:13" x14ac:dyDescent="0.25" outlineLevel="0" r="399">
      <c r="A399" s="104" t="s">
        <v>10515</v>
      </c>
      <c r="B399" s="105">
        <v>45717</v>
      </c>
      <c r="C399" s="60" t="s">
        <v>4135</v>
      </c>
      <c r="D399" s="104" t="s">
        <v>487</v>
      </c>
      <c r="E399" s="104" t="s">
        <v>5848</v>
      </c>
      <c r="F399" s="61" t="s">
        <v>10503</v>
      </c>
      <c r="G399" s="105">
        <v>45717</v>
      </c>
      <c r="H399" s="108">
        <v>14716.8</v>
      </c>
      <c r="I399" s="108">
        <v>0</v>
      </c>
      <c r="J399" s="106">
        <v>0</v>
      </c>
      <c r="K399" s="106">
        <v>14716.8</v>
      </c>
      <c r="L399" s="107">
        <v>0</v>
      </c>
      <c r="M399" s="307">
        <v>45717.6159953704</v>
      </c>
    </row>
    <row spans="1:13" x14ac:dyDescent="0.25" outlineLevel="0" r="400">
      <c r="A400" s="104" t="s">
        <v>10516</v>
      </c>
      <c r="B400" s="105">
        <v>45716</v>
      </c>
      <c r="C400" s="60" t="s">
        <v>333</v>
      </c>
      <c r="D400" s="104" t="s">
        <v>332</v>
      </c>
      <c r="E400" s="104" t="s">
        <v>5847</v>
      </c>
      <c r="F400" s="61" t="s">
        <v>10503</v>
      </c>
      <c r="G400" s="105">
        <v>45716</v>
      </c>
      <c r="H400" s="108">
        <v>20971.44</v>
      </c>
      <c r="I400" s="108">
        <v>20971.44</v>
      </c>
      <c r="J400" s="106">
        <v>0</v>
      </c>
      <c r="K400" s="106">
        <v>0</v>
      </c>
      <c r="L400" s="107">
        <v>0</v>
      </c>
      <c r="M400" s="307">
        <v>45717.6450694444</v>
      </c>
    </row>
    <row spans="1:13" x14ac:dyDescent="0.25" outlineLevel="0" r="401">
      <c r="A401" s="104" t="s">
        <v>10517</v>
      </c>
      <c r="B401" s="105">
        <v>45717</v>
      </c>
      <c r="C401" s="60" t="s">
        <v>1822</v>
      </c>
      <c r="D401" s="104" t="s">
        <v>365</v>
      </c>
      <c r="E401" s="104" t="s">
        <v>5848</v>
      </c>
      <c r="F401" s="61" t="s">
        <v>10503</v>
      </c>
      <c r="G401" s="105">
        <v>45717</v>
      </c>
      <c r="H401" s="108">
        <v>12417.3</v>
      </c>
      <c r="I401" s="108">
        <v>0</v>
      </c>
      <c r="J401" s="106">
        <v>0</v>
      </c>
      <c r="K401" s="106">
        <v>12417.3</v>
      </c>
      <c r="L401" s="107">
        <v>0</v>
      </c>
      <c r="M401" s="307">
        <v>45717.6502893519</v>
      </c>
    </row>
    <row spans="1:13" x14ac:dyDescent="0.25" outlineLevel="0" r="402">
      <c r="A402" s="104" t="s">
        <v>10518</v>
      </c>
      <c r="B402" s="105">
        <v>45717</v>
      </c>
      <c r="C402" s="60" t="s">
        <v>1671</v>
      </c>
      <c r="D402" s="104" t="s">
        <v>192</v>
      </c>
      <c r="E402" s="104" t="s">
        <v>5848</v>
      </c>
      <c r="F402" s="61" t="s">
        <v>10503</v>
      </c>
      <c r="G402" s="105">
        <v>45717</v>
      </c>
      <c r="H402" s="108">
        <v>11589.48</v>
      </c>
      <c r="I402" s="108">
        <v>0</v>
      </c>
      <c r="J402" s="106">
        <v>0</v>
      </c>
      <c r="K402" s="106">
        <v>11589.48</v>
      </c>
      <c r="L402" s="107">
        <v>0</v>
      </c>
      <c r="M402" s="307">
        <v>45717.6548958333</v>
      </c>
    </row>
    <row spans="1:13" x14ac:dyDescent="0.25" outlineLevel="0" r="403">
      <c r="A403" s="104" t="s">
        <v>10519</v>
      </c>
      <c r="B403" s="105">
        <v>45717</v>
      </c>
      <c r="C403" s="60" t="s">
        <v>10520</v>
      </c>
      <c r="D403" s="104" t="s">
        <v>2455</v>
      </c>
      <c r="E403" s="104" t="s">
        <v>5848</v>
      </c>
      <c r="F403" s="61" t="s">
        <v>10503</v>
      </c>
      <c r="G403" s="105">
        <v>45717</v>
      </c>
      <c r="H403" s="108">
        <v>10692.68</v>
      </c>
      <c r="I403" s="108">
        <v>0</v>
      </c>
      <c r="J403" s="106">
        <v>0</v>
      </c>
      <c r="K403" s="106">
        <v>10692.68</v>
      </c>
      <c r="L403" s="107">
        <v>0</v>
      </c>
      <c r="M403" s="307">
        <v>45717.6691898148</v>
      </c>
    </row>
    <row spans="1:13" x14ac:dyDescent="0.25" outlineLevel="0" r="404">
      <c r="A404" s="104" t="s">
        <v>10521</v>
      </c>
      <c r="B404" s="105">
        <v>45717</v>
      </c>
      <c r="C404" s="60" t="s">
        <v>4147</v>
      </c>
      <c r="D404" s="104" t="s">
        <v>504</v>
      </c>
      <c r="E404" s="104" t="s">
        <v>5847</v>
      </c>
      <c r="F404" s="61" t="s">
        <v>10503</v>
      </c>
      <c r="G404" s="105">
        <v>45717</v>
      </c>
      <c r="H404" s="108">
        <v>10807.65</v>
      </c>
      <c r="I404" s="108">
        <v>10807.65</v>
      </c>
      <c r="J404" s="106">
        <v>0</v>
      </c>
      <c r="K404" s="106">
        <v>0</v>
      </c>
      <c r="L404" s="107">
        <v>0</v>
      </c>
      <c r="M404" s="307">
        <v>45717.678587963</v>
      </c>
    </row>
    <row spans="1:13" x14ac:dyDescent="0.25" outlineLevel="0" r="405">
      <c r="A405" s="104" t="s">
        <v>10522</v>
      </c>
      <c r="B405" s="105">
        <v>45717</v>
      </c>
      <c r="C405" s="60" t="s">
        <v>1667</v>
      </c>
      <c r="D405" s="104" t="s">
        <v>330</v>
      </c>
      <c r="E405" s="104" t="s">
        <v>5847</v>
      </c>
      <c r="F405" s="61" t="s">
        <v>10503</v>
      </c>
      <c r="G405" s="105">
        <v>45717</v>
      </c>
      <c r="H405" s="108">
        <v>11037.6</v>
      </c>
      <c r="I405" s="108">
        <v>11037.6</v>
      </c>
      <c r="J405" s="106">
        <v>0</v>
      </c>
      <c r="K405" s="106">
        <v>0</v>
      </c>
      <c r="L405" s="107">
        <v>0</v>
      </c>
      <c r="M405" s="307">
        <v>45717.681724537</v>
      </c>
    </row>
    <row spans="1:13" x14ac:dyDescent="0.25" outlineLevel="0" r="406">
      <c r="A406" s="104" t="s">
        <v>10523</v>
      </c>
      <c r="B406" s="105">
        <v>45717</v>
      </c>
      <c r="C406" s="60" t="s">
        <v>4124</v>
      </c>
      <c r="D406" s="104" t="s">
        <v>476</v>
      </c>
      <c r="E406" s="104" t="s">
        <v>5848</v>
      </c>
      <c r="F406" s="61" t="s">
        <v>10503</v>
      </c>
      <c r="G406" s="105">
        <v>45717</v>
      </c>
      <c r="H406" s="108">
        <v>7933.28</v>
      </c>
      <c r="I406" s="108">
        <v>0</v>
      </c>
      <c r="J406" s="106">
        <v>0</v>
      </c>
      <c r="K406" s="106">
        <v>7933.28</v>
      </c>
      <c r="L406" s="107">
        <v>0</v>
      </c>
      <c r="M406" s="307">
        <v>45717.6850925926</v>
      </c>
    </row>
    <row spans="1:13" x14ac:dyDescent="0.25" outlineLevel="0" r="407">
      <c r="A407" s="104" t="s">
        <v>10524</v>
      </c>
      <c r="B407" s="105">
        <v>45717</v>
      </c>
      <c r="C407" s="60" t="s">
        <v>3303</v>
      </c>
      <c r="D407" s="104" t="s">
        <v>421</v>
      </c>
      <c r="E407" s="104" t="s">
        <v>5848</v>
      </c>
      <c r="F407" s="61" t="s">
        <v>10503</v>
      </c>
      <c r="G407" s="105">
        <v>45717</v>
      </c>
      <c r="H407" s="108">
        <v>8508.15</v>
      </c>
      <c r="I407" s="108">
        <v>0</v>
      </c>
      <c r="J407" s="106">
        <v>0</v>
      </c>
      <c r="K407" s="106">
        <v>8508.15</v>
      </c>
      <c r="L407" s="107">
        <v>0</v>
      </c>
      <c r="M407" s="307">
        <v>45717.6884953704</v>
      </c>
    </row>
    <row spans="1:13" x14ac:dyDescent="0.25" outlineLevel="0" r="408">
      <c r="A408" s="104" t="s">
        <v>10525</v>
      </c>
      <c r="B408" s="105">
        <v>45717</v>
      </c>
      <c r="C408" s="60" t="s">
        <v>5470</v>
      </c>
      <c r="D408" s="104" t="s">
        <v>753</v>
      </c>
      <c r="E408" s="104" t="s">
        <v>5847</v>
      </c>
      <c r="F408" s="61" t="s">
        <v>10503</v>
      </c>
      <c r="G408" s="105">
        <v>45717</v>
      </c>
      <c r="H408" s="108">
        <v>4713.98</v>
      </c>
      <c r="I408" s="108">
        <v>4713.98</v>
      </c>
      <c r="J408" s="106">
        <v>0</v>
      </c>
      <c r="K408" s="106">
        <v>0</v>
      </c>
      <c r="L408" s="107">
        <v>0</v>
      </c>
      <c r="M408" s="307">
        <v>45717.6910416667</v>
      </c>
    </row>
    <row spans="1:13" x14ac:dyDescent="0.25" outlineLevel="0" r="409">
      <c r="A409" s="104" t="s">
        <v>10526</v>
      </c>
      <c r="B409" s="105">
        <v>45717</v>
      </c>
      <c r="C409" s="60" t="s">
        <v>3326</v>
      </c>
      <c r="D409" s="104" t="s">
        <v>185</v>
      </c>
      <c r="E409" s="104" t="s">
        <v>5848</v>
      </c>
      <c r="F409" s="61" t="s">
        <v>10503</v>
      </c>
      <c r="G409" s="105">
        <v>45717</v>
      </c>
      <c r="H409" s="108">
        <v>7680.33</v>
      </c>
      <c r="I409" s="108">
        <v>0</v>
      </c>
      <c r="J409" s="106">
        <v>0</v>
      </c>
      <c r="K409" s="106">
        <v>7680.33</v>
      </c>
      <c r="L409" s="107">
        <v>0</v>
      </c>
      <c r="M409" s="307">
        <v>45717.6942361111</v>
      </c>
    </row>
    <row spans="1:13" x14ac:dyDescent="0.25" outlineLevel="0" r="410">
      <c r="A410" s="104" t="s">
        <v>10527</v>
      </c>
      <c r="B410" s="105">
        <v>45717</v>
      </c>
      <c r="C410" s="60" t="s">
        <v>1824</v>
      </c>
      <c r="D410" s="104" t="s">
        <v>117</v>
      </c>
      <c r="E410" s="104" t="s">
        <v>5847</v>
      </c>
      <c r="F410" s="61" t="s">
        <v>10503</v>
      </c>
      <c r="G410" s="105">
        <v>45717</v>
      </c>
      <c r="H410" s="108">
        <v>6323.63</v>
      </c>
      <c r="I410" s="108">
        <v>6323.63</v>
      </c>
      <c r="J410" s="106">
        <v>0</v>
      </c>
      <c r="K410" s="106">
        <v>0</v>
      </c>
      <c r="L410" s="107">
        <v>0</v>
      </c>
      <c r="M410" s="307">
        <v>45717.70125</v>
      </c>
    </row>
    <row spans="1:13" x14ac:dyDescent="0.25" outlineLevel="0" r="411">
      <c r="A411" s="104" t="s">
        <v>10528</v>
      </c>
      <c r="B411" s="105">
        <v>45717</v>
      </c>
      <c r="C411" s="60" t="s">
        <v>6521</v>
      </c>
      <c r="D411" s="104" t="s">
        <v>321</v>
      </c>
      <c r="E411" s="104" t="s">
        <v>5848</v>
      </c>
      <c r="F411" s="61" t="s">
        <v>10503</v>
      </c>
      <c r="G411" s="105">
        <v>45717</v>
      </c>
      <c r="H411" s="108">
        <v>9083.03</v>
      </c>
      <c r="I411" s="108">
        <v>0</v>
      </c>
      <c r="J411" s="106">
        <v>0</v>
      </c>
      <c r="K411" s="106">
        <v>9083.03</v>
      </c>
      <c r="L411" s="107">
        <v>0</v>
      </c>
      <c r="M411" s="307">
        <v>45717.7247222222</v>
      </c>
    </row>
    <row spans="1:13" x14ac:dyDescent="0.25" outlineLevel="0" r="412">
      <c r="A412" s="104" t="s">
        <v>10529</v>
      </c>
      <c r="B412" s="105">
        <v>45717</v>
      </c>
      <c r="C412" s="60" t="s">
        <v>10530</v>
      </c>
      <c r="D412" s="104" t="s">
        <v>481</v>
      </c>
      <c r="E412" s="104" t="s">
        <v>5847</v>
      </c>
      <c r="F412" s="61" t="s">
        <v>10503</v>
      </c>
      <c r="G412" s="105">
        <v>45717</v>
      </c>
      <c r="H412" s="108">
        <v>1379.7</v>
      </c>
      <c r="I412" s="108">
        <v>1379.7</v>
      </c>
      <c r="J412" s="106">
        <v>0</v>
      </c>
      <c r="K412" s="106">
        <v>0</v>
      </c>
      <c r="L412" s="107">
        <v>0</v>
      </c>
      <c r="M412" s="307">
        <v>45717.7279861111</v>
      </c>
    </row>
    <row spans="1:13" x14ac:dyDescent="0.25" outlineLevel="0" r="413">
      <c r="A413" s="104" t="s">
        <v>10531</v>
      </c>
      <c r="B413" s="105">
        <v>45717</v>
      </c>
      <c r="C413" s="60" t="s">
        <v>1844</v>
      </c>
      <c r="D413" s="104" t="s">
        <v>480</v>
      </c>
      <c r="E413" s="104" t="s">
        <v>5848</v>
      </c>
      <c r="F413" s="61" t="s">
        <v>10503</v>
      </c>
      <c r="G413" s="105">
        <v>45717</v>
      </c>
      <c r="H413" s="108">
        <v>7243.43</v>
      </c>
      <c r="I413" s="108">
        <v>0</v>
      </c>
      <c r="J413" s="106">
        <v>0</v>
      </c>
      <c r="K413" s="106">
        <v>7243.43</v>
      </c>
      <c r="L413" s="107">
        <v>0</v>
      </c>
      <c r="M413" s="307">
        <v>45717.7318634259</v>
      </c>
    </row>
    <row spans="1:13" x14ac:dyDescent="0.25" outlineLevel="0" r="414">
      <c r="A414" s="104" t="s">
        <v>10532</v>
      </c>
      <c r="B414" s="105">
        <v>45717</v>
      </c>
      <c r="C414" s="60" t="s">
        <v>5483</v>
      </c>
      <c r="D414" s="104" t="s">
        <v>2312</v>
      </c>
      <c r="E414" s="104" t="s">
        <v>5848</v>
      </c>
      <c r="F414" s="61" t="s">
        <v>10503</v>
      </c>
      <c r="G414" s="105">
        <v>45717</v>
      </c>
      <c r="H414" s="108">
        <v>6869.76</v>
      </c>
      <c r="I414" s="108">
        <v>0</v>
      </c>
      <c r="J414" s="106">
        <v>0</v>
      </c>
      <c r="K414" s="106">
        <v>6869.76</v>
      </c>
      <c r="L414" s="107">
        <v>0</v>
      </c>
      <c r="M414" s="307">
        <v>45717.7368518518</v>
      </c>
    </row>
    <row spans="1:13" x14ac:dyDescent="0.25" outlineLevel="0" r="415">
      <c r="A415" s="104" t="s">
        <v>10533</v>
      </c>
      <c r="B415" s="105">
        <v>45717</v>
      </c>
      <c r="C415" s="60" t="s">
        <v>4174</v>
      </c>
      <c r="D415" s="104" t="s">
        <v>536</v>
      </c>
      <c r="E415" s="104" t="s">
        <v>5848</v>
      </c>
      <c r="F415" s="61" t="s">
        <v>10503</v>
      </c>
      <c r="G415" s="105">
        <v>45717</v>
      </c>
      <c r="H415" s="108">
        <v>4484.03</v>
      </c>
      <c r="I415" s="108">
        <v>0</v>
      </c>
      <c r="J415" s="106">
        <v>0</v>
      </c>
      <c r="K415" s="106">
        <v>4484.03</v>
      </c>
      <c r="L415" s="107">
        <v>0</v>
      </c>
      <c r="M415" s="307">
        <v>45717.7394328704</v>
      </c>
    </row>
    <row spans="1:13" x14ac:dyDescent="0.25" outlineLevel="0" r="416">
      <c r="A416" s="104" t="s">
        <v>10534</v>
      </c>
      <c r="B416" s="105">
        <v>45717</v>
      </c>
      <c r="C416" s="60" t="s">
        <v>4138</v>
      </c>
      <c r="D416" s="104" t="s">
        <v>492</v>
      </c>
      <c r="E416" s="104" t="s">
        <v>5848</v>
      </c>
      <c r="F416" s="61" t="s">
        <v>10503</v>
      </c>
      <c r="G416" s="105">
        <v>45717</v>
      </c>
      <c r="H416" s="108">
        <v>4139.1</v>
      </c>
      <c r="I416" s="108">
        <v>0</v>
      </c>
      <c r="J416" s="106">
        <v>0</v>
      </c>
      <c r="K416" s="106">
        <v>4139.1</v>
      </c>
      <c r="L416" s="107">
        <v>0</v>
      </c>
      <c r="M416" s="307">
        <v>45717.741412037</v>
      </c>
    </row>
    <row spans="1:13" x14ac:dyDescent="0.25" outlineLevel="0" r="417">
      <c r="A417" s="104" t="s">
        <v>10535</v>
      </c>
      <c r="B417" s="105">
        <v>45717</v>
      </c>
      <c r="C417" s="60" t="s">
        <v>3565</v>
      </c>
      <c r="D417" s="104" t="s">
        <v>684</v>
      </c>
      <c r="E417" s="104" t="s">
        <v>5847</v>
      </c>
      <c r="F417" s="61" t="s">
        <v>10503</v>
      </c>
      <c r="G417" s="105">
        <v>45717</v>
      </c>
      <c r="H417" s="108">
        <v>4828.95</v>
      </c>
      <c r="I417" s="108">
        <v>4828.95</v>
      </c>
      <c r="J417" s="106">
        <v>0</v>
      </c>
      <c r="K417" s="106">
        <v>0</v>
      </c>
      <c r="L417" s="107">
        <v>0</v>
      </c>
      <c r="M417" s="307">
        <v>45717.7436689815</v>
      </c>
    </row>
    <row spans="1:13" x14ac:dyDescent="0.25" outlineLevel="0" r="418">
      <c r="A418" s="104" t="s">
        <v>10536</v>
      </c>
      <c r="B418" s="105">
        <v>45717</v>
      </c>
      <c r="C418" s="60" t="s">
        <v>497</v>
      </c>
      <c r="D418" s="104" t="s">
        <v>498</v>
      </c>
      <c r="E418" s="104" t="s">
        <v>5848</v>
      </c>
      <c r="F418" s="61" t="s">
        <v>10503</v>
      </c>
      <c r="G418" s="105">
        <v>45717</v>
      </c>
      <c r="H418" s="108">
        <v>4828.95</v>
      </c>
      <c r="I418" s="108">
        <v>0</v>
      </c>
      <c r="J418" s="106">
        <v>0</v>
      </c>
      <c r="K418" s="106">
        <v>4828.95</v>
      </c>
      <c r="L418" s="107">
        <v>0</v>
      </c>
      <c r="M418" s="307">
        <v>45717.7464814815</v>
      </c>
    </row>
    <row spans="1:13" x14ac:dyDescent="0.25" outlineLevel="0" r="419">
      <c r="A419" s="104" t="s">
        <v>10537</v>
      </c>
      <c r="B419" s="105">
        <v>45717</v>
      </c>
      <c r="C419" s="60" t="s">
        <v>5452</v>
      </c>
      <c r="D419" s="104" t="s">
        <v>281</v>
      </c>
      <c r="E419" s="104" t="s">
        <v>5848</v>
      </c>
      <c r="F419" s="61" t="s">
        <v>10503</v>
      </c>
      <c r="G419" s="105">
        <v>45717</v>
      </c>
      <c r="H419" s="108">
        <v>2529.45</v>
      </c>
      <c r="I419" s="108">
        <v>0</v>
      </c>
      <c r="J419" s="106">
        <v>0</v>
      </c>
      <c r="K419" s="106">
        <v>2529.45</v>
      </c>
      <c r="L419" s="107">
        <v>0</v>
      </c>
      <c r="M419" s="307">
        <v>45717.7503935185</v>
      </c>
    </row>
    <row spans="1:13" x14ac:dyDescent="0.25" outlineLevel="0" r="420">
      <c r="A420" s="104" t="s">
        <v>10538</v>
      </c>
      <c r="B420" s="105">
        <v>45717</v>
      </c>
      <c r="C420" s="60" t="s">
        <v>10539</v>
      </c>
      <c r="D420" s="104" t="s">
        <v>8875</v>
      </c>
      <c r="E420" s="104" t="s">
        <v>5847</v>
      </c>
      <c r="F420" s="61" t="s">
        <v>10503</v>
      </c>
      <c r="G420" s="105">
        <v>45717</v>
      </c>
      <c r="H420" s="108">
        <v>2414.48</v>
      </c>
      <c r="I420" s="108">
        <v>2414.48</v>
      </c>
      <c r="J420" s="106">
        <v>0</v>
      </c>
      <c r="K420" s="106">
        <v>0</v>
      </c>
      <c r="L420" s="107">
        <v>0</v>
      </c>
      <c r="M420" s="307">
        <v>45717.7554861111</v>
      </c>
    </row>
    <row spans="1:13" x14ac:dyDescent="0.25" outlineLevel="0" r="421">
      <c r="A421" s="104" t="s">
        <v>10540</v>
      </c>
      <c r="B421" s="105">
        <v>45717</v>
      </c>
      <c r="C421" s="60" t="s">
        <v>10541</v>
      </c>
      <c r="D421" s="104" t="s">
        <v>8875</v>
      </c>
      <c r="E421" s="104" t="s">
        <v>5847</v>
      </c>
      <c r="F421" s="61" t="s">
        <v>10503</v>
      </c>
      <c r="G421" s="105">
        <v>45717</v>
      </c>
      <c r="H421" s="108">
        <v>2414.48</v>
      </c>
      <c r="I421" s="108">
        <v>2414.48</v>
      </c>
      <c r="J421" s="106">
        <v>0</v>
      </c>
      <c r="K421" s="106">
        <v>0</v>
      </c>
      <c r="L421" s="107">
        <v>0</v>
      </c>
      <c r="M421" s="307">
        <v>45717.7573148148</v>
      </c>
    </row>
    <row spans="1:13" x14ac:dyDescent="0.25" outlineLevel="0" r="422">
      <c r="A422" s="104" t="s">
        <v>10542</v>
      </c>
      <c r="B422" s="105">
        <v>45717</v>
      </c>
      <c r="C422" s="60" t="s">
        <v>3466</v>
      </c>
      <c r="D422" s="104" t="s">
        <v>473</v>
      </c>
      <c r="E422" s="104" t="s">
        <v>5848</v>
      </c>
      <c r="F422" s="61" t="s">
        <v>10503</v>
      </c>
      <c r="G422" s="105">
        <v>45717</v>
      </c>
      <c r="H422" s="108">
        <v>1379.7</v>
      </c>
      <c r="I422" s="108">
        <v>0</v>
      </c>
      <c r="J422" s="106">
        <v>0</v>
      </c>
      <c r="K422" s="106">
        <v>1379.7</v>
      </c>
      <c r="L422" s="107">
        <v>0</v>
      </c>
      <c r="M422" s="307">
        <v>45717.7616898148</v>
      </c>
    </row>
    <row spans="1:13" x14ac:dyDescent="0.25" outlineLevel="0" r="423">
      <c r="A423" s="104" t="s">
        <v>10543</v>
      </c>
      <c r="B423" s="105">
        <v>45717</v>
      </c>
      <c r="C423" s="60" t="s">
        <v>10544</v>
      </c>
      <c r="D423" s="104" t="s">
        <v>473</v>
      </c>
      <c r="E423" s="104" t="s">
        <v>5848</v>
      </c>
      <c r="F423" s="61" t="s">
        <v>10503</v>
      </c>
      <c r="G423" s="105">
        <v>45717</v>
      </c>
      <c r="H423" s="108">
        <v>1379.7</v>
      </c>
      <c r="I423" s="108">
        <v>0</v>
      </c>
      <c r="J423" s="106">
        <v>0</v>
      </c>
      <c r="K423" s="106">
        <v>1379.7</v>
      </c>
      <c r="L423" s="107">
        <v>0</v>
      </c>
      <c r="M423" s="307">
        <v>45717.7640277778</v>
      </c>
    </row>
    <row spans="1:13" x14ac:dyDescent="0.25" outlineLevel="0" r="424">
      <c r="A424" s="104" t="s">
        <v>10730</v>
      </c>
      <c r="B424" s="105">
        <v>45718</v>
      </c>
      <c r="C424" s="60" t="s">
        <v>1838</v>
      </c>
      <c r="D424" s="104" t="s">
        <v>376</v>
      </c>
      <c r="E424" s="104" t="s">
        <v>5847</v>
      </c>
      <c r="F424" s="61" t="s">
        <v>10503</v>
      </c>
      <c r="G424" s="105">
        <v>45718</v>
      </c>
      <c r="H424" s="108">
        <v>1034.78</v>
      </c>
      <c r="I424" s="108">
        <v>1034.78</v>
      </c>
      <c r="J424" s="106">
        <v>0</v>
      </c>
      <c r="K424" s="106">
        <v>0</v>
      </c>
      <c r="L424" s="107">
        <v>0</v>
      </c>
      <c r="M424" s="307">
        <v>45718.2151157407</v>
      </c>
    </row>
    <row spans="1:13" x14ac:dyDescent="0.25" outlineLevel="0" r="425">
      <c r="A425" s="104" t="s">
        <v>10731</v>
      </c>
      <c r="B425" s="105">
        <v>45718</v>
      </c>
      <c r="C425" s="60" t="s">
        <v>4163</v>
      </c>
      <c r="D425" s="104" t="s">
        <v>336</v>
      </c>
      <c r="E425" s="104" t="s">
        <v>5848</v>
      </c>
      <c r="F425" s="61" t="s">
        <v>10503</v>
      </c>
      <c r="G425" s="105">
        <v>45718</v>
      </c>
      <c r="H425" s="108">
        <v>689.85</v>
      </c>
      <c r="I425" s="108">
        <v>0</v>
      </c>
      <c r="J425" s="106">
        <v>0</v>
      </c>
      <c r="K425" s="106">
        <v>689.85</v>
      </c>
      <c r="L425" s="107">
        <v>0</v>
      </c>
      <c r="M425" s="307">
        <v>45718.2164699074</v>
      </c>
    </row>
    <row spans="1:13" x14ac:dyDescent="0.25" outlineLevel="0" r="426">
      <c r="A426" s="104" t="s">
        <v>10729</v>
      </c>
      <c r="B426" s="105">
        <v>45718</v>
      </c>
      <c r="C426" s="60" t="s">
        <v>4412</v>
      </c>
      <c r="D426" s="104" t="s">
        <v>325</v>
      </c>
      <c r="E426" s="104" t="s">
        <v>5847</v>
      </c>
      <c r="F426" s="61" t="s">
        <v>10503</v>
      </c>
      <c r="G426" s="105">
        <v>45718</v>
      </c>
      <c r="H426" s="108">
        <v>2184.53</v>
      </c>
      <c r="I426" s="108">
        <v>2184.53</v>
      </c>
      <c r="J426" s="106">
        <v>0</v>
      </c>
      <c r="K426" s="106">
        <v>0</v>
      </c>
      <c r="L426" s="107">
        <v>0</v>
      </c>
      <c r="M426" s="307">
        <v>45718.218912037</v>
      </c>
    </row>
    <row spans="1:13" x14ac:dyDescent="0.25" outlineLevel="0" r="427">
      <c r="A427" s="104" t="s">
        <v>10732</v>
      </c>
      <c r="B427" s="105">
        <v>45718</v>
      </c>
      <c r="C427" s="60" t="s">
        <v>4146</v>
      </c>
      <c r="D427" s="104" t="s">
        <v>503</v>
      </c>
      <c r="E427" s="104" t="s">
        <v>5848</v>
      </c>
      <c r="F427" s="61" t="s">
        <v>10503</v>
      </c>
      <c r="G427" s="105">
        <v>45718</v>
      </c>
      <c r="H427" s="108">
        <v>229.95</v>
      </c>
      <c r="I427" s="108">
        <v>0</v>
      </c>
      <c r="J427" s="106">
        <v>0</v>
      </c>
      <c r="K427" s="106">
        <v>229.95</v>
      </c>
      <c r="L427" s="107">
        <v>0</v>
      </c>
      <c r="M427" s="307">
        <v>45718.2195833333</v>
      </c>
    </row>
    <row spans="1:13" x14ac:dyDescent="0.25" outlineLevel="0" r="428">
      <c r="A428" s="104" t="s">
        <v>10728</v>
      </c>
      <c r="B428" s="105">
        <v>45718</v>
      </c>
      <c r="C428" s="60" t="s">
        <v>8401</v>
      </c>
      <c r="D428" s="104" t="s">
        <v>8400</v>
      </c>
      <c r="E428" s="104" t="s">
        <v>5847</v>
      </c>
      <c r="F428" s="61" t="s">
        <v>10503</v>
      </c>
      <c r="G428" s="105">
        <v>45718</v>
      </c>
      <c r="H428" s="108">
        <v>459.9</v>
      </c>
      <c r="I428" s="108">
        <v>459.9</v>
      </c>
      <c r="J428" s="106">
        <v>0</v>
      </c>
      <c r="K428" s="106">
        <v>0</v>
      </c>
      <c r="L428" s="107">
        <v>0</v>
      </c>
      <c r="M428" s="307">
        <v>45718.2202777778</v>
      </c>
    </row>
    <row spans="1:13" x14ac:dyDescent="0.25" outlineLevel="0" r="429">
      <c r="A429" s="104" t="s">
        <v>10733</v>
      </c>
      <c r="B429" s="105">
        <v>45718</v>
      </c>
      <c r="C429" s="60" t="s">
        <v>1840</v>
      </c>
      <c r="D429" s="104" t="s">
        <v>298</v>
      </c>
      <c r="E429" s="104" t="s">
        <v>5848</v>
      </c>
      <c r="F429" s="61" t="s">
        <v>10503</v>
      </c>
      <c r="G429" s="105">
        <v>45718</v>
      </c>
      <c r="H429" s="108">
        <v>804.83</v>
      </c>
      <c r="I429" s="108">
        <v>0</v>
      </c>
      <c r="J429" s="106">
        <v>0</v>
      </c>
      <c r="K429" s="106">
        <v>804.83</v>
      </c>
      <c r="L429" s="107">
        <v>0</v>
      </c>
      <c r="M429" s="307">
        <v>45718.2212037037</v>
      </c>
    </row>
    <row spans="1:13" x14ac:dyDescent="0.25" outlineLevel="0" r="430">
      <c r="A430" s="104" t="s">
        <v>10734</v>
      </c>
      <c r="B430" s="105">
        <v>45718</v>
      </c>
      <c r="C430" s="60" t="s">
        <v>3332</v>
      </c>
      <c r="D430" s="104" t="s">
        <v>488</v>
      </c>
      <c r="E430" s="104" t="s">
        <v>5847</v>
      </c>
      <c r="F430" s="61" t="s">
        <v>10503</v>
      </c>
      <c r="G430" s="105">
        <v>45718</v>
      </c>
      <c r="H430" s="108">
        <v>229.95</v>
      </c>
      <c r="I430" s="108">
        <v>229.95</v>
      </c>
      <c r="J430" s="106">
        <v>0</v>
      </c>
      <c r="K430" s="106">
        <v>0</v>
      </c>
      <c r="L430" s="107">
        <v>0</v>
      </c>
      <c r="M430" s="307">
        <v>45718.2234953704</v>
      </c>
    </row>
    <row spans="1:13" x14ac:dyDescent="0.25" outlineLevel="0" r="431">
      <c r="A431" s="104" t="s">
        <v>10735</v>
      </c>
      <c r="B431" s="105">
        <v>45718</v>
      </c>
      <c r="C431" s="60" t="s">
        <v>4149</v>
      </c>
      <c r="D431" s="104" t="s">
        <v>380</v>
      </c>
      <c r="E431" s="104" t="s">
        <v>5848</v>
      </c>
      <c r="F431" s="61" t="s">
        <v>10503</v>
      </c>
      <c r="G431" s="105">
        <v>45718</v>
      </c>
      <c r="H431" s="108">
        <v>1724.63</v>
      </c>
      <c r="I431" s="108">
        <v>0</v>
      </c>
      <c r="J431" s="106">
        <v>0</v>
      </c>
      <c r="K431" s="106">
        <v>1724.63</v>
      </c>
      <c r="L431" s="107">
        <v>0</v>
      </c>
      <c r="M431" s="307">
        <v>45718.2278240741</v>
      </c>
    </row>
    <row spans="1:13" x14ac:dyDescent="0.25" outlineLevel="0" r="432">
      <c r="A432" s="104" t="s">
        <v>10727</v>
      </c>
      <c r="B432" s="105">
        <v>45718</v>
      </c>
      <c r="C432" s="60" t="s">
        <v>5462</v>
      </c>
      <c r="D432" s="104" t="s">
        <v>1527</v>
      </c>
      <c r="E432" s="104" t="s">
        <v>5847</v>
      </c>
      <c r="F432" s="61" t="s">
        <v>10503</v>
      </c>
      <c r="G432" s="105">
        <v>45718</v>
      </c>
      <c r="H432" s="108">
        <v>459.9</v>
      </c>
      <c r="I432" s="108">
        <v>459.9</v>
      </c>
      <c r="J432" s="106">
        <v>0</v>
      </c>
      <c r="K432" s="106">
        <v>0</v>
      </c>
      <c r="L432" s="107">
        <v>0</v>
      </c>
      <c r="M432" s="307">
        <v>45718.2293287037</v>
      </c>
    </row>
    <row spans="1:13" x14ac:dyDescent="0.25" outlineLevel="0" r="433">
      <c r="A433" s="104" t="s">
        <v>10736</v>
      </c>
      <c r="B433" s="105">
        <v>45718</v>
      </c>
      <c r="C433" s="60" t="s">
        <v>10737</v>
      </c>
      <c r="D433" s="104" t="s">
        <v>6777</v>
      </c>
      <c r="E433" s="104" t="s">
        <v>5848</v>
      </c>
      <c r="F433" s="61" t="s">
        <v>10503</v>
      </c>
      <c r="G433" s="105">
        <v>45718</v>
      </c>
      <c r="H433" s="108">
        <v>1034.78</v>
      </c>
      <c r="I433" s="108">
        <v>0</v>
      </c>
      <c r="J433" s="106">
        <v>0</v>
      </c>
      <c r="K433" s="106">
        <v>1034.78</v>
      </c>
      <c r="L433" s="107">
        <v>0</v>
      </c>
      <c r="M433" s="307">
        <v>45718.2326736111</v>
      </c>
    </row>
    <row spans="1:13" x14ac:dyDescent="0.25" outlineLevel="0" r="434">
      <c r="A434" s="104" t="s">
        <v>10738</v>
      </c>
      <c r="B434" s="105">
        <v>45718</v>
      </c>
      <c r="C434" s="60" t="s">
        <v>2141</v>
      </c>
      <c r="D434" s="104" t="s">
        <v>759</v>
      </c>
      <c r="E434" s="104" t="s">
        <v>5847</v>
      </c>
      <c r="F434" s="61" t="s">
        <v>10503</v>
      </c>
      <c r="G434" s="105">
        <v>45718</v>
      </c>
      <c r="H434" s="108">
        <v>1839.6</v>
      </c>
      <c r="I434" s="108">
        <v>1839.6</v>
      </c>
      <c r="J434" s="106">
        <v>0</v>
      </c>
      <c r="K434" s="106">
        <v>0</v>
      </c>
      <c r="L434" s="107">
        <v>0</v>
      </c>
      <c r="M434" s="307">
        <v>45718.2340277778</v>
      </c>
    </row>
    <row spans="1:13" x14ac:dyDescent="0.25" outlineLevel="0" r="435">
      <c r="A435" s="104" t="s">
        <v>10739</v>
      </c>
      <c r="B435" s="105">
        <v>45718</v>
      </c>
      <c r="C435" s="60" t="s">
        <v>4496</v>
      </c>
      <c r="D435" s="104" t="s">
        <v>1259</v>
      </c>
      <c r="E435" s="104" t="s">
        <v>5848</v>
      </c>
      <c r="F435" s="61" t="s">
        <v>10503</v>
      </c>
      <c r="G435" s="105">
        <v>45718</v>
      </c>
      <c r="H435" s="108">
        <v>2874.38</v>
      </c>
      <c r="I435" s="108">
        <v>0</v>
      </c>
      <c r="J435" s="106">
        <v>0</v>
      </c>
      <c r="K435" s="106">
        <v>2874.38</v>
      </c>
      <c r="L435" s="107">
        <v>0</v>
      </c>
      <c r="M435" s="307">
        <v>45718.2363078704</v>
      </c>
    </row>
    <row spans="1:13" x14ac:dyDescent="0.25" outlineLevel="0" r="436">
      <c r="A436" s="104" t="s">
        <v>10740</v>
      </c>
      <c r="B436" s="105">
        <v>45718</v>
      </c>
      <c r="C436" s="60" t="s">
        <v>7793</v>
      </c>
      <c r="D436" s="104" t="s">
        <v>194</v>
      </c>
      <c r="E436" s="104" t="s">
        <v>5848</v>
      </c>
      <c r="F436" s="61" t="s">
        <v>10503</v>
      </c>
      <c r="G436" s="105">
        <v>45718</v>
      </c>
      <c r="H436" s="108">
        <v>2299.5</v>
      </c>
      <c r="I436" s="108">
        <v>0</v>
      </c>
      <c r="J436" s="106">
        <v>0</v>
      </c>
      <c r="K436" s="106">
        <v>2299.5</v>
      </c>
      <c r="L436" s="107">
        <v>0</v>
      </c>
      <c r="M436" s="307">
        <v>45718.2413657407</v>
      </c>
    </row>
    <row spans="1:13" x14ac:dyDescent="0.25" outlineLevel="0" r="437">
      <c r="A437" s="104" t="s">
        <v>10741</v>
      </c>
      <c r="B437" s="105">
        <v>45718</v>
      </c>
      <c r="C437" s="60" t="s">
        <v>4414</v>
      </c>
      <c r="D437" s="104" t="s">
        <v>145</v>
      </c>
      <c r="E437" s="104" t="s">
        <v>5848</v>
      </c>
      <c r="F437" s="61" t="s">
        <v>10503</v>
      </c>
      <c r="G437" s="105">
        <v>45718</v>
      </c>
      <c r="H437" s="108">
        <v>229.95</v>
      </c>
      <c r="I437" s="108">
        <v>0</v>
      </c>
      <c r="J437" s="106">
        <v>0</v>
      </c>
      <c r="K437" s="106">
        <v>229.95</v>
      </c>
      <c r="L437" s="107">
        <v>0</v>
      </c>
      <c r="M437" s="307">
        <v>45718.2431944444</v>
      </c>
    </row>
    <row spans="1:13" x14ac:dyDescent="0.25" outlineLevel="0" r="438">
      <c r="A438" s="104" t="s">
        <v>10742</v>
      </c>
      <c r="B438" s="105">
        <v>45718</v>
      </c>
      <c r="C438" s="60" t="s">
        <v>10743</v>
      </c>
      <c r="D438" s="104" t="s">
        <v>5335</v>
      </c>
      <c r="E438" s="104" t="s">
        <v>5848</v>
      </c>
      <c r="F438" s="61" t="s">
        <v>10503</v>
      </c>
      <c r="G438" s="105">
        <v>45718</v>
      </c>
      <c r="H438" s="108">
        <v>1724.63</v>
      </c>
      <c r="I438" s="108">
        <v>0</v>
      </c>
      <c r="J438" s="106">
        <v>0</v>
      </c>
      <c r="K438" s="106">
        <v>1724.63</v>
      </c>
      <c r="L438" s="107">
        <v>0</v>
      </c>
      <c r="M438" s="307">
        <v>45718.2456712963</v>
      </c>
    </row>
    <row spans="1:13" x14ac:dyDescent="0.25" outlineLevel="0" r="439">
      <c r="A439" s="104" t="s">
        <v>10744</v>
      </c>
      <c r="B439" s="105">
        <v>45718</v>
      </c>
      <c r="C439" s="60" t="s">
        <v>10745</v>
      </c>
      <c r="D439" s="104" t="s">
        <v>9209</v>
      </c>
      <c r="E439" s="104" t="s">
        <v>5847</v>
      </c>
      <c r="F439" s="61" t="s">
        <v>10503</v>
      </c>
      <c r="G439" s="105">
        <v>45718</v>
      </c>
      <c r="H439" s="108">
        <v>919.8</v>
      </c>
      <c r="I439" s="108">
        <v>919.8</v>
      </c>
      <c r="J439" s="106">
        <v>0</v>
      </c>
      <c r="K439" s="106">
        <v>0</v>
      </c>
      <c r="L439" s="107">
        <v>0</v>
      </c>
      <c r="M439" s="307">
        <v>45718.2471875</v>
      </c>
    </row>
    <row spans="1:13" x14ac:dyDescent="0.25" outlineLevel="0" r="440">
      <c r="A440" s="104" t="s">
        <v>10746</v>
      </c>
      <c r="B440" s="105">
        <v>45718</v>
      </c>
      <c r="C440" s="60" t="s">
        <v>3462</v>
      </c>
      <c r="D440" s="104" t="s">
        <v>1333</v>
      </c>
      <c r="E440" s="104" t="s">
        <v>5847</v>
      </c>
      <c r="F440" s="61" t="s">
        <v>10503</v>
      </c>
      <c r="G440" s="105">
        <v>45718</v>
      </c>
      <c r="H440" s="108">
        <v>459.9</v>
      </c>
      <c r="I440" s="108">
        <v>459.9</v>
      </c>
      <c r="J440" s="106">
        <v>0</v>
      </c>
      <c r="K440" s="106">
        <v>0</v>
      </c>
      <c r="L440" s="107">
        <v>0</v>
      </c>
      <c r="M440" s="307">
        <v>45718.2483680556</v>
      </c>
    </row>
    <row spans="1:13" x14ac:dyDescent="0.25" outlineLevel="0" r="441">
      <c r="A441" s="104" t="s">
        <v>10747</v>
      </c>
      <c r="B441" s="105">
        <v>45718</v>
      </c>
      <c r="C441" s="60" t="s">
        <v>10748</v>
      </c>
      <c r="D441" s="104" t="s">
        <v>7034</v>
      </c>
      <c r="E441" s="104" t="s">
        <v>5848</v>
      </c>
      <c r="F441" s="61" t="s">
        <v>10503</v>
      </c>
      <c r="G441" s="105">
        <v>45718</v>
      </c>
      <c r="H441" s="108">
        <v>1149.75</v>
      </c>
      <c r="I441" s="108">
        <v>0</v>
      </c>
      <c r="J441" s="106">
        <v>0</v>
      </c>
      <c r="K441" s="106">
        <v>1149.75</v>
      </c>
      <c r="L441" s="107">
        <v>0</v>
      </c>
      <c r="M441" s="307">
        <v>45718.2510300926</v>
      </c>
    </row>
    <row spans="1:13" x14ac:dyDescent="0.25" outlineLevel="0" r="442">
      <c r="A442" s="104" t="s">
        <v>10749</v>
      </c>
      <c r="B442" s="105">
        <v>45718</v>
      </c>
      <c r="C442" s="60" t="s">
        <v>10750</v>
      </c>
      <c r="D442" s="104" t="s">
        <v>9022</v>
      </c>
      <c r="E442" s="104" t="s">
        <v>5848</v>
      </c>
      <c r="F442" s="61" t="s">
        <v>10503</v>
      </c>
      <c r="G442" s="105">
        <v>45718</v>
      </c>
      <c r="H442" s="108">
        <v>1839.6</v>
      </c>
      <c r="I442" s="108">
        <v>0</v>
      </c>
      <c r="J442" s="106">
        <v>0</v>
      </c>
      <c r="K442" s="106">
        <v>1839.6</v>
      </c>
      <c r="L442" s="107">
        <v>0</v>
      </c>
      <c r="M442" s="307">
        <v>45718.2524884259</v>
      </c>
    </row>
    <row spans="1:13" x14ac:dyDescent="0.25" outlineLevel="0" r="443">
      <c r="A443" s="104" t="s">
        <v>10751</v>
      </c>
      <c r="B443" s="105">
        <v>45718</v>
      </c>
      <c r="C443" s="60" t="s">
        <v>4143</v>
      </c>
      <c r="D443" s="104" t="s">
        <v>500</v>
      </c>
      <c r="E443" s="104" t="s">
        <v>5847</v>
      </c>
      <c r="F443" s="61" t="s">
        <v>10503</v>
      </c>
      <c r="G443" s="105">
        <v>45718</v>
      </c>
      <c r="H443" s="108">
        <v>1379.7</v>
      </c>
      <c r="I443" s="108">
        <v>1379.7</v>
      </c>
      <c r="J443" s="106">
        <v>0</v>
      </c>
      <c r="K443" s="106">
        <v>0</v>
      </c>
      <c r="L443" s="107">
        <v>0</v>
      </c>
      <c r="M443" s="307">
        <v>45718.2543981482</v>
      </c>
    </row>
    <row spans="1:13" x14ac:dyDescent="0.25" outlineLevel="0" r="444">
      <c r="A444" s="104" t="s">
        <v>10752</v>
      </c>
      <c r="B444" s="105">
        <v>45718</v>
      </c>
      <c r="C444" s="60" t="s">
        <v>4506</v>
      </c>
      <c r="D444" s="104" t="s">
        <v>3179</v>
      </c>
      <c r="E444" s="104" t="s">
        <v>5847</v>
      </c>
      <c r="F444" s="61" t="s">
        <v>10503</v>
      </c>
      <c r="G444" s="105">
        <v>45718</v>
      </c>
      <c r="H444" s="108">
        <v>459.9</v>
      </c>
      <c r="I444" s="108">
        <v>459.9</v>
      </c>
      <c r="J444" s="106">
        <v>0</v>
      </c>
      <c r="K444" s="106">
        <v>0</v>
      </c>
      <c r="L444" s="107">
        <v>0</v>
      </c>
      <c r="M444" s="307">
        <v>45718.2563541667</v>
      </c>
    </row>
    <row spans="1:13" x14ac:dyDescent="0.25" outlineLevel="0" r="445">
      <c r="A445" s="104" t="s">
        <v>10726</v>
      </c>
      <c r="B445" s="105">
        <v>45718</v>
      </c>
      <c r="C445" s="60" t="s">
        <v>7832</v>
      </c>
      <c r="D445" s="104" t="s">
        <v>6672</v>
      </c>
      <c r="E445" s="104" t="s">
        <v>5847</v>
      </c>
      <c r="F445" s="61" t="s">
        <v>10503</v>
      </c>
      <c r="G445" s="105">
        <v>45718</v>
      </c>
      <c r="H445" s="108">
        <v>689.85</v>
      </c>
      <c r="I445" s="108">
        <v>689.85</v>
      </c>
      <c r="J445" s="106">
        <v>0</v>
      </c>
      <c r="K445" s="106">
        <v>0</v>
      </c>
      <c r="L445" s="107">
        <v>0</v>
      </c>
      <c r="M445" s="307">
        <v>45718.2612962963</v>
      </c>
    </row>
    <row spans="1:13" x14ac:dyDescent="0.25" outlineLevel="0" r="446">
      <c r="A446" s="104" t="s">
        <v>10753</v>
      </c>
      <c r="B446" s="105">
        <v>45718</v>
      </c>
      <c r="C446" s="60" t="s">
        <v>10754</v>
      </c>
      <c r="D446" s="104" t="s">
        <v>8806</v>
      </c>
      <c r="E446" s="104" t="s">
        <v>5848</v>
      </c>
      <c r="F446" s="61" t="s">
        <v>10503</v>
      </c>
      <c r="G446" s="105">
        <v>45718</v>
      </c>
      <c r="H446" s="108">
        <v>804.83</v>
      </c>
      <c r="I446" s="108">
        <v>0</v>
      </c>
      <c r="J446" s="106">
        <v>0</v>
      </c>
      <c r="K446" s="106">
        <v>804.83</v>
      </c>
      <c r="L446" s="107">
        <v>0</v>
      </c>
      <c r="M446" s="307">
        <v>45718.262650463</v>
      </c>
    </row>
    <row spans="1:13" x14ac:dyDescent="0.25" outlineLevel="0" r="447">
      <c r="A447" s="104" t="s">
        <v>10755</v>
      </c>
      <c r="B447" s="105">
        <v>45718</v>
      </c>
      <c r="C447" s="60" t="s">
        <v>4131</v>
      </c>
      <c r="D447" s="104" t="s">
        <v>484</v>
      </c>
      <c r="E447" s="104" t="s">
        <v>5848</v>
      </c>
      <c r="F447" s="61" t="s">
        <v>10503</v>
      </c>
      <c r="G447" s="105">
        <v>45718</v>
      </c>
      <c r="H447" s="108">
        <v>2299.5</v>
      </c>
      <c r="I447" s="108">
        <v>0</v>
      </c>
      <c r="J447" s="106">
        <v>0</v>
      </c>
      <c r="K447" s="106">
        <v>2299.5</v>
      </c>
      <c r="L447" s="107">
        <v>0</v>
      </c>
      <c r="M447" s="307">
        <v>45718.2653125</v>
      </c>
    </row>
    <row spans="1:13" x14ac:dyDescent="0.25" outlineLevel="0" r="448">
      <c r="A448" s="104" t="s">
        <v>10756</v>
      </c>
      <c r="B448" s="105">
        <v>45718</v>
      </c>
      <c r="C448" s="60" t="s">
        <v>3559</v>
      </c>
      <c r="D448" s="104" t="s">
        <v>519</v>
      </c>
      <c r="E448" s="104" t="s">
        <v>5848</v>
      </c>
      <c r="F448" s="61" t="s">
        <v>10503</v>
      </c>
      <c r="G448" s="105">
        <v>45718</v>
      </c>
      <c r="H448" s="108">
        <v>689.85</v>
      </c>
      <c r="I448" s="108">
        <v>0</v>
      </c>
      <c r="J448" s="106">
        <v>0</v>
      </c>
      <c r="K448" s="106">
        <v>689.85</v>
      </c>
      <c r="L448" s="107">
        <v>0</v>
      </c>
      <c r="M448" s="307">
        <v>45718.2682638889</v>
      </c>
    </row>
    <row spans="1:13" x14ac:dyDescent="0.25" outlineLevel="0" r="449">
      <c r="A449" s="104" t="s">
        <v>10757</v>
      </c>
      <c r="B449" s="105">
        <v>45718</v>
      </c>
      <c r="C449" s="60" t="s">
        <v>3561</v>
      </c>
      <c r="D449" s="104" t="s">
        <v>367</v>
      </c>
      <c r="E449" s="104" t="s">
        <v>5848</v>
      </c>
      <c r="F449" s="61" t="s">
        <v>10503</v>
      </c>
      <c r="G449" s="105">
        <v>45718</v>
      </c>
      <c r="H449" s="108">
        <v>2874.38</v>
      </c>
      <c r="I449" s="108">
        <v>0</v>
      </c>
      <c r="J449" s="106">
        <v>0</v>
      </c>
      <c r="K449" s="106">
        <v>2874.38</v>
      </c>
      <c r="L449" s="107">
        <v>0</v>
      </c>
      <c r="M449" s="307">
        <v>45718.2721990741</v>
      </c>
    </row>
    <row spans="1:13" x14ac:dyDescent="0.25" outlineLevel="0" r="450">
      <c r="A450" s="104" t="s">
        <v>10758</v>
      </c>
      <c r="B450" s="105">
        <v>45718</v>
      </c>
      <c r="C450" s="60" t="s">
        <v>4509</v>
      </c>
      <c r="D450" s="104" t="s">
        <v>3178</v>
      </c>
      <c r="E450" s="104" t="s">
        <v>5847</v>
      </c>
      <c r="F450" s="61" t="s">
        <v>10503</v>
      </c>
      <c r="G450" s="105">
        <v>45718</v>
      </c>
      <c r="H450" s="108">
        <v>804.83</v>
      </c>
      <c r="I450" s="108">
        <v>804.83</v>
      </c>
      <c r="J450" s="106">
        <v>0</v>
      </c>
      <c r="K450" s="106">
        <v>0</v>
      </c>
      <c r="L450" s="107">
        <v>0</v>
      </c>
      <c r="M450" s="307">
        <v>45718.2734375</v>
      </c>
    </row>
    <row spans="1:13" x14ac:dyDescent="0.25" outlineLevel="0" r="451">
      <c r="A451" s="104" t="s">
        <v>10759</v>
      </c>
      <c r="B451" s="105">
        <v>45718</v>
      </c>
      <c r="C451" s="60" t="s">
        <v>141</v>
      </c>
      <c r="D451" s="104" t="s">
        <v>140</v>
      </c>
      <c r="E451" s="104" t="s">
        <v>5847</v>
      </c>
      <c r="F451" s="61" t="s">
        <v>10503</v>
      </c>
      <c r="G451" s="105">
        <v>45718</v>
      </c>
      <c r="H451" s="108">
        <v>1494.68</v>
      </c>
      <c r="I451" s="108">
        <v>1494.68</v>
      </c>
      <c r="J451" s="106">
        <v>0</v>
      </c>
      <c r="K451" s="106">
        <v>0</v>
      </c>
      <c r="L451" s="107">
        <v>0</v>
      </c>
      <c r="M451" s="307">
        <v>45718.2767592593</v>
      </c>
    </row>
    <row spans="1:13" x14ac:dyDescent="0.25" outlineLevel="0" r="452">
      <c r="A452" s="104" t="s">
        <v>10760</v>
      </c>
      <c r="B452" s="105">
        <v>45718</v>
      </c>
      <c r="C452" s="60" t="s">
        <v>10761</v>
      </c>
      <c r="D452" s="104" t="s">
        <v>427</v>
      </c>
      <c r="E452" s="104" t="s">
        <v>5848</v>
      </c>
      <c r="F452" s="61" t="s">
        <v>10503</v>
      </c>
      <c r="G452" s="105">
        <v>45718</v>
      </c>
      <c r="H452" s="108">
        <v>1609.65</v>
      </c>
      <c r="I452" s="108">
        <v>0</v>
      </c>
      <c r="J452" s="106">
        <v>0</v>
      </c>
      <c r="K452" s="106">
        <v>1609.65</v>
      </c>
      <c r="L452" s="107">
        <v>0</v>
      </c>
      <c r="M452" s="307">
        <v>45718.2826273148</v>
      </c>
    </row>
    <row spans="1:13" x14ac:dyDescent="0.25" outlineLevel="0" r="453">
      <c r="A453" s="104" t="s">
        <v>10762</v>
      </c>
      <c r="B453" s="105">
        <v>45718</v>
      </c>
      <c r="C453" s="60" t="s">
        <v>10763</v>
      </c>
      <c r="D453" s="104" t="s">
        <v>5362</v>
      </c>
      <c r="E453" s="104" t="s">
        <v>5848</v>
      </c>
      <c r="F453" s="61" t="s">
        <v>10503</v>
      </c>
      <c r="G453" s="105">
        <v>45718</v>
      </c>
      <c r="H453" s="108">
        <v>459.9</v>
      </c>
      <c r="I453" s="108">
        <v>0</v>
      </c>
      <c r="J453" s="106">
        <v>0</v>
      </c>
      <c r="K453" s="106">
        <v>459.9</v>
      </c>
      <c r="L453" s="107">
        <v>0</v>
      </c>
      <c r="M453" s="307">
        <v>45718.2858217593</v>
      </c>
    </row>
    <row spans="1:13" x14ac:dyDescent="0.25" outlineLevel="0" r="454">
      <c r="A454" s="104" t="s">
        <v>10764</v>
      </c>
      <c r="B454" s="105">
        <v>45718</v>
      </c>
      <c r="C454" s="60" t="s">
        <v>3575</v>
      </c>
      <c r="D454" s="104" t="s">
        <v>255</v>
      </c>
      <c r="E454" s="104" t="s">
        <v>5847</v>
      </c>
      <c r="F454" s="61" t="s">
        <v>10503</v>
      </c>
      <c r="G454" s="105">
        <v>45718</v>
      </c>
      <c r="H454" s="108">
        <v>1264.73</v>
      </c>
      <c r="I454" s="108">
        <v>1264.73</v>
      </c>
      <c r="J454" s="106">
        <v>0</v>
      </c>
      <c r="K454" s="106">
        <v>0</v>
      </c>
      <c r="L454" s="107">
        <v>0</v>
      </c>
      <c r="M454" s="307">
        <v>45718.2886458333</v>
      </c>
    </row>
    <row spans="1:13" x14ac:dyDescent="0.25" outlineLevel="0" r="455">
      <c r="A455" s="104" t="s">
        <v>10765</v>
      </c>
      <c r="B455" s="105">
        <v>45718</v>
      </c>
      <c r="C455" s="60" t="s">
        <v>3578</v>
      </c>
      <c r="D455" s="104" t="s">
        <v>542</v>
      </c>
      <c r="E455" s="104" t="s">
        <v>5847</v>
      </c>
      <c r="F455" s="61" t="s">
        <v>10503</v>
      </c>
      <c r="G455" s="105">
        <v>45718</v>
      </c>
      <c r="H455" s="108">
        <v>183.96</v>
      </c>
      <c r="I455" s="108">
        <v>183.96</v>
      </c>
      <c r="J455" s="106">
        <v>0</v>
      </c>
      <c r="K455" s="106">
        <v>0</v>
      </c>
      <c r="L455" s="107">
        <v>0</v>
      </c>
      <c r="M455" s="307">
        <v>45718.2902893519</v>
      </c>
    </row>
    <row spans="1:13" x14ac:dyDescent="0.25" outlineLevel="0" r="456">
      <c r="A456" s="104" t="s">
        <v>10766</v>
      </c>
      <c r="B456" s="105">
        <v>45718</v>
      </c>
      <c r="C456" s="60" t="s">
        <v>10348</v>
      </c>
      <c r="D456" s="104" t="s">
        <v>4104</v>
      </c>
      <c r="E456" s="104" t="s">
        <v>5847</v>
      </c>
      <c r="F456" s="61" t="s">
        <v>10503</v>
      </c>
      <c r="G456" s="105">
        <v>45718</v>
      </c>
      <c r="H456" s="108">
        <v>1609.65</v>
      </c>
      <c r="I456" s="108">
        <v>1609.65</v>
      </c>
      <c r="J456" s="106">
        <v>0</v>
      </c>
      <c r="K456" s="106">
        <v>0</v>
      </c>
      <c r="L456" s="107">
        <v>0</v>
      </c>
      <c r="M456" s="307">
        <v>45718.3001388889</v>
      </c>
    </row>
    <row spans="1:13" x14ac:dyDescent="0.25" outlineLevel="0" r="457">
      <c r="A457" s="104" t="s">
        <v>10767</v>
      </c>
      <c r="B457" s="105">
        <v>45718</v>
      </c>
      <c r="C457" s="60" t="s">
        <v>3580</v>
      </c>
      <c r="D457" s="104" t="s">
        <v>2082</v>
      </c>
      <c r="E457" s="104" t="s">
        <v>5847</v>
      </c>
      <c r="F457" s="61" t="s">
        <v>10503</v>
      </c>
      <c r="G457" s="105">
        <v>45718</v>
      </c>
      <c r="H457" s="108">
        <v>2874.38</v>
      </c>
      <c r="I457" s="108">
        <v>2874.38</v>
      </c>
      <c r="J457" s="106">
        <v>0</v>
      </c>
      <c r="K457" s="106">
        <v>0</v>
      </c>
      <c r="L457" s="107">
        <v>0</v>
      </c>
      <c r="M457" s="307">
        <v>45718.3029166667</v>
      </c>
    </row>
    <row spans="1:13" x14ac:dyDescent="0.25" outlineLevel="0" r="458">
      <c r="A458" s="104" t="s">
        <v>10768</v>
      </c>
      <c r="B458" s="105">
        <v>45718</v>
      </c>
      <c r="C458" s="60" t="s">
        <v>1859</v>
      </c>
      <c r="D458" s="104" t="s">
        <v>207</v>
      </c>
      <c r="E458" s="104" t="s">
        <v>5848</v>
      </c>
      <c r="F458" s="61" t="s">
        <v>10503</v>
      </c>
      <c r="G458" s="105">
        <v>45718</v>
      </c>
      <c r="H458" s="108">
        <v>2184.53</v>
      </c>
      <c r="I458" s="108">
        <v>0</v>
      </c>
      <c r="J458" s="106">
        <v>0</v>
      </c>
      <c r="K458" s="106">
        <v>2184.53</v>
      </c>
      <c r="L458" s="107">
        <v>0</v>
      </c>
      <c r="M458" s="307">
        <v>45718.3049421296</v>
      </c>
    </row>
    <row spans="1:13" x14ac:dyDescent="0.25" outlineLevel="0" r="459">
      <c r="A459" s="104" t="s">
        <v>10769</v>
      </c>
      <c r="B459" s="105">
        <v>45718</v>
      </c>
      <c r="C459" s="60" t="s">
        <v>10770</v>
      </c>
      <c r="D459" s="104" t="s">
        <v>524</v>
      </c>
      <c r="E459" s="104" t="s">
        <v>5848</v>
      </c>
      <c r="F459" s="61" t="s">
        <v>10503</v>
      </c>
      <c r="G459" s="105">
        <v>45718</v>
      </c>
      <c r="H459" s="108">
        <v>1379.7</v>
      </c>
      <c r="I459" s="108">
        <v>0</v>
      </c>
      <c r="J459" s="106">
        <v>0</v>
      </c>
      <c r="K459" s="106">
        <v>1379.7</v>
      </c>
      <c r="L459" s="107">
        <v>0</v>
      </c>
      <c r="M459" s="307">
        <v>45718.3085300926</v>
      </c>
    </row>
    <row spans="1:13" x14ac:dyDescent="0.25" outlineLevel="0" r="460">
      <c r="A460" s="104" t="s">
        <v>10771</v>
      </c>
      <c r="B460" s="105">
        <v>45718</v>
      </c>
      <c r="C460" s="60" t="s">
        <v>4176</v>
      </c>
      <c r="D460" s="104" t="s">
        <v>540</v>
      </c>
      <c r="E460" s="104" t="s">
        <v>5847</v>
      </c>
      <c r="F460" s="61" t="s">
        <v>10503</v>
      </c>
      <c r="G460" s="105">
        <v>45718</v>
      </c>
      <c r="H460" s="108">
        <v>1034.78</v>
      </c>
      <c r="I460" s="108">
        <v>1034.78</v>
      </c>
      <c r="J460" s="106">
        <v>0</v>
      </c>
      <c r="K460" s="106">
        <v>0</v>
      </c>
      <c r="L460" s="107">
        <v>0</v>
      </c>
      <c r="M460" s="307">
        <v>45718.3114699074</v>
      </c>
    </row>
    <row spans="1:13" x14ac:dyDescent="0.25" outlineLevel="0" r="461">
      <c r="A461" s="104" t="s">
        <v>10772</v>
      </c>
      <c r="B461" s="105">
        <v>45718</v>
      </c>
      <c r="C461" s="60" t="s">
        <v>10773</v>
      </c>
      <c r="D461" s="104" t="s">
        <v>8254</v>
      </c>
      <c r="E461" s="104" t="s">
        <v>5847</v>
      </c>
      <c r="F461" s="61" t="s">
        <v>10503</v>
      </c>
      <c r="G461" s="105">
        <v>45718</v>
      </c>
      <c r="H461" s="108">
        <v>1034.78</v>
      </c>
      <c r="I461" s="108">
        <v>1034.78</v>
      </c>
      <c r="J461" s="106">
        <v>0</v>
      </c>
      <c r="K461" s="106">
        <v>0</v>
      </c>
      <c r="L461" s="107">
        <v>0</v>
      </c>
      <c r="M461" s="307">
        <v>45718.3128356481</v>
      </c>
    </row>
    <row spans="1:13" x14ac:dyDescent="0.25" outlineLevel="0" r="462">
      <c r="A462" s="104" t="s">
        <v>10774</v>
      </c>
      <c r="B462" s="105">
        <v>45718</v>
      </c>
      <c r="C462" s="60" t="s">
        <v>10775</v>
      </c>
      <c r="D462" s="104" t="s">
        <v>6014</v>
      </c>
      <c r="E462" s="104" t="s">
        <v>5847</v>
      </c>
      <c r="F462" s="61" t="s">
        <v>10503</v>
      </c>
      <c r="G462" s="105">
        <v>45718</v>
      </c>
      <c r="H462" s="108">
        <v>229.95</v>
      </c>
      <c r="I462" s="108">
        <v>229.95</v>
      </c>
      <c r="J462" s="106">
        <v>0</v>
      </c>
      <c r="K462" s="106">
        <v>0</v>
      </c>
      <c r="L462" s="107">
        <v>0</v>
      </c>
      <c r="M462" s="307">
        <v>45718.3140625</v>
      </c>
    </row>
    <row spans="1:13" x14ac:dyDescent="0.25" outlineLevel="0" r="463">
      <c r="A463" s="104" t="s">
        <v>10776</v>
      </c>
      <c r="B463" s="105">
        <v>45718</v>
      </c>
      <c r="C463" s="60" t="s">
        <v>5493</v>
      </c>
      <c r="D463" s="104" t="s">
        <v>3074</v>
      </c>
      <c r="E463" s="104" t="s">
        <v>5847</v>
      </c>
      <c r="F463" s="61" t="s">
        <v>10503</v>
      </c>
      <c r="G463" s="105">
        <v>45718</v>
      </c>
      <c r="H463" s="108">
        <v>229.95</v>
      </c>
      <c r="I463" s="108">
        <v>229.95</v>
      </c>
      <c r="J463" s="106">
        <v>0</v>
      </c>
      <c r="K463" s="106">
        <v>0</v>
      </c>
      <c r="L463" s="107">
        <v>0</v>
      </c>
      <c r="M463" s="307">
        <v>45718.3151967593</v>
      </c>
    </row>
    <row spans="1:13" x14ac:dyDescent="0.25" outlineLevel="0" r="464">
      <c r="A464" s="104" t="s">
        <v>10777</v>
      </c>
      <c r="B464" s="105">
        <v>45718</v>
      </c>
      <c r="C464" s="60" t="s">
        <v>10778</v>
      </c>
      <c r="D464" s="104" t="s">
        <v>5235</v>
      </c>
      <c r="E464" s="104" t="s">
        <v>5847</v>
      </c>
      <c r="F464" s="61" t="s">
        <v>10503</v>
      </c>
      <c r="G464" s="105">
        <v>45718</v>
      </c>
      <c r="H464" s="108">
        <v>2069.55</v>
      </c>
      <c r="I464" s="108">
        <v>2069.55</v>
      </c>
      <c r="J464" s="106">
        <v>0</v>
      </c>
      <c r="K464" s="106">
        <v>0</v>
      </c>
      <c r="L464" s="107">
        <v>0</v>
      </c>
      <c r="M464" s="307">
        <v>45718.3164236111</v>
      </c>
    </row>
    <row spans="1:13" x14ac:dyDescent="0.25" outlineLevel="0" r="465">
      <c r="A465" s="104" t="s">
        <v>10779</v>
      </c>
      <c r="B465" s="105">
        <v>45718</v>
      </c>
      <c r="C465" s="60" t="s">
        <v>5549</v>
      </c>
      <c r="D465" s="104" t="s">
        <v>4674</v>
      </c>
      <c r="E465" s="104" t="s">
        <v>5847</v>
      </c>
      <c r="F465" s="61" t="s">
        <v>10503</v>
      </c>
      <c r="G465" s="105">
        <v>45718</v>
      </c>
      <c r="H465" s="108">
        <v>1379.7</v>
      </c>
      <c r="I465" s="108">
        <v>1379.7</v>
      </c>
      <c r="J465" s="106">
        <v>0</v>
      </c>
      <c r="K465" s="106">
        <v>0</v>
      </c>
      <c r="L465" s="107">
        <v>0</v>
      </c>
      <c r="M465" s="307">
        <v>45718.3200578704</v>
      </c>
    </row>
    <row spans="1:13" x14ac:dyDescent="0.25" outlineLevel="0" r="466">
      <c r="A466" s="104" t="s">
        <v>10780</v>
      </c>
      <c r="B466" s="105">
        <v>45718</v>
      </c>
      <c r="C466" s="60" t="s">
        <v>6528</v>
      </c>
      <c r="D466" s="104" t="s">
        <v>3079</v>
      </c>
      <c r="E466" s="104" t="inlineStr">
        <is>
          <t>Unpaid</t>
        </is>
      </c>
      <c r="F466" s="61" t="s">
        <v>10503</v>
      </c>
      <c r="G466" s="105">
        <v>45718</v>
      </c>
      <c r="H466" s="108">
        <v>1839.6</v>
      </c>
      <c r="I466" s="108">
        <v>0</v>
      </c>
      <c r="J466" s="106">
        <v>-339.6</v>
      </c>
      <c r="K466" s="106">
        <v>1500</v>
      </c>
      <c r="L466" s="107">
        <v>0</v>
      </c>
      <c r="M466" s="307">
        <v>45718.4116782407</v>
      </c>
    </row>
    <row spans="1:13" x14ac:dyDescent="0.25" outlineLevel="0" r="467">
      <c r="A467" s="104" t="s">
        <v>10781</v>
      </c>
      <c r="B467" s="105">
        <v>45718</v>
      </c>
      <c r="C467" s="60" t="s">
        <v>1854</v>
      </c>
      <c r="D467" s="104" t="s">
        <v>119</v>
      </c>
      <c r="E467" s="104" t="s">
        <v>5848</v>
      </c>
      <c r="F467" s="61" t="s">
        <v>10503</v>
      </c>
      <c r="G467" s="105">
        <v>45718</v>
      </c>
      <c r="H467" s="108">
        <v>2471.96</v>
      </c>
      <c r="I467" s="108">
        <v>0</v>
      </c>
      <c r="J467" s="106">
        <v>0</v>
      </c>
      <c r="K467" s="106">
        <v>2471.96</v>
      </c>
      <c r="L467" s="107">
        <v>0</v>
      </c>
      <c r="M467" s="307">
        <v>45718.4162962963</v>
      </c>
    </row>
    <row spans="1:13" x14ac:dyDescent="0.25" outlineLevel="0" r="468">
      <c r="A468" s="104" t="s">
        <v>10782</v>
      </c>
      <c r="B468" s="105">
        <v>45718</v>
      </c>
      <c r="C468" s="60" t="s">
        <v>4126</v>
      </c>
      <c r="D468" s="104" t="s">
        <v>477</v>
      </c>
      <c r="E468" s="104" t="s">
        <v>5848</v>
      </c>
      <c r="F468" s="61" t="s">
        <v>10503</v>
      </c>
      <c r="G468" s="105">
        <v>45718</v>
      </c>
      <c r="H468" s="108">
        <v>2759.4</v>
      </c>
      <c r="I468" s="108">
        <v>0</v>
      </c>
      <c r="J468" s="106">
        <v>0</v>
      </c>
      <c r="K468" s="106">
        <v>2759.4</v>
      </c>
      <c r="L468" s="107">
        <v>0</v>
      </c>
      <c r="M468" s="307">
        <v>45718.4250115741</v>
      </c>
    </row>
    <row spans="1:13" x14ac:dyDescent="0.25" outlineLevel="0" r="469">
      <c r="A469" s="104" t="s">
        <v>10783</v>
      </c>
      <c r="B469" s="105">
        <v>45718</v>
      </c>
      <c r="C469" s="60" t="s">
        <v>7828</v>
      </c>
      <c r="D469" s="104" t="s">
        <v>6021</v>
      </c>
      <c r="E469" s="104" t="s">
        <v>5847</v>
      </c>
      <c r="F469" s="61" t="s">
        <v>10503</v>
      </c>
      <c r="G469" s="105">
        <v>45718</v>
      </c>
      <c r="H469" s="108">
        <v>2299.5</v>
      </c>
      <c r="I469" s="108">
        <v>2299.5</v>
      </c>
      <c r="J469" s="106">
        <v>0</v>
      </c>
      <c r="K469" s="106">
        <v>0</v>
      </c>
      <c r="L469" s="107">
        <v>0</v>
      </c>
      <c r="M469" s="307">
        <v>45718.427650463</v>
      </c>
    </row>
    <row spans="1:13" x14ac:dyDescent="0.25" outlineLevel="0" r="470">
      <c r="A470" s="104" t="s">
        <v>10784</v>
      </c>
      <c r="B470" s="105">
        <v>45717</v>
      </c>
      <c r="C470" s="60" t="s">
        <v>2119</v>
      </c>
      <c r="D470" s="104" t="s">
        <v>655</v>
      </c>
      <c r="E470" s="104" t="s">
        <v>5847</v>
      </c>
      <c r="F470" s="61" t="s">
        <v>10503</v>
      </c>
      <c r="G470" s="105">
        <v>45717</v>
      </c>
      <c r="H470" s="108">
        <v>1121.01</v>
      </c>
      <c r="I470" s="108">
        <v>1121.01</v>
      </c>
      <c r="J470" s="106">
        <v>0</v>
      </c>
      <c r="K470" s="106">
        <v>0</v>
      </c>
      <c r="L470" s="107">
        <v>0</v>
      </c>
      <c r="M470" s="307">
        <v>45718.4399305556</v>
      </c>
    </row>
    <row spans="1:13" x14ac:dyDescent="0.25" outlineLevel="0" r="471">
      <c r="A471" s="104" t="s">
        <v>10785</v>
      </c>
      <c r="B471" s="105">
        <v>45717</v>
      </c>
      <c r="C471" s="60" t="s">
        <v>863</v>
      </c>
      <c r="D471" s="104" t="s">
        <v>105</v>
      </c>
      <c r="E471" s="104" t="s">
        <v>5847</v>
      </c>
      <c r="F471" s="61" t="s">
        <v>10503</v>
      </c>
      <c r="G471" s="105">
        <v>45717</v>
      </c>
      <c r="H471" s="108">
        <v>999.13</v>
      </c>
      <c r="I471" s="108">
        <v>999.13</v>
      </c>
      <c r="J471" s="106">
        <v>0</v>
      </c>
      <c r="K471" s="106">
        <v>0</v>
      </c>
      <c r="L471" s="107">
        <v>0</v>
      </c>
      <c r="M471" s="307">
        <v>45718.4434259259</v>
      </c>
    </row>
    <row spans="1:13" x14ac:dyDescent="0.25" outlineLevel="0" r="472">
      <c r="A472" s="104" t="s">
        <v>10786</v>
      </c>
      <c r="B472" s="105">
        <v>45717</v>
      </c>
      <c r="C472" s="60" t="s">
        <v>2950</v>
      </c>
      <c r="D472" s="104" t="s">
        <v>570</v>
      </c>
      <c r="E472" s="104" t="s">
        <v>5848</v>
      </c>
      <c r="F472" s="61" t="s">
        <v>10503</v>
      </c>
      <c r="G472" s="105">
        <v>45717</v>
      </c>
      <c r="H472" s="108">
        <v>563.38</v>
      </c>
      <c r="I472" s="108">
        <v>0</v>
      </c>
      <c r="J472" s="106">
        <v>0</v>
      </c>
      <c r="K472" s="106">
        <v>563.38</v>
      </c>
      <c r="L472" s="107">
        <v>0</v>
      </c>
      <c r="M472" s="307">
        <v>45718.4464467593</v>
      </c>
    </row>
    <row spans="1:13" x14ac:dyDescent="0.25" outlineLevel="0" r="473">
      <c r="A473" s="104" t="s">
        <v>10787</v>
      </c>
      <c r="B473" s="105">
        <v>45717</v>
      </c>
      <c r="C473" s="60" t="s">
        <v>10788</v>
      </c>
      <c r="D473" s="104" t="s">
        <v>5104</v>
      </c>
      <c r="E473" s="104" t="s">
        <v>5847</v>
      </c>
      <c r="F473" s="61" t="s">
        <v>10503</v>
      </c>
      <c r="G473" s="105">
        <v>45717</v>
      </c>
      <c r="H473" s="108">
        <v>2356.99</v>
      </c>
      <c r="I473" s="108">
        <v>2356.99</v>
      </c>
      <c r="J473" s="106">
        <v>0</v>
      </c>
      <c r="K473" s="106">
        <v>0</v>
      </c>
      <c r="L473" s="107">
        <v>0</v>
      </c>
      <c r="M473" s="307">
        <v>45718.450775463</v>
      </c>
    </row>
    <row spans="1:13" x14ac:dyDescent="0.25" outlineLevel="0" r="474">
      <c r="A474" s="104" t="s">
        <v>10789</v>
      </c>
      <c r="B474" s="105">
        <v>45719</v>
      </c>
      <c r="C474" s="60" t="s">
        <v>4142</v>
      </c>
      <c r="D474" s="104" t="s">
        <v>499</v>
      </c>
      <c r="E474" s="104" t="s">
        <v>5847</v>
      </c>
      <c r="F474" s="61" t="s">
        <v>10503</v>
      </c>
      <c r="G474" s="105">
        <v>45719</v>
      </c>
      <c r="H474" s="108">
        <v>5242.86</v>
      </c>
      <c r="I474" s="108">
        <v>5242.86</v>
      </c>
      <c r="J474" s="106">
        <v>0</v>
      </c>
      <c r="K474" s="106">
        <v>0</v>
      </c>
      <c r="L474" s="107">
        <v>0</v>
      </c>
      <c r="M474" s="307">
        <v>45719.5616203704</v>
      </c>
    </row>
    <row spans="1:13" x14ac:dyDescent="0.25" outlineLevel="0" r="475">
      <c r="A475" s="104" t="s">
        <v>11195</v>
      </c>
      <c r="B475" s="105">
        <v>45722</v>
      </c>
      <c r="C475" s="60" t="s">
        <v>3330</v>
      </c>
      <c r="D475" s="104" t="s">
        <v>356</v>
      </c>
      <c r="E475" s="104" t="s">
        <v>5847</v>
      </c>
      <c r="F475" s="61" t="s">
        <v>10503</v>
      </c>
      <c r="G475" s="105">
        <v>45722</v>
      </c>
      <c r="H475" s="108">
        <v>14026.95</v>
      </c>
      <c r="I475" s="108">
        <v>14026.95</v>
      </c>
      <c r="J475" s="106">
        <v>0</v>
      </c>
      <c r="K475" s="106">
        <v>0</v>
      </c>
      <c r="L475" s="107">
        <v>0</v>
      </c>
      <c r="M475" s="307">
        <v>45722.729375</v>
      </c>
    </row>
    <row spans="1:13" x14ac:dyDescent="0.25" outlineLevel="0" r="476">
      <c r="A476" s="104" t="s">
        <v>11196</v>
      </c>
      <c r="B476" s="105">
        <v>45722</v>
      </c>
      <c r="C476" s="60" t="s">
        <v>4416</v>
      </c>
      <c r="D476" s="104" t="s">
        <v>149</v>
      </c>
      <c r="E476" s="104" t="s">
        <v>5848</v>
      </c>
      <c r="F476" s="61" t="s">
        <v>10503</v>
      </c>
      <c r="G476" s="105">
        <v>45722</v>
      </c>
      <c r="H476" s="108">
        <v>14095.94</v>
      </c>
      <c r="I476" s="108">
        <v>0</v>
      </c>
      <c r="J476" s="106">
        <v>0</v>
      </c>
      <c r="K476" s="106">
        <v>14095.94</v>
      </c>
      <c r="L476" s="107">
        <v>0</v>
      </c>
      <c r="M476" s="307">
        <v>45722.792025463</v>
      </c>
    </row>
    <row spans="1:13" x14ac:dyDescent="0.25" outlineLevel="0" r="477">
      <c r="A477" s="104" t="s">
        <v>11468</v>
      </c>
      <c r="B477" s="105">
        <v>45730</v>
      </c>
      <c r="C477" s="60" t="s">
        <v>4160</v>
      </c>
      <c r="D477" s="104" t="s">
        <v>516</v>
      </c>
      <c r="E477" s="104" t="s">
        <v>5848</v>
      </c>
      <c r="F477" s="61" t="s">
        <v>10503</v>
      </c>
      <c r="G477" s="105">
        <v>45730</v>
      </c>
      <c r="H477" s="108">
        <v>221.33</v>
      </c>
      <c r="I477" s="108">
        <v>0</v>
      </c>
      <c r="J477" s="106">
        <v>0</v>
      </c>
      <c r="K477" s="106">
        <v>221.33</v>
      </c>
      <c r="L477" s="107">
        <v>0</v>
      </c>
      <c r="M477" s="307">
        <v>45730.4986226852</v>
      </c>
    </row>
    <row spans="1:13" x14ac:dyDescent="0.25" outlineLevel="0" r="478">
      <c r="A478" s="104" t="s">
        <v>11469</v>
      </c>
      <c r="B478" s="105">
        <v>45730</v>
      </c>
      <c r="C478" s="60" t="s">
        <v>3241</v>
      </c>
      <c r="D478" s="104" t="s">
        <v>587</v>
      </c>
      <c r="E478" s="104" t="inlineStr">
        <is>
          <t>Paid</t>
        </is>
      </c>
      <c r="F478" s="61" t="s">
        <v>10503</v>
      </c>
      <c r="G478" s="105">
        <v>45730</v>
      </c>
      <c r="H478" s="108">
        <v>221.33</v>
      </c>
      <c r="I478" s="108">
        <v>221.33</v>
      </c>
      <c r="J478" s="106">
        <v>0</v>
      </c>
      <c r="K478" s="106">
        <v>0</v>
      </c>
      <c r="L478" s="107">
        <v>0</v>
      </c>
      <c r="M478" s="307">
        <v>45730.5034490741</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8"/>
  <sheetViews>
    <sheetView tabSelected="1" zoomScaleNormal="100" workbookViewId="0">
      <pane ySplit="1" topLeftCell="A453"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row r="477" spans="1:23" x14ac:dyDescent="0.25">
      <c r="A477" s="104" t="s">
        <v>11468</v>
      </c>
      <c r="B477" s="105">
        <v>45730</v>
      </c>
      <c r="C477" s="61" t="s">
        <v>880</v>
      </c>
      <c r="D477" s="61" t="s">
        <v>516</v>
      </c>
      <c r="E477" s="60" t="s">
        <v>10553</v>
      </c>
      <c r="F477" s="60" t="s">
        <v>4160</v>
      </c>
      <c r="G477" s="60" t="s">
        <v>10554</v>
      </c>
      <c r="H477" s="60" t="s">
        <v>10555</v>
      </c>
      <c r="I477" s="98"/>
      <c r="J477" s="111">
        <v>192.5</v>
      </c>
      <c r="K477" s="60" t="s">
        <v>17</v>
      </c>
      <c r="L477" s="111">
        <v>0</v>
      </c>
      <c r="M477" s="60" t="s">
        <v>39</v>
      </c>
      <c r="N477" s="111">
        <v>0</v>
      </c>
      <c r="O477" s="60" t="s">
        <v>18</v>
      </c>
      <c r="P477" s="111">
        <v>0</v>
      </c>
      <c r="Q477" s="232">
        <v>0.05</v>
      </c>
      <c r="R477" s="111">
        <v>9.6300000000000008</v>
      </c>
      <c r="S477" s="233">
        <v>9.9750000000000005E-2</v>
      </c>
      <c r="T477" s="111">
        <v>19.2</v>
      </c>
      <c r="U477" s="111">
        <v>221.33</v>
      </c>
      <c r="V477" s="111">
        <v>0</v>
      </c>
      <c r="W477" s="256">
        <v>45730.498599537001</v>
      </c>
    </row>
    <row r="478" spans="1:23" x14ac:dyDescent="0.25">
      <c r="A478" s="104" t="s">
        <v>11469</v>
      </c>
      <c r="B478" s="105">
        <v>45730</v>
      </c>
      <c r="C478" s="61" t="s">
        <v>880</v>
      </c>
      <c r="D478" s="61" t="s">
        <v>587</v>
      </c>
      <c r="E478" s="60" t="s">
        <v>3252</v>
      </c>
      <c r="F478" s="60" t="s">
        <v>3241</v>
      </c>
      <c r="G478" s="60" t="s">
        <v>3253</v>
      </c>
      <c r="H478" s="60" t="s">
        <v>3254</v>
      </c>
      <c r="I478" s="98"/>
      <c r="J478" s="111">
        <v>192.5</v>
      </c>
      <c r="K478" s="60" t="s">
        <v>17</v>
      </c>
      <c r="L478" s="111">
        <v>0</v>
      </c>
      <c r="M478" s="60" t="s">
        <v>39</v>
      </c>
      <c r="N478" s="111">
        <v>0</v>
      </c>
      <c r="O478" s="60" t="s">
        <v>18</v>
      </c>
      <c r="P478" s="111">
        <v>0</v>
      </c>
      <c r="Q478" s="232">
        <v>0.05</v>
      </c>
      <c r="R478" s="111">
        <v>9.6300000000000008</v>
      </c>
      <c r="S478" s="233">
        <v>9.9750000000000005E-2</v>
      </c>
      <c r="T478" s="111">
        <v>19.2</v>
      </c>
      <c r="U478" s="111">
        <v>221.33</v>
      </c>
      <c r="V478" s="111">
        <v>0</v>
      </c>
      <c r="W478" s="256">
        <v>45730.503437500003</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436"/>
  <sheetViews>
    <sheetView zoomScaleNormal="100" workbookViewId="0">
      <pane ySplit="1" topLeftCell="A3419" activePane="bottomLeft" state="frozen"/>
      <selection pane="bottomLeft" activeCell="B3446" sqref="B3446"/>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ht="15" customHeight="1" x14ac:dyDescent="0.25">
      <c r="A2682" s="117" t="s">
        <v>10501</v>
      </c>
      <c r="B2682" s="96" t="s">
        <v>10578</v>
      </c>
      <c r="C2682" s="118"/>
      <c r="D2682" s="242"/>
      <c r="E2682" s="242"/>
      <c r="F2682" s="97" t="s">
        <v>7379</v>
      </c>
      <c r="G2682" s="309">
        <v>45717.508113425902</v>
      </c>
    </row>
    <row r="2683" spans="1:7" ht="15" customHeight="1" x14ac:dyDescent="0.25">
      <c r="A2683" s="117" t="s">
        <v>10501</v>
      </c>
      <c r="B2683" s="96"/>
      <c r="C2683" s="118"/>
      <c r="D2683" s="242"/>
      <c r="E2683" s="242"/>
      <c r="F2683" s="97" t="s">
        <v>7379</v>
      </c>
      <c r="G2683" s="309">
        <v>45717.508113425902</v>
      </c>
    </row>
    <row r="2684" spans="1:7" ht="15" customHeight="1" x14ac:dyDescent="0.25">
      <c r="A2684" s="117" t="s">
        <v>10501</v>
      </c>
      <c r="B2684" s="96" t="s">
        <v>10579</v>
      </c>
      <c r="C2684" s="118"/>
      <c r="D2684" s="242"/>
      <c r="E2684" s="242"/>
      <c r="F2684" s="97" t="s">
        <v>7379</v>
      </c>
      <c r="G2684" s="309">
        <v>45717.508113425902</v>
      </c>
    </row>
    <row r="2685" spans="1:7" ht="15" customHeight="1" x14ac:dyDescent="0.25">
      <c r="A2685" s="117" t="s">
        <v>10501</v>
      </c>
      <c r="B2685" s="96"/>
      <c r="C2685" s="118"/>
      <c r="D2685" s="242"/>
      <c r="E2685" s="242"/>
      <c r="F2685" s="97" t="s">
        <v>7379</v>
      </c>
      <c r="G2685" s="309">
        <v>45717.508113425902</v>
      </c>
    </row>
    <row r="2686" spans="1:7" ht="15" customHeight="1" x14ac:dyDescent="0.25">
      <c r="A2686" s="117" t="s">
        <v>10501</v>
      </c>
      <c r="B2686" s="96" t="s">
        <v>1565</v>
      </c>
      <c r="C2686" s="118"/>
      <c r="D2686" s="242"/>
      <c r="E2686" s="242"/>
      <c r="F2686" s="97" t="s">
        <v>7379</v>
      </c>
      <c r="G2686" s="309">
        <v>45717.508113425902</v>
      </c>
    </row>
    <row r="2687" spans="1:7" ht="15" customHeight="1" x14ac:dyDescent="0.25">
      <c r="A2687" s="117" t="s">
        <v>10501</v>
      </c>
      <c r="B2687" s="96"/>
      <c r="C2687" s="118"/>
      <c r="D2687" s="242"/>
      <c r="E2687" s="242"/>
      <c r="F2687" s="97" t="s">
        <v>7379</v>
      </c>
      <c r="G2687" s="309">
        <v>45717.508113425902</v>
      </c>
    </row>
    <row r="2688" spans="1:7" ht="15" customHeight="1" x14ac:dyDescent="0.25">
      <c r="A2688" s="117" t="s">
        <v>10501</v>
      </c>
      <c r="B2688" s="96" t="s">
        <v>10580</v>
      </c>
      <c r="C2688" s="118"/>
      <c r="D2688" s="242"/>
      <c r="E2688" s="242"/>
      <c r="F2688" s="97" t="s">
        <v>7379</v>
      </c>
      <c r="G2688" s="309">
        <v>45717.508113425902</v>
      </c>
    </row>
    <row r="2689" spans="1:7" ht="15" customHeight="1" x14ac:dyDescent="0.25">
      <c r="A2689" s="117" t="s">
        <v>10501</v>
      </c>
      <c r="B2689" s="96"/>
      <c r="C2689" s="118"/>
      <c r="D2689" s="242"/>
      <c r="E2689" s="242"/>
      <c r="F2689" s="97" t="s">
        <v>7379</v>
      </c>
      <c r="G2689" s="309">
        <v>45717.508113425902</v>
      </c>
    </row>
    <row r="2690" spans="1:7" ht="15" customHeight="1" x14ac:dyDescent="0.25">
      <c r="A2690" s="117" t="s">
        <v>10501</v>
      </c>
      <c r="B2690" s="96" t="s">
        <v>10581</v>
      </c>
      <c r="C2690" s="118"/>
      <c r="D2690" s="242"/>
      <c r="E2690" s="242"/>
      <c r="F2690" s="97" t="s">
        <v>7379</v>
      </c>
      <c r="G2690" s="309">
        <v>45717.508113425902</v>
      </c>
    </row>
    <row r="2691" spans="1:7" ht="15" customHeight="1" x14ac:dyDescent="0.25">
      <c r="A2691" s="117" t="s">
        <v>10501</v>
      </c>
      <c r="B2691" s="96"/>
      <c r="C2691" s="118"/>
      <c r="D2691" s="242"/>
      <c r="E2691" s="242"/>
      <c r="F2691" s="97" t="s">
        <v>7379</v>
      </c>
      <c r="G2691" s="309">
        <v>45717.508113425902</v>
      </c>
    </row>
    <row r="2692" spans="1:7" ht="15" customHeight="1" x14ac:dyDescent="0.25">
      <c r="A2692" s="117" t="s">
        <v>10501</v>
      </c>
      <c r="B2692" s="96" t="s">
        <v>10582</v>
      </c>
      <c r="C2692" s="118"/>
      <c r="D2692" s="242"/>
      <c r="E2692" s="242"/>
      <c r="F2692" s="97" t="s">
        <v>7379</v>
      </c>
      <c r="G2692" s="309">
        <v>45717.508113425902</v>
      </c>
    </row>
    <row r="2693" spans="1:7" ht="15" customHeight="1" x14ac:dyDescent="0.25">
      <c r="A2693" s="117" t="s">
        <v>10501</v>
      </c>
      <c r="B2693" s="96"/>
      <c r="C2693" s="118"/>
      <c r="D2693" s="242"/>
      <c r="E2693" s="242"/>
      <c r="F2693" s="97" t="s">
        <v>7379</v>
      </c>
      <c r="G2693" s="309">
        <v>45717.508113425902</v>
      </c>
    </row>
    <row r="2694" spans="1:7" ht="15" customHeight="1" x14ac:dyDescent="0.25">
      <c r="A2694" s="117" t="s">
        <v>10501</v>
      </c>
      <c r="B2694" s="96" t="s">
        <v>10583</v>
      </c>
      <c r="C2694" s="118"/>
      <c r="D2694" s="242"/>
      <c r="E2694" s="242"/>
      <c r="F2694" s="97" t="s">
        <v>7379</v>
      </c>
      <c r="G2694" s="309">
        <v>45717.508113425902</v>
      </c>
    </row>
    <row r="2695" spans="1:7" ht="15" customHeight="1" x14ac:dyDescent="0.25">
      <c r="A2695" s="117" t="s">
        <v>10501</v>
      </c>
      <c r="B2695" s="96"/>
      <c r="C2695" s="118"/>
      <c r="D2695" s="242"/>
      <c r="E2695" s="242"/>
      <c r="F2695" s="97" t="s">
        <v>7379</v>
      </c>
      <c r="G2695" s="309">
        <v>45717.508113425902</v>
      </c>
    </row>
    <row r="2696" spans="1:7" ht="15" customHeight="1" x14ac:dyDescent="0.25">
      <c r="A2696" s="117" t="s">
        <v>10501</v>
      </c>
      <c r="B2696" s="96" t="s">
        <v>10584</v>
      </c>
      <c r="C2696" s="118"/>
      <c r="D2696" s="242"/>
      <c r="E2696" s="242"/>
      <c r="F2696" s="97" t="s">
        <v>7379</v>
      </c>
      <c r="G2696" s="309">
        <v>45717.508113425902</v>
      </c>
    </row>
    <row r="2697" spans="1:7" ht="15" customHeight="1" x14ac:dyDescent="0.25">
      <c r="A2697" s="117" t="s">
        <v>10501</v>
      </c>
      <c r="B2697" s="96" t="s">
        <v>1484</v>
      </c>
      <c r="C2697" s="118">
        <v>10.8</v>
      </c>
      <c r="D2697" s="242">
        <v>400</v>
      </c>
      <c r="E2697" s="242">
        <v>4320</v>
      </c>
      <c r="F2697" s="97" t="s">
        <v>7379</v>
      </c>
      <c r="G2697" s="309">
        <v>45717.508113425902</v>
      </c>
    </row>
    <row r="2698" spans="1:7" ht="15" customHeight="1" x14ac:dyDescent="0.25">
      <c r="A2698" s="117" t="s">
        <v>10501</v>
      </c>
      <c r="B2698" s="96" t="s">
        <v>888</v>
      </c>
      <c r="C2698" s="118">
        <v>1.1499999999999999</v>
      </c>
      <c r="D2698" s="242">
        <v>200</v>
      </c>
      <c r="E2698" s="242">
        <v>230</v>
      </c>
      <c r="F2698" s="97" t="s">
        <v>7379</v>
      </c>
      <c r="G2698" s="309">
        <v>45717.508113425902</v>
      </c>
    </row>
    <row r="2699" spans="1:7" ht="15" customHeight="1" x14ac:dyDescent="0.25">
      <c r="A2699" s="117" t="s">
        <v>10504</v>
      </c>
      <c r="B2699" s="96" t="s">
        <v>10585</v>
      </c>
      <c r="C2699" s="118"/>
      <c r="D2699" s="242"/>
      <c r="E2699" s="242"/>
      <c r="F2699" s="97" t="s">
        <v>10586</v>
      </c>
      <c r="G2699" s="309">
        <v>45717.513310185197</v>
      </c>
    </row>
    <row r="2700" spans="1:7" ht="15" customHeight="1" x14ac:dyDescent="0.25">
      <c r="A2700" s="117" t="s">
        <v>10504</v>
      </c>
      <c r="B2700" s="96"/>
      <c r="C2700" s="118"/>
      <c r="D2700" s="242"/>
      <c r="E2700" s="242"/>
      <c r="F2700" s="97" t="s">
        <v>10586</v>
      </c>
      <c r="G2700" s="309">
        <v>45717.513310185197</v>
      </c>
    </row>
    <row r="2701" spans="1:7" ht="15" customHeight="1" x14ac:dyDescent="0.25">
      <c r="A2701" s="117" t="s">
        <v>10504</v>
      </c>
      <c r="B2701" s="96" t="s">
        <v>10587</v>
      </c>
      <c r="C2701" s="118"/>
      <c r="D2701" s="242"/>
      <c r="E2701" s="242"/>
      <c r="F2701" s="97" t="s">
        <v>10586</v>
      </c>
      <c r="G2701" s="309">
        <v>45717.513310185197</v>
      </c>
    </row>
    <row r="2702" spans="1:7" ht="15" customHeight="1" x14ac:dyDescent="0.25">
      <c r="A2702" s="117" t="s">
        <v>10504</v>
      </c>
      <c r="B2702" s="96" t="s">
        <v>10588</v>
      </c>
      <c r="C2702" s="118"/>
      <c r="D2702" s="242"/>
      <c r="E2702" s="242"/>
      <c r="F2702" s="97" t="s">
        <v>10586</v>
      </c>
      <c r="G2702" s="309">
        <v>45717.513310185197</v>
      </c>
    </row>
    <row r="2703" spans="1:7" ht="15" customHeight="1" x14ac:dyDescent="0.25">
      <c r="A2703" s="117" t="s">
        <v>10504</v>
      </c>
      <c r="B2703" s="96"/>
      <c r="C2703" s="118"/>
      <c r="D2703" s="242"/>
      <c r="E2703" s="242"/>
      <c r="F2703" s="97" t="s">
        <v>10586</v>
      </c>
      <c r="G2703" s="309">
        <v>45717.513310185197</v>
      </c>
    </row>
    <row r="2704" spans="1:7" ht="15" customHeight="1" x14ac:dyDescent="0.25">
      <c r="A2704" s="117" t="s">
        <v>10504</v>
      </c>
      <c r="B2704" s="96" t="s">
        <v>1566</v>
      </c>
      <c r="C2704" s="118"/>
      <c r="D2704" s="242"/>
      <c r="E2704" s="242"/>
      <c r="F2704" s="97" t="s">
        <v>10586</v>
      </c>
      <c r="G2704" s="309">
        <v>45717.513310185197</v>
      </c>
    </row>
    <row r="2705" spans="1:7" ht="15" customHeight="1" x14ac:dyDescent="0.25">
      <c r="A2705" s="117" t="s">
        <v>10504</v>
      </c>
      <c r="B2705" s="96" t="s">
        <v>1484</v>
      </c>
      <c r="C2705" s="118">
        <v>4.6500000000000004</v>
      </c>
      <c r="D2705" s="242">
        <v>400</v>
      </c>
      <c r="E2705" s="242">
        <v>1860</v>
      </c>
      <c r="F2705" s="97" t="s">
        <v>10586</v>
      </c>
      <c r="G2705" s="309">
        <v>45717.513310185197</v>
      </c>
    </row>
    <row r="2706" spans="1:7" ht="15" customHeight="1" x14ac:dyDescent="0.25">
      <c r="A2706" s="117" t="s">
        <v>10506</v>
      </c>
      <c r="B2706" s="96" t="s">
        <v>1566</v>
      </c>
      <c r="C2706" s="118"/>
      <c r="D2706" s="242"/>
      <c r="E2706" s="242"/>
      <c r="F2706" s="97" t="s">
        <v>10589</v>
      </c>
      <c r="G2706" s="309">
        <v>45717.539710648103</v>
      </c>
    </row>
    <row r="2707" spans="1:7" ht="15" customHeight="1" x14ac:dyDescent="0.25">
      <c r="A2707" s="117" t="s">
        <v>10506</v>
      </c>
      <c r="B2707" s="96"/>
      <c r="C2707" s="118"/>
      <c r="D2707" s="242"/>
      <c r="E2707" s="242"/>
      <c r="F2707" s="97" t="s">
        <v>10589</v>
      </c>
      <c r="G2707" s="309">
        <v>45717.539710648103</v>
      </c>
    </row>
    <row r="2708" spans="1:7" ht="15" customHeight="1" x14ac:dyDescent="0.25">
      <c r="A2708" s="117" t="s">
        <v>10506</v>
      </c>
      <c r="B2708" s="96" t="s">
        <v>10590</v>
      </c>
      <c r="C2708" s="118"/>
      <c r="D2708" s="242"/>
      <c r="E2708" s="242"/>
      <c r="F2708" s="97" t="s">
        <v>10589</v>
      </c>
      <c r="G2708" s="309">
        <v>45717.539710648103</v>
      </c>
    </row>
    <row r="2709" spans="1:7" ht="15" customHeight="1" x14ac:dyDescent="0.25">
      <c r="A2709" s="117" t="s">
        <v>10506</v>
      </c>
      <c r="B2709" s="96"/>
      <c r="C2709" s="118"/>
      <c r="D2709" s="242"/>
      <c r="E2709" s="242"/>
      <c r="F2709" s="97" t="s">
        <v>10589</v>
      </c>
      <c r="G2709" s="309">
        <v>45717.539710648103</v>
      </c>
    </row>
    <row r="2710" spans="1:7" ht="15" customHeight="1" x14ac:dyDescent="0.25">
      <c r="A2710" s="117" t="s">
        <v>10506</v>
      </c>
      <c r="B2710" s="96" t="s">
        <v>10591</v>
      </c>
      <c r="C2710" s="118"/>
      <c r="D2710" s="242"/>
      <c r="E2710" s="242"/>
      <c r="F2710" s="97" t="s">
        <v>10589</v>
      </c>
      <c r="G2710" s="309">
        <v>45717.539710648103</v>
      </c>
    </row>
    <row r="2711" spans="1:7" ht="15" customHeight="1" x14ac:dyDescent="0.25">
      <c r="A2711" s="117" t="s">
        <v>10506</v>
      </c>
      <c r="B2711" s="96"/>
      <c r="C2711" s="118"/>
      <c r="D2711" s="242"/>
      <c r="E2711" s="242"/>
      <c r="F2711" s="97" t="s">
        <v>10589</v>
      </c>
      <c r="G2711" s="309">
        <v>45717.539710648103</v>
      </c>
    </row>
    <row r="2712" spans="1:7" ht="15" customHeight="1" x14ac:dyDescent="0.25">
      <c r="A2712" s="117" t="s">
        <v>10506</v>
      </c>
      <c r="B2712" s="96" t="s">
        <v>10592</v>
      </c>
      <c r="C2712" s="118"/>
      <c r="D2712" s="242"/>
      <c r="E2712" s="242"/>
      <c r="F2712" s="97" t="s">
        <v>10589</v>
      </c>
      <c r="G2712" s="309">
        <v>45717.539710648103</v>
      </c>
    </row>
    <row r="2713" spans="1:7" ht="15" customHeight="1" x14ac:dyDescent="0.25">
      <c r="A2713" s="117" t="s">
        <v>10506</v>
      </c>
      <c r="B2713" s="96"/>
      <c r="C2713" s="118"/>
      <c r="D2713" s="242"/>
      <c r="E2713" s="242"/>
      <c r="F2713" s="97" t="s">
        <v>10589</v>
      </c>
      <c r="G2713" s="309">
        <v>45717.539710648103</v>
      </c>
    </row>
    <row r="2714" spans="1:7" ht="15" customHeight="1" x14ac:dyDescent="0.25">
      <c r="A2714" s="117" t="s">
        <v>10506</v>
      </c>
      <c r="B2714" s="96" t="s">
        <v>10593</v>
      </c>
      <c r="C2714" s="118"/>
      <c r="D2714" s="242"/>
      <c r="E2714" s="242"/>
      <c r="F2714" s="97" t="s">
        <v>10589</v>
      </c>
      <c r="G2714" s="309">
        <v>45717.539710648103</v>
      </c>
    </row>
    <row r="2715" spans="1:7" ht="15" customHeight="1" x14ac:dyDescent="0.25">
      <c r="A2715" s="117" t="s">
        <v>10506</v>
      </c>
      <c r="B2715" s="96"/>
      <c r="C2715" s="118"/>
      <c r="D2715" s="242"/>
      <c r="E2715" s="242"/>
      <c r="F2715" s="97" t="s">
        <v>10589</v>
      </c>
      <c r="G2715" s="309">
        <v>45717.539710648103</v>
      </c>
    </row>
    <row r="2716" spans="1:7" ht="15" customHeight="1" x14ac:dyDescent="0.25">
      <c r="A2716" s="117" t="s">
        <v>10506</v>
      </c>
      <c r="B2716" s="96" t="s">
        <v>10594</v>
      </c>
      <c r="C2716" s="118"/>
      <c r="D2716" s="242"/>
      <c r="E2716" s="242"/>
      <c r="F2716" s="97" t="s">
        <v>10589</v>
      </c>
      <c r="G2716" s="309">
        <v>45717.539710648103</v>
      </c>
    </row>
    <row r="2717" spans="1:7" ht="15" customHeight="1" x14ac:dyDescent="0.25">
      <c r="A2717" s="117" t="s">
        <v>10506</v>
      </c>
      <c r="B2717" s="96"/>
      <c r="C2717" s="118"/>
      <c r="D2717" s="242"/>
      <c r="E2717" s="242"/>
      <c r="F2717" s="97" t="s">
        <v>10589</v>
      </c>
      <c r="G2717" s="309">
        <v>45717.539710648103</v>
      </c>
    </row>
    <row r="2718" spans="1:7" ht="15" customHeight="1" x14ac:dyDescent="0.25">
      <c r="A2718" s="117" t="s">
        <v>10506</v>
      </c>
      <c r="B2718" s="96" t="s">
        <v>10595</v>
      </c>
      <c r="C2718" s="118"/>
      <c r="D2718" s="242"/>
      <c r="E2718" s="242"/>
      <c r="F2718" s="97" t="s">
        <v>10589</v>
      </c>
      <c r="G2718" s="309">
        <v>45717.539710648103</v>
      </c>
    </row>
    <row r="2719" spans="1:7" ht="15" customHeight="1" x14ac:dyDescent="0.25">
      <c r="A2719" s="117" t="s">
        <v>10506</v>
      </c>
      <c r="B2719" s="96" t="s">
        <v>1567</v>
      </c>
      <c r="C2719" s="118">
        <v>10.4</v>
      </c>
      <c r="D2719" s="242">
        <v>400</v>
      </c>
      <c r="E2719" s="242">
        <v>4160</v>
      </c>
      <c r="F2719" s="97" t="s">
        <v>10589</v>
      </c>
      <c r="G2719" s="309">
        <v>45717.539710648103</v>
      </c>
    </row>
    <row r="2720" spans="1:7" ht="15" customHeight="1" x14ac:dyDescent="0.25">
      <c r="A2720" s="117" t="s">
        <v>10506</v>
      </c>
      <c r="B2720" s="96" t="s">
        <v>1484</v>
      </c>
      <c r="C2720" s="118">
        <v>8.15</v>
      </c>
      <c r="D2720" s="242">
        <v>400</v>
      </c>
      <c r="E2720" s="242">
        <v>3260</v>
      </c>
      <c r="F2720" s="97" t="s">
        <v>10589</v>
      </c>
      <c r="G2720" s="309">
        <v>45717.539710648103</v>
      </c>
    </row>
    <row r="2721" spans="1:7" ht="15" customHeight="1" x14ac:dyDescent="0.25">
      <c r="A2721" s="117" t="s">
        <v>10507</v>
      </c>
      <c r="B2721" s="96" t="s">
        <v>10596</v>
      </c>
      <c r="C2721" s="118"/>
      <c r="D2721" s="242"/>
      <c r="E2721" s="242"/>
      <c r="F2721" s="97" t="s">
        <v>10597</v>
      </c>
      <c r="G2721" s="309">
        <v>45717.548912036997</v>
      </c>
    </row>
    <row r="2722" spans="1:7" ht="15" customHeight="1" x14ac:dyDescent="0.25">
      <c r="A2722" s="117" t="s">
        <v>10507</v>
      </c>
      <c r="B2722" s="96"/>
      <c r="C2722" s="118"/>
      <c r="D2722" s="242"/>
      <c r="E2722" s="242"/>
      <c r="F2722" s="97" t="s">
        <v>10597</v>
      </c>
      <c r="G2722" s="309">
        <v>45717.548912036997</v>
      </c>
    </row>
    <row r="2723" spans="1:7" ht="15" customHeight="1" x14ac:dyDescent="0.25">
      <c r="A2723" s="117" t="s">
        <v>10507</v>
      </c>
      <c r="B2723" s="96" t="s">
        <v>10598</v>
      </c>
      <c r="C2723" s="118"/>
      <c r="D2723" s="242"/>
      <c r="E2723" s="242"/>
      <c r="F2723" s="97" t="s">
        <v>10597</v>
      </c>
      <c r="G2723" s="309">
        <v>45717.548912036997</v>
      </c>
    </row>
    <row r="2724" spans="1:7" ht="15" customHeight="1" x14ac:dyDescent="0.25">
      <c r="A2724" s="117" t="s">
        <v>10507</v>
      </c>
      <c r="B2724" s="96"/>
      <c r="C2724" s="118"/>
      <c r="D2724" s="242"/>
      <c r="E2724" s="242"/>
      <c r="F2724" s="97" t="s">
        <v>10597</v>
      </c>
      <c r="G2724" s="309">
        <v>45717.548912036997</v>
      </c>
    </row>
    <row r="2725" spans="1:7" ht="15" customHeight="1" x14ac:dyDescent="0.25">
      <c r="A2725" s="117" t="s">
        <v>10507</v>
      </c>
      <c r="B2725" s="96" t="s">
        <v>10599</v>
      </c>
      <c r="C2725" s="118"/>
      <c r="D2725" s="242"/>
      <c r="E2725" s="242"/>
      <c r="F2725" s="97" t="s">
        <v>10597</v>
      </c>
      <c r="G2725" s="309">
        <v>45717.548912036997</v>
      </c>
    </row>
    <row r="2726" spans="1:7" ht="15" customHeight="1" x14ac:dyDescent="0.25">
      <c r="A2726" s="117" t="s">
        <v>10507</v>
      </c>
      <c r="B2726" s="96"/>
      <c r="C2726" s="118"/>
      <c r="D2726" s="242"/>
      <c r="E2726" s="242"/>
      <c r="F2726" s="97" t="s">
        <v>10597</v>
      </c>
      <c r="G2726" s="309">
        <v>45717.548912036997</v>
      </c>
    </row>
    <row r="2727" spans="1:7" ht="15" customHeight="1" x14ac:dyDescent="0.25">
      <c r="A2727" s="117" t="s">
        <v>10507</v>
      </c>
      <c r="B2727" s="96" t="s">
        <v>10600</v>
      </c>
      <c r="C2727" s="118"/>
      <c r="D2727" s="242"/>
      <c r="E2727" s="242"/>
      <c r="F2727" s="97" t="s">
        <v>10597</v>
      </c>
      <c r="G2727" s="309">
        <v>45717.548912036997</v>
      </c>
    </row>
    <row r="2728" spans="1:7" ht="15" customHeight="1" x14ac:dyDescent="0.25">
      <c r="A2728" s="117" t="s">
        <v>10507</v>
      </c>
      <c r="B2728" s="96" t="s">
        <v>1484</v>
      </c>
      <c r="C2728" s="118">
        <v>5.25</v>
      </c>
      <c r="D2728" s="242">
        <v>400</v>
      </c>
      <c r="E2728" s="242">
        <v>2100</v>
      </c>
      <c r="F2728" s="97" t="s">
        <v>10597</v>
      </c>
      <c r="G2728" s="309">
        <v>45717.548912036997</v>
      </c>
    </row>
    <row r="2729" spans="1:7" ht="15" customHeight="1" x14ac:dyDescent="0.25">
      <c r="A2729" s="117" t="s">
        <v>10507</v>
      </c>
      <c r="B2729" s="96" t="s">
        <v>1567</v>
      </c>
      <c r="C2729" s="118">
        <v>1</v>
      </c>
      <c r="D2729" s="242">
        <v>400</v>
      </c>
      <c r="E2729" s="242">
        <v>400</v>
      </c>
      <c r="F2729" s="97" t="s">
        <v>10597</v>
      </c>
      <c r="G2729" s="309">
        <v>45717.548912036997</v>
      </c>
    </row>
    <row r="2730" spans="1:7" ht="15" customHeight="1" x14ac:dyDescent="0.25">
      <c r="A2730" s="117" t="s">
        <v>10509</v>
      </c>
      <c r="B2730" s="96" t="s">
        <v>10601</v>
      </c>
      <c r="C2730" s="118"/>
      <c r="D2730" s="242"/>
      <c r="E2730" s="242"/>
      <c r="F2730" s="97" t="s">
        <v>10602</v>
      </c>
      <c r="G2730" s="309">
        <v>45717.554907407401</v>
      </c>
    </row>
    <row r="2731" spans="1:7" ht="15" customHeight="1" x14ac:dyDescent="0.25">
      <c r="A2731" s="117" t="s">
        <v>10509</v>
      </c>
      <c r="B2731" s="96"/>
      <c r="C2731" s="118"/>
      <c r="D2731" s="242"/>
      <c r="E2731" s="242"/>
      <c r="F2731" s="97" t="s">
        <v>10602</v>
      </c>
      <c r="G2731" s="309">
        <v>45717.554907407401</v>
      </c>
    </row>
    <row r="2732" spans="1:7" ht="15" customHeight="1" x14ac:dyDescent="0.25">
      <c r="A2732" s="117" t="s">
        <v>10509</v>
      </c>
      <c r="B2732" s="96" t="s">
        <v>10603</v>
      </c>
      <c r="C2732" s="118"/>
      <c r="D2732" s="242"/>
      <c r="E2732" s="242"/>
      <c r="F2732" s="97" t="s">
        <v>10602</v>
      </c>
      <c r="G2732" s="309">
        <v>45717.554907407401</v>
      </c>
    </row>
    <row r="2733" spans="1:7" ht="15" customHeight="1" x14ac:dyDescent="0.25">
      <c r="A2733" s="117" t="s">
        <v>10509</v>
      </c>
      <c r="B2733" s="96"/>
      <c r="C2733" s="118"/>
      <c r="D2733" s="242"/>
      <c r="E2733" s="242"/>
      <c r="F2733" s="97" t="s">
        <v>10602</v>
      </c>
      <c r="G2733" s="309">
        <v>45717.554907407401</v>
      </c>
    </row>
    <row r="2734" spans="1:7" ht="15" customHeight="1" x14ac:dyDescent="0.25">
      <c r="A2734" s="117" t="s">
        <v>10509</v>
      </c>
      <c r="B2734" s="96" t="s">
        <v>10604</v>
      </c>
      <c r="C2734" s="118"/>
      <c r="D2734" s="242"/>
      <c r="E2734" s="242"/>
      <c r="F2734" s="97" t="s">
        <v>10602</v>
      </c>
      <c r="G2734" s="309">
        <v>45717.554907407401</v>
      </c>
    </row>
    <row r="2735" spans="1:7" ht="15" customHeight="1" x14ac:dyDescent="0.25">
      <c r="A2735" s="117" t="s">
        <v>10509</v>
      </c>
      <c r="B2735" s="96"/>
      <c r="C2735" s="118"/>
      <c r="D2735" s="242"/>
      <c r="E2735" s="242"/>
      <c r="F2735" s="97" t="s">
        <v>10602</v>
      </c>
      <c r="G2735" s="309">
        <v>45717.554907407401</v>
      </c>
    </row>
    <row r="2736" spans="1:7" ht="15" customHeight="1" x14ac:dyDescent="0.25">
      <c r="A2736" s="117" t="s">
        <v>10509</v>
      </c>
      <c r="B2736" s="96" t="s">
        <v>1563</v>
      </c>
      <c r="C2736" s="118"/>
      <c r="D2736" s="242"/>
      <c r="E2736" s="242"/>
      <c r="F2736" s="97" t="s">
        <v>10602</v>
      </c>
      <c r="G2736" s="309">
        <v>45717.554907407401</v>
      </c>
    </row>
    <row r="2737" spans="1:7" ht="15" customHeight="1" x14ac:dyDescent="0.25">
      <c r="A2737" s="117" t="s">
        <v>10509</v>
      </c>
      <c r="B2737" s="96"/>
      <c r="C2737" s="118"/>
      <c r="D2737" s="242"/>
      <c r="E2737" s="242"/>
      <c r="F2737" s="97" t="s">
        <v>10602</v>
      </c>
      <c r="G2737" s="309">
        <v>45717.554907407401</v>
      </c>
    </row>
    <row r="2738" spans="1:7" ht="15" customHeight="1" x14ac:dyDescent="0.25">
      <c r="A2738" s="117" t="s">
        <v>10509</v>
      </c>
      <c r="B2738" s="96" t="s">
        <v>1741</v>
      </c>
      <c r="C2738" s="118"/>
      <c r="D2738" s="242"/>
      <c r="E2738" s="242"/>
      <c r="F2738" s="97" t="s">
        <v>10602</v>
      </c>
      <c r="G2738" s="309">
        <v>45717.554907407401</v>
      </c>
    </row>
    <row r="2739" spans="1:7" ht="15" customHeight="1" x14ac:dyDescent="0.25">
      <c r="A2739" s="117" t="s">
        <v>10509</v>
      </c>
      <c r="B2739" s="96"/>
      <c r="C2739" s="118"/>
      <c r="D2739" s="242"/>
      <c r="E2739" s="242"/>
      <c r="F2739" s="97" t="s">
        <v>10602</v>
      </c>
      <c r="G2739" s="309">
        <v>45717.554907407401</v>
      </c>
    </row>
    <row r="2740" spans="1:7" ht="15" customHeight="1" x14ac:dyDescent="0.25">
      <c r="A2740" s="117" t="s">
        <v>10509</v>
      </c>
      <c r="B2740" s="96" t="s">
        <v>1566</v>
      </c>
      <c r="C2740" s="118"/>
      <c r="D2740" s="242"/>
      <c r="E2740" s="242"/>
      <c r="F2740" s="97" t="s">
        <v>10602</v>
      </c>
      <c r="G2740" s="309">
        <v>45717.554907407401</v>
      </c>
    </row>
    <row r="2741" spans="1:7" ht="15" customHeight="1" x14ac:dyDescent="0.25">
      <c r="A2741" s="117" t="s">
        <v>10509</v>
      </c>
      <c r="B2741" s="96" t="s">
        <v>1484</v>
      </c>
      <c r="C2741" s="118">
        <v>2.65</v>
      </c>
      <c r="D2741" s="242">
        <v>400</v>
      </c>
      <c r="E2741" s="242">
        <v>1060</v>
      </c>
      <c r="F2741" s="97" t="s">
        <v>10602</v>
      </c>
      <c r="G2741" s="309">
        <v>45717.554907407401</v>
      </c>
    </row>
    <row r="2742" spans="1:7" ht="15" customHeight="1" x14ac:dyDescent="0.25">
      <c r="A2742" s="117" t="s">
        <v>10509</v>
      </c>
      <c r="B2742" s="96" t="s">
        <v>1567</v>
      </c>
      <c r="C2742" s="118">
        <v>1.4</v>
      </c>
      <c r="D2742" s="242">
        <v>400</v>
      </c>
      <c r="E2742" s="242">
        <v>560</v>
      </c>
      <c r="F2742" s="97" t="s">
        <v>10602</v>
      </c>
      <c r="G2742" s="309">
        <v>45717.554907407401</v>
      </c>
    </row>
    <row r="2743" spans="1:7" ht="15" customHeight="1" x14ac:dyDescent="0.25">
      <c r="A2743" s="117" t="s">
        <v>10509</v>
      </c>
      <c r="B2743" s="96" t="s">
        <v>888</v>
      </c>
      <c r="C2743" s="118">
        <v>1</v>
      </c>
      <c r="D2743" s="242">
        <v>200</v>
      </c>
      <c r="E2743" s="242">
        <v>200</v>
      </c>
      <c r="F2743" s="97" t="s">
        <v>10602</v>
      </c>
      <c r="G2743" s="309">
        <v>45717.554907407401</v>
      </c>
    </row>
    <row r="2744" spans="1:7" ht="15" customHeight="1" x14ac:dyDescent="0.25">
      <c r="A2744" s="117" t="s">
        <v>10510</v>
      </c>
      <c r="B2744" s="96" t="s">
        <v>10605</v>
      </c>
      <c r="C2744" s="118"/>
      <c r="D2744" s="242"/>
      <c r="E2744" s="242"/>
      <c r="F2744" s="97" t="s">
        <v>10606</v>
      </c>
      <c r="G2744" s="309">
        <v>45717.559606481504</v>
      </c>
    </row>
    <row r="2745" spans="1:7" ht="15" customHeight="1" x14ac:dyDescent="0.25">
      <c r="A2745" s="117" t="s">
        <v>10510</v>
      </c>
      <c r="B2745" s="96"/>
      <c r="C2745" s="118"/>
      <c r="D2745" s="242"/>
      <c r="E2745" s="242"/>
      <c r="F2745" s="97" t="s">
        <v>10606</v>
      </c>
      <c r="G2745" s="309">
        <v>45717.559606481504</v>
      </c>
    </row>
    <row r="2746" spans="1:7" ht="15" customHeight="1" x14ac:dyDescent="0.25">
      <c r="A2746" s="117" t="s">
        <v>10510</v>
      </c>
      <c r="B2746" s="96" t="s">
        <v>1566</v>
      </c>
      <c r="C2746" s="118"/>
      <c r="D2746" s="242"/>
      <c r="E2746" s="242"/>
      <c r="F2746" s="97" t="s">
        <v>10606</v>
      </c>
      <c r="G2746" s="309">
        <v>45717.559606481504</v>
      </c>
    </row>
    <row r="2747" spans="1:7" ht="15" customHeight="1" x14ac:dyDescent="0.25">
      <c r="A2747" s="117" t="s">
        <v>10510</v>
      </c>
      <c r="B2747" s="96" t="s">
        <v>1484</v>
      </c>
      <c r="C2747" s="118">
        <v>0.4</v>
      </c>
      <c r="D2747" s="242">
        <v>400</v>
      </c>
      <c r="E2747" s="242">
        <v>160</v>
      </c>
      <c r="F2747" s="97" t="s">
        <v>10606</v>
      </c>
      <c r="G2747" s="309">
        <v>45717.559606481504</v>
      </c>
    </row>
    <row r="2748" spans="1:7" ht="15" customHeight="1" x14ac:dyDescent="0.25">
      <c r="A2748" s="117" t="s">
        <v>10510</v>
      </c>
      <c r="B2748" s="96" t="s">
        <v>1567</v>
      </c>
      <c r="C2748" s="118">
        <v>0.4</v>
      </c>
      <c r="D2748" s="242">
        <v>400</v>
      </c>
      <c r="E2748" s="242">
        <v>160</v>
      </c>
      <c r="F2748" s="97" t="s">
        <v>10606</v>
      </c>
      <c r="G2748" s="309">
        <v>45717.559606481504</v>
      </c>
    </row>
    <row r="2749" spans="1:7" ht="15" customHeight="1" x14ac:dyDescent="0.25">
      <c r="A2749" s="117" t="s">
        <v>10511</v>
      </c>
      <c r="B2749" s="96" t="s">
        <v>10607</v>
      </c>
      <c r="C2749" s="118"/>
      <c r="D2749" s="242"/>
      <c r="E2749" s="242"/>
      <c r="F2749" s="97" t="s">
        <v>10608</v>
      </c>
      <c r="G2749" s="309">
        <v>45717.565081018503</v>
      </c>
    </row>
    <row r="2750" spans="1:7" ht="15" customHeight="1" x14ac:dyDescent="0.25">
      <c r="A2750" s="117" t="s">
        <v>10511</v>
      </c>
      <c r="B2750" s="96" t="s">
        <v>1484</v>
      </c>
      <c r="C2750" s="118">
        <v>1.25</v>
      </c>
      <c r="D2750" s="242">
        <v>400</v>
      </c>
      <c r="E2750" s="242">
        <v>500</v>
      </c>
      <c r="F2750" s="97" t="s">
        <v>10608</v>
      </c>
      <c r="G2750" s="309">
        <v>45717.565081018503</v>
      </c>
    </row>
    <row r="2751" spans="1:7" ht="15" customHeight="1" x14ac:dyDescent="0.25">
      <c r="A2751" s="117" t="s">
        <v>10512</v>
      </c>
      <c r="B2751" s="96" t="s">
        <v>10609</v>
      </c>
      <c r="C2751" s="118"/>
      <c r="D2751" s="242"/>
      <c r="E2751" s="242"/>
      <c r="F2751" s="97" t="s">
        <v>10610</v>
      </c>
      <c r="G2751" s="309">
        <v>45717.585405092599</v>
      </c>
    </row>
    <row r="2752" spans="1:7" ht="15" customHeight="1" x14ac:dyDescent="0.25">
      <c r="A2752" s="117" t="s">
        <v>10512</v>
      </c>
      <c r="B2752" s="96"/>
      <c r="C2752" s="118"/>
      <c r="D2752" s="242"/>
      <c r="E2752" s="242"/>
      <c r="F2752" s="97" t="s">
        <v>10610</v>
      </c>
      <c r="G2752" s="309">
        <v>45717.585405092599</v>
      </c>
    </row>
    <row r="2753" spans="1:7" ht="15" customHeight="1" x14ac:dyDescent="0.25">
      <c r="A2753" s="117" t="s">
        <v>10512</v>
      </c>
      <c r="B2753" s="96" t="s">
        <v>10611</v>
      </c>
      <c r="C2753" s="118"/>
      <c r="D2753" s="242"/>
      <c r="E2753" s="242"/>
      <c r="F2753" s="97" t="s">
        <v>10610</v>
      </c>
      <c r="G2753" s="309">
        <v>45717.585405092599</v>
      </c>
    </row>
    <row r="2754" spans="1:7" ht="15" customHeight="1" x14ac:dyDescent="0.25">
      <c r="A2754" s="117" t="s">
        <v>10512</v>
      </c>
      <c r="B2754" s="96"/>
      <c r="C2754" s="118"/>
      <c r="D2754" s="242"/>
      <c r="E2754" s="242"/>
      <c r="F2754" s="97" t="s">
        <v>10610</v>
      </c>
      <c r="G2754" s="309">
        <v>45717.585405092599</v>
      </c>
    </row>
    <row r="2755" spans="1:7" ht="15" customHeight="1" x14ac:dyDescent="0.25">
      <c r="A2755" s="117" t="s">
        <v>10512</v>
      </c>
      <c r="B2755" s="96" t="s">
        <v>10612</v>
      </c>
      <c r="C2755" s="118"/>
      <c r="D2755" s="242"/>
      <c r="E2755" s="242"/>
      <c r="F2755" s="97" t="s">
        <v>10610</v>
      </c>
      <c r="G2755" s="309">
        <v>45717.585405092599</v>
      </c>
    </row>
    <row r="2756" spans="1:7" ht="15" customHeight="1" x14ac:dyDescent="0.25">
      <c r="A2756" s="117" t="s">
        <v>10512</v>
      </c>
      <c r="B2756" s="96" t="s">
        <v>10613</v>
      </c>
      <c r="C2756" s="118"/>
      <c r="D2756" s="242"/>
      <c r="E2756" s="242"/>
      <c r="F2756" s="97" t="s">
        <v>10610</v>
      </c>
      <c r="G2756" s="309">
        <v>45717.585405092599</v>
      </c>
    </row>
    <row r="2757" spans="1:7" ht="15" customHeight="1" x14ac:dyDescent="0.25">
      <c r="A2757" s="117" t="s">
        <v>10512</v>
      </c>
      <c r="B2757" s="96"/>
      <c r="C2757" s="118"/>
      <c r="D2757" s="242"/>
      <c r="E2757" s="242"/>
      <c r="F2757" s="97" t="s">
        <v>10610</v>
      </c>
      <c r="G2757" s="309">
        <v>45717.585405092599</v>
      </c>
    </row>
    <row r="2758" spans="1:7" ht="15" customHeight="1" x14ac:dyDescent="0.25">
      <c r="A2758" s="117" t="s">
        <v>10512</v>
      </c>
      <c r="B2758" s="96" t="s">
        <v>10614</v>
      </c>
      <c r="C2758" s="118"/>
      <c r="D2758" s="242"/>
      <c r="E2758" s="242"/>
      <c r="F2758" s="97" t="s">
        <v>10610</v>
      </c>
      <c r="G2758" s="309">
        <v>45717.585405092599</v>
      </c>
    </row>
    <row r="2759" spans="1:7" ht="15" customHeight="1" x14ac:dyDescent="0.25">
      <c r="A2759" s="117" t="s">
        <v>10512</v>
      </c>
      <c r="B2759" s="96"/>
      <c r="C2759" s="118"/>
      <c r="D2759" s="242"/>
      <c r="E2759" s="242"/>
      <c r="F2759" s="97" t="s">
        <v>10610</v>
      </c>
      <c r="G2759" s="309">
        <v>45717.585405092599</v>
      </c>
    </row>
    <row r="2760" spans="1:7" ht="15" customHeight="1" x14ac:dyDescent="0.25">
      <c r="A2760" s="117" t="s">
        <v>10512</v>
      </c>
      <c r="B2760" s="96" t="s">
        <v>10615</v>
      </c>
      <c r="C2760" s="118"/>
      <c r="D2760" s="242"/>
      <c r="E2760" s="242"/>
      <c r="F2760" s="97" t="s">
        <v>10610</v>
      </c>
      <c r="G2760" s="309">
        <v>45717.585405092599</v>
      </c>
    </row>
    <row r="2761" spans="1:7" ht="15" customHeight="1" x14ac:dyDescent="0.25">
      <c r="A2761" s="117" t="s">
        <v>10512</v>
      </c>
      <c r="B2761" s="96"/>
      <c r="C2761" s="118"/>
      <c r="D2761" s="242"/>
      <c r="E2761" s="242"/>
      <c r="F2761" s="97" t="s">
        <v>10610</v>
      </c>
      <c r="G2761" s="309">
        <v>45717.585405092599</v>
      </c>
    </row>
    <row r="2762" spans="1:7" ht="15" customHeight="1" x14ac:dyDescent="0.25">
      <c r="A2762" s="117" t="s">
        <v>10512</v>
      </c>
      <c r="B2762" s="96" t="s">
        <v>10616</v>
      </c>
      <c r="C2762" s="118"/>
      <c r="D2762" s="242"/>
      <c r="E2762" s="242"/>
      <c r="F2762" s="97" t="s">
        <v>10610</v>
      </c>
      <c r="G2762" s="309">
        <v>45717.585405092599</v>
      </c>
    </row>
    <row r="2763" spans="1:7" ht="15" customHeight="1" x14ac:dyDescent="0.25">
      <c r="A2763" s="117" t="s">
        <v>10512</v>
      </c>
      <c r="B2763" s="96"/>
      <c r="C2763" s="118"/>
      <c r="D2763" s="242"/>
      <c r="E2763" s="242"/>
      <c r="F2763" s="97" t="s">
        <v>10610</v>
      </c>
      <c r="G2763" s="309">
        <v>45717.585405092599</v>
      </c>
    </row>
    <row r="2764" spans="1:7" ht="15" customHeight="1" x14ac:dyDescent="0.25">
      <c r="A2764" s="117" t="s">
        <v>10512</v>
      </c>
      <c r="B2764" s="96" t="s">
        <v>1566</v>
      </c>
      <c r="C2764" s="118"/>
      <c r="D2764" s="242"/>
      <c r="E2764" s="242"/>
      <c r="F2764" s="97" t="s">
        <v>10610</v>
      </c>
      <c r="G2764" s="309">
        <v>45717.585405092599</v>
      </c>
    </row>
    <row r="2765" spans="1:7" ht="15" customHeight="1" x14ac:dyDescent="0.25">
      <c r="A2765" s="117" t="s">
        <v>10512</v>
      </c>
      <c r="B2765" s="96"/>
      <c r="C2765" s="118"/>
      <c r="D2765" s="242"/>
      <c r="E2765" s="242"/>
      <c r="F2765" s="97" t="s">
        <v>10610</v>
      </c>
      <c r="G2765" s="309">
        <v>45717.585405092599</v>
      </c>
    </row>
    <row r="2766" spans="1:7" ht="15" customHeight="1" x14ac:dyDescent="0.25">
      <c r="A2766" s="117" t="s">
        <v>10512</v>
      </c>
      <c r="B2766" s="96" t="s">
        <v>10617</v>
      </c>
      <c r="C2766" s="118"/>
      <c r="D2766" s="242"/>
      <c r="E2766" s="242"/>
      <c r="F2766" s="97" t="s">
        <v>10610</v>
      </c>
      <c r="G2766" s="309">
        <v>45717.585405092599</v>
      </c>
    </row>
    <row r="2767" spans="1:7" ht="15" customHeight="1" x14ac:dyDescent="0.25">
      <c r="A2767" s="117" t="s">
        <v>10512</v>
      </c>
      <c r="B2767" s="96"/>
      <c r="C2767" s="118"/>
      <c r="D2767" s="242"/>
      <c r="E2767" s="242"/>
      <c r="F2767" s="97" t="s">
        <v>10610</v>
      </c>
      <c r="G2767" s="309">
        <v>45717.585405092599</v>
      </c>
    </row>
    <row r="2768" spans="1:7" ht="15" customHeight="1" x14ac:dyDescent="0.25">
      <c r="A2768" s="117" t="s">
        <v>10512</v>
      </c>
      <c r="B2768" s="96" t="s">
        <v>10618</v>
      </c>
      <c r="C2768" s="118"/>
      <c r="D2768" s="242"/>
      <c r="E2768" s="242"/>
      <c r="F2768" s="97" t="s">
        <v>10610</v>
      </c>
      <c r="G2768" s="309">
        <v>45717.585405092599</v>
      </c>
    </row>
    <row r="2769" spans="1:7" ht="15" customHeight="1" x14ac:dyDescent="0.25">
      <c r="A2769" s="117" t="s">
        <v>10512</v>
      </c>
      <c r="B2769" s="96" t="s">
        <v>10619</v>
      </c>
      <c r="C2769" s="118"/>
      <c r="D2769" s="242"/>
      <c r="E2769" s="242"/>
      <c r="F2769" s="97" t="s">
        <v>10610</v>
      </c>
      <c r="G2769" s="309">
        <v>45717.585405092599</v>
      </c>
    </row>
    <row r="2770" spans="1:7" ht="15" customHeight="1" x14ac:dyDescent="0.25">
      <c r="A2770" s="117" t="s">
        <v>10512</v>
      </c>
      <c r="B2770" s="96"/>
      <c r="C2770" s="118"/>
      <c r="D2770" s="242"/>
      <c r="E2770" s="242"/>
      <c r="F2770" s="97" t="s">
        <v>10610</v>
      </c>
      <c r="G2770" s="309">
        <v>45717.585405092599</v>
      </c>
    </row>
    <row r="2771" spans="1:7" ht="15" customHeight="1" x14ac:dyDescent="0.25">
      <c r="A2771" s="117" t="s">
        <v>10512</v>
      </c>
      <c r="B2771" s="96" t="s">
        <v>10620</v>
      </c>
      <c r="C2771" s="118"/>
      <c r="D2771" s="242"/>
      <c r="E2771" s="242"/>
      <c r="F2771" s="97" t="s">
        <v>10610</v>
      </c>
      <c r="G2771" s="309">
        <v>45717.585405092599</v>
      </c>
    </row>
    <row r="2772" spans="1:7" ht="15" customHeight="1" x14ac:dyDescent="0.25">
      <c r="A2772" s="117" t="s">
        <v>10512</v>
      </c>
      <c r="B2772" s="96"/>
      <c r="C2772" s="118"/>
      <c r="D2772" s="242"/>
      <c r="E2772" s="242"/>
      <c r="F2772" s="97" t="s">
        <v>10610</v>
      </c>
      <c r="G2772" s="309">
        <v>45717.585405092599</v>
      </c>
    </row>
    <row r="2773" spans="1:7" ht="15" customHeight="1" x14ac:dyDescent="0.25">
      <c r="A2773" s="117" t="s">
        <v>10512</v>
      </c>
      <c r="B2773" s="96" t="s">
        <v>10621</v>
      </c>
      <c r="C2773" s="118"/>
      <c r="D2773" s="242"/>
      <c r="E2773" s="242"/>
      <c r="F2773" s="97" t="s">
        <v>10610</v>
      </c>
      <c r="G2773" s="309">
        <v>45717.585405092599</v>
      </c>
    </row>
    <row r="2774" spans="1:7" ht="15" customHeight="1" x14ac:dyDescent="0.25">
      <c r="A2774" s="117" t="s">
        <v>10512</v>
      </c>
      <c r="B2774" s="96"/>
      <c r="C2774" s="118"/>
      <c r="D2774" s="242"/>
      <c r="E2774" s="242"/>
      <c r="F2774" s="97" t="s">
        <v>10610</v>
      </c>
      <c r="G2774" s="309">
        <v>45717.585405092599</v>
      </c>
    </row>
    <row r="2775" spans="1:7" ht="15" customHeight="1" x14ac:dyDescent="0.25">
      <c r="A2775" s="117" t="s">
        <v>10512</v>
      </c>
      <c r="B2775" s="96" t="s">
        <v>10622</v>
      </c>
      <c r="C2775" s="118"/>
      <c r="D2775" s="242"/>
      <c r="E2775" s="242"/>
      <c r="F2775" s="97" t="s">
        <v>10610</v>
      </c>
      <c r="G2775" s="309">
        <v>45717.585405092599</v>
      </c>
    </row>
    <row r="2776" spans="1:7" ht="15" customHeight="1" x14ac:dyDescent="0.25">
      <c r="A2776" s="117" t="s">
        <v>10512</v>
      </c>
      <c r="B2776" s="96"/>
      <c r="C2776" s="118"/>
      <c r="D2776" s="242"/>
      <c r="E2776" s="242"/>
      <c r="F2776" s="97" t="s">
        <v>10610</v>
      </c>
      <c r="G2776" s="309">
        <v>45717.585405092599</v>
      </c>
    </row>
    <row r="2777" spans="1:7" ht="15" customHeight="1" x14ac:dyDescent="0.25">
      <c r="A2777" s="117" t="s">
        <v>10512</v>
      </c>
      <c r="B2777" s="96" t="s">
        <v>10623</v>
      </c>
      <c r="C2777" s="118"/>
      <c r="D2777" s="242"/>
      <c r="E2777" s="242"/>
      <c r="F2777" s="97" t="s">
        <v>10610</v>
      </c>
      <c r="G2777" s="309">
        <v>45717.585405092599</v>
      </c>
    </row>
    <row r="2778" spans="1:7" ht="15" customHeight="1" x14ac:dyDescent="0.25">
      <c r="A2778" s="117" t="s">
        <v>10512</v>
      </c>
      <c r="B2778" s="96" t="s">
        <v>1567</v>
      </c>
      <c r="C2778" s="118">
        <v>27.6</v>
      </c>
      <c r="D2778" s="242">
        <v>400</v>
      </c>
      <c r="E2778" s="242">
        <v>11040</v>
      </c>
      <c r="F2778" s="97" t="s">
        <v>10610</v>
      </c>
      <c r="G2778" s="309">
        <v>45717.585405092599</v>
      </c>
    </row>
    <row r="2779" spans="1:7" ht="15" customHeight="1" x14ac:dyDescent="0.25">
      <c r="A2779" s="117" t="s">
        <v>10512</v>
      </c>
      <c r="B2779" s="96" t="s">
        <v>1484</v>
      </c>
      <c r="C2779" s="118">
        <v>22.6</v>
      </c>
      <c r="D2779" s="242">
        <v>400</v>
      </c>
      <c r="E2779" s="242">
        <v>9040</v>
      </c>
      <c r="F2779" s="97" t="s">
        <v>10610</v>
      </c>
      <c r="G2779" s="309">
        <v>45717.585405092599</v>
      </c>
    </row>
    <row r="2780" spans="1:7" ht="15" customHeight="1" x14ac:dyDescent="0.25">
      <c r="A2780" s="117" t="s">
        <v>10512</v>
      </c>
      <c r="B2780" s="96" t="s">
        <v>888</v>
      </c>
      <c r="C2780" s="118">
        <v>15.5</v>
      </c>
      <c r="D2780" s="242">
        <v>200</v>
      </c>
      <c r="E2780" s="242">
        <v>3100</v>
      </c>
      <c r="F2780" s="97" t="s">
        <v>10610</v>
      </c>
      <c r="G2780" s="309">
        <v>45717.585405092599</v>
      </c>
    </row>
    <row r="2781" spans="1:7" ht="15" customHeight="1" x14ac:dyDescent="0.25">
      <c r="A2781" s="117" t="s">
        <v>10513</v>
      </c>
      <c r="B2781" s="96" t="s">
        <v>10624</v>
      </c>
      <c r="C2781" s="118"/>
      <c r="D2781" s="242"/>
      <c r="E2781" s="242"/>
      <c r="F2781" s="97" t="s">
        <v>10625</v>
      </c>
      <c r="G2781" s="309">
        <v>45717.596597222197</v>
      </c>
    </row>
    <row r="2782" spans="1:7" ht="15" customHeight="1" x14ac:dyDescent="0.25">
      <c r="A2782" s="117" t="s">
        <v>10513</v>
      </c>
      <c r="B2782" s="96"/>
      <c r="C2782" s="118"/>
      <c r="D2782" s="242"/>
      <c r="E2782" s="242"/>
      <c r="F2782" s="97" t="s">
        <v>10625</v>
      </c>
      <c r="G2782" s="309">
        <v>45717.596597222197</v>
      </c>
    </row>
    <row r="2783" spans="1:7" ht="15" customHeight="1" x14ac:dyDescent="0.25">
      <c r="A2783" s="117" t="s">
        <v>10513</v>
      </c>
      <c r="B2783" s="96" t="s">
        <v>10626</v>
      </c>
      <c r="C2783" s="118"/>
      <c r="D2783" s="242"/>
      <c r="E2783" s="242"/>
      <c r="F2783" s="97" t="s">
        <v>10625</v>
      </c>
      <c r="G2783" s="309">
        <v>45717.596597222197</v>
      </c>
    </row>
    <row r="2784" spans="1:7" ht="15" customHeight="1" x14ac:dyDescent="0.25">
      <c r="A2784" s="117" t="s">
        <v>10513</v>
      </c>
      <c r="B2784" s="96"/>
      <c r="C2784" s="118"/>
      <c r="D2784" s="242"/>
      <c r="E2784" s="242"/>
      <c r="F2784" s="97" t="s">
        <v>10625</v>
      </c>
      <c r="G2784" s="309">
        <v>45717.596597222197</v>
      </c>
    </row>
    <row r="2785" spans="1:7" ht="15" customHeight="1" x14ac:dyDescent="0.25">
      <c r="A2785" s="117" t="s">
        <v>10513</v>
      </c>
      <c r="B2785" s="96" t="s">
        <v>10627</v>
      </c>
      <c r="C2785" s="118"/>
      <c r="D2785" s="242"/>
      <c r="E2785" s="242"/>
      <c r="F2785" s="97" t="s">
        <v>10625</v>
      </c>
      <c r="G2785" s="309">
        <v>45717.596597222197</v>
      </c>
    </row>
    <row r="2786" spans="1:7" ht="15" customHeight="1" x14ac:dyDescent="0.25">
      <c r="A2786" s="117" t="s">
        <v>10513</v>
      </c>
      <c r="B2786" s="96"/>
      <c r="C2786" s="118"/>
      <c r="D2786" s="242"/>
      <c r="E2786" s="242"/>
      <c r="F2786" s="97" t="s">
        <v>10625</v>
      </c>
      <c r="G2786" s="309">
        <v>45717.596597222197</v>
      </c>
    </row>
    <row r="2787" spans="1:7" ht="15" customHeight="1" x14ac:dyDescent="0.25">
      <c r="A2787" s="117" t="s">
        <v>10513</v>
      </c>
      <c r="B2787" s="96" t="s">
        <v>10628</v>
      </c>
      <c r="C2787" s="118"/>
      <c r="D2787" s="242"/>
      <c r="E2787" s="242"/>
      <c r="F2787" s="97" t="s">
        <v>10625</v>
      </c>
      <c r="G2787" s="309">
        <v>45717.596597222197</v>
      </c>
    </row>
    <row r="2788" spans="1:7" ht="15" customHeight="1" x14ac:dyDescent="0.25">
      <c r="A2788" s="117" t="s">
        <v>10513</v>
      </c>
      <c r="B2788" s="96"/>
      <c r="C2788" s="118"/>
      <c r="D2788" s="242"/>
      <c r="E2788" s="242"/>
      <c r="F2788" s="97" t="s">
        <v>10625</v>
      </c>
      <c r="G2788" s="309">
        <v>45717.596597222197</v>
      </c>
    </row>
    <row r="2789" spans="1:7" ht="15" customHeight="1" x14ac:dyDescent="0.25">
      <c r="A2789" s="117" t="s">
        <v>10513</v>
      </c>
      <c r="B2789" s="96" t="s">
        <v>10629</v>
      </c>
      <c r="C2789" s="118"/>
      <c r="D2789" s="242"/>
      <c r="E2789" s="242"/>
      <c r="F2789" s="97" t="s">
        <v>10625</v>
      </c>
      <c r="G2789" s="309">
        <v>45717.596597222197</v>
      </c>
    </row>
    <row r="2790" spans="1:7" ht="15" customHeight="1" x14ac:dyDescent="0.25">
      <c r="A2790" s="117" t="s">
        <v>10513</v>
      </c>
      <c r="B2790" s="96"/>
      <c r="C2790" s="118"/>
      <c r="D2790" s="242"/>
      <c r="E2790" s="242"/>
      <c r="F2790" s="97" t="s">
        <v>10625</v>
      </c>
      <c r="G2790" s="309">
        <v>45717.596597222197</v>
      </c>
    </row>
    <row r="2791" spans="1:7" ht="15" customHeight="1" x14ac:dyDescent="0.25">
      <c r="A2791" s="117" t="s">
        <v>10513</v>
      </c>
      <c r="B2791" s="96" t="s">
        <v>1566</v>
      </c>
      <c r="C2791" s="118"/>
      <c r="D2791" s="242"/>
      <c r="E2791" s="242"/>
      <c r="F2791" s="97" t="s">
        <v>10625</v>
      </c>
      <c r="G2791" s="309">
        <v>45717.596597222197</v>
      </c>
    </row>
    <row r="2792" spans="1:7" ht="15" customHeight="1" x14ac:dyDescent="0.25">
      <c r="A2792" s="117" t="s">
        <v>10513</v>
      </c>
      <c r="B2792" s="96"/>
      <c r="C2792" s="118"/>
      <c r="D2792" s="242"/>
      <c r="E2792" s="242"/>
      <c r="F2792" s="97" t="s">
        <v>10625</v>
      </c>
      <c r="G2792" s="309">
        <v>45717.596597222197</v>
      </c>
    </row>
    <row r="2793" spans="1:7" ht="15" customHeight="1" x14ac:dyDescent="0.25">
      <c r="A2793" s="117" t="s">
        <v>10513</v>
      </c>
      <c r="B2793" s="96" t="s">
        <v>10630</v>
      </c>
      <c r="C2793" s="118"/>
      <c r="D2793" s="242"/>
      <c r="E2793" s="242"/>
      <c r="F2793" s="97" t="s">
        <v>10625</v>
      </c>
      <c r="G2793" s="309">
        <v>45717.596597222197</v>
      </c>
    </row>
    <row r="2794" spans="1:7" ht="15" customHeight="1" x14ac:dyDescent="0.25">
      <c r="A2794" s="117" t="s">
        <v>10513</v>
      </c>
      <c r="B2794" s="96"/>
      <c r="C2794" s="118"/>
      <c r="D2794" s="242"/>
      <c r="E2794" s="242"/>
      <c r="F2794" s="97" t="s">
        <v>10625</v>
      </c>
      <c r="G2794" s="309">
        <v>45717.596597222197</v>
      </c>
    </row>
    <row r="2795" spans="1:7" ht="15" customHeight="1" x14ac:dyDescent="0.25">
      <c r="A2795" s="117" t="s">
        <v>10513</v>
      </c>
      <c r="B2795" s="96" t="s">
        <v>10631</v>
      </c>
      <c r="C2795" s="118"/>
      <c r="D2795" s="242"/>
      <c r="E2795" s="242"/>
      <c r="F2795" s="97" t="s">
        <v>10625</v>
      </c>
      <c r="G2795" s="309">
        <v>45717.596597222197</v>
      </c>
    </row>
    <row r="2796" spans="1:7" ht="15" customHeight="1" x14ac:dyDescent="0.25">
      <c r="A2796" s="117" t="s">
        <v>10513</v>
      </c>
      <c r="B2796" s="96"/>
      <c r="C2796" s="118"/>
      <c r="D2796" s="242"/>
      <c r="E2796" s="242"/>
      <c r="F2796" s="97" t="s">
        <v>10625</v>
      </c>
      <c r="G2796" s="309">
        <v>45717.596597222197</v>
      </c>
    </row>
    <row r="2797" spans="1:7" ht="15" customHeight="1" x14ac:dyDescent="0.25">
      <c r="A2797" s="117" t="s">
        <v>10513</v>
      </c>
      <c r="B2797" s="96" t="s">
        <v>10632</v>
      </c>
      <c r="C2797" s="118"/>
      <c r="D2797" s="242"/>
      <c r="E2797" s="242"/>
      <c r="F2797" s="97" t="s">
        <v>10625</v>
      </c>
      <c r="G2797" s="309">
        <v>45717.596597222197</v>
      </c>
    </row>
    <row r="2798" spans="1:7" ht="15" customHeight="1" x14ac:dyDescent="0.25">
      <c r="A2798" s="117" t="s">
        <v>10513</v>
      </c>
      <c r="B2798" s="96" t="s">
        <v>1484</v>
      </c>
      <c r="C2798" s="118">
        <v>33.75</v>
      </c>
      <c r="D2798" s="242">
        <v>400</v>
      </c>
      <c r="E2798" s="242">
        <v>13500</v>
      </c>
      <c r="F2798" s="97" t="s">
        <v>10625</v>
      </c>
      <c r="G2798" s="309">
        <v>45717.596597222197</v>
      </c>
    </row>
    <row r="2799" spans="1:7" ht="15" customHeight="1" x14ac:dyDescent="0.25">
      <c r="A2799" s="117" t="s">
        <v>10513</v>
      </c>
      <c r="B2799" s="96" t="s">
        <v>1567</v>
      </c>
      <c r="C2799" s="118">
        <v>6.6</v>
      </c>
      <c r="D2799" s="242">
        <v>400</v>
      </c>
      <c r="E2799" s="242">
        <v>2640</v>
      </c>
      <c r="F2799" s="97" t="s">
        <v>10625</v>
      </c>
      <c r="G2799" s="309">
        <v>45717.596597222197</v>
      </c>
    </row>
    <row r="2800" spans="1:7" ht="15" customHeight="1" x14ac:dyDescent="0.25">
      <c r="A2800" s="117" t="s">
        <v>10513</v>
      </c>
      <c r="B2800" s="96" t="s">
        <v>888</v>
      </c>
      <c r="C2800" s="118">
        <v>12.25</v>
      </c>
      <c r="D2800" s="242">
        <v>200</v>
      </c>
      <c r="E2800" s="242">
        <v>2450</v>
      </c>
      <c r="F2800" s="97" t="s">
        <v>10625</v>
      </c>
      <c r="G2800" s="309">
        <v>45717.596597222197</v>
      </c>
    </row>
    <row r="2801" spans="1:7" ht="15" customHeight="1" x14ac:dyDescent="0.25">
      <c r="A2801" s="117" t="s">
        <v>10514</v>
      </c>
      <c r="B2801" s="96" t="s">
        <v>3263</v>
      </c>
      <c r="C2801" s="118"/>
      <c r="D2801" s="242"/>
      <c r="E2801" s="242"/>
      <c r="F2801" s="97" t="s">
        <v>10633</v>
      </c>
      <c r="G2801" s="309">
        <v>45717.6084722222</v>
      </c>
    </row>
    <row r="2802" spans="1:7" ht="15" customHeight="1" x14ac:dyDescent="0.25">
      <c r="A2802" s="117" t="s">
        <v>10514</v>
      </c>
      <c r="B2802" s="96"/>
      <c r="C2802" s="118"/>
      <c r="D2802" s="242"/>
      <c r="E2802" s="242"/>
      <c r="F2802" s="97" t="s">
        <v>10633</v>
      </c>
      <c r="G2802" s="309">
        <v>45717.6084722222</v>
      </c>
    </row>
    <row r="2803" spans="1:7" ht="15" customHeight="1" x14ac:dyDescent="0.25">
      <c r="A2803" s="117" t="s">
        <v>10514</v>
      </c>
      <c r="B2803" s="96" t="s">
        <v>10634</v>
      </c>
      <c r="C2803" s="118"/>
      <c r="D2803" s="242"/>
      <c r="E2803" s="242"/>
      <c r="F2803" s="97" t="s">
        <v>10633</v>
      </c>
      <c r="G2803" s="309">
        <v>45717.6084722222</v>
      </c>
    </row>
    <row r="2804" spans="1:7" ht="15" customHeight="1" x14ac:dyDescent="0.25">
      <c r="A2804" s="117" t="s">
        <v>10514</v>
      </c>
      <c r="B2804" s="96"/>
      <c r="C2804" s="118"/>
      <c r="D2804" s="242"/>
      <c r="E2804" s="242"/>
      <c r="F2804" s="97" t="s">
        <v>10633</v>
      </c>
      <c r="G2804" s="309">
        <v>45717.6084722222</v>
      </c>
    </row>
    <row r="2805" spans="1:7" ht="15" customHeight="1" x14ac:dyDescent="0.25">
      <c r="A2805" s="117" t="s">
        <v>10514</v>
      </c>
      <c r="B2805" s="96" t="s">
        <v>1740</v>
      </c>
      <c r="C2805" s="118"/>
      <c r="D2805" s="242"/>
      <c r="E2805" s="242"/>
      <c r="F2805" s="97" t="s">
        <v>10633</v>
      </c>
      <c r="G2805" s="309">
        <v>45717.6084722222</v>
      </c>
    </row>
    <row r="2806" spans="1:7" ht="15" customHeight="1" x14ac:dyDescent="0.25">
      <c r="A2806" s="117" t="s">
        <v>10514</v>
      </c>
      <c r="B2806" s="96"/>
      <c r="C2806" s="118"/>
      <c r="D2806" s="242"/>
      <c r="E2806" s="242"/>
      <c r="F2806" s="97" t="s">
        <v>10633</v>
      </c>
      <c r="G2806" s="309">
        <v>45717.6084722222</v>
      </c>
    </row>
    <row r="2807" spans="1:7" ht="15" customHeight="1" x14ac:dyDescent="0.25">
      <c r="A2807" s="117" t="s">
        <v>10514</v>
      </c>
      <c r="B2807" s="96" t="s">
        <v>1755</v>
      </c>
      <c r="C2807" s="118"/>
      <c r="D2807" s="242"/>
      <c r="E2807" s="242"/>
      <c r="F2807" s="97" t="s">
        <v>10633</v>
      </c>
      <c r="G2807" s="309">
        <v>45717.6084722222</v>
      </c>
    </row>
    <row r="2808" spans="1:7" ht="15" customHeight="1" x14ac:dyDescent="0.25">
      <c r="A2808" s="117" t="s">
        <v>10514</v>
      </c>
      <c r="B2808" s="96"/>
      <c r="C2808" s="118"/>
      <c r="D2808" s="242"/>
      <c r="E2808" s="242"/>
      <c r="F2808" s="97" t="s">
        <v>10633</v>
      </c>
      <c r="G2808" s="309">
        <v>45717.6084722222</v>
      </c>
    </row>
    <row r="2809" spans="1:7" ht="15" customHeight="1" x14ac:dyDescent="0.25">
      <c r="A2809" s="117" t="s">
        <v>10514</v>
      </c>
      <c r="B2809" s="96" t="s">
        <v>1566</v>
      </c>
      <c r="C2809" s="118"/>
      <c r="D2809" s="242"/>
      <c r="E2809" s="242"/>
      <c r="F2809" s="97" t="s">
        <v>10633</v>
      </c>
      <c r="G2809" s="309">
        <v>45717.6084722222</v>
      </c>
    </row>
    <row r="2810" spans="1:7" ht="15" customHeight="1" x14ac:dyDescent="0.25">
      <c r="A2810" s="117" t="s">
        <v>10514</v>
      </c>
      <c r="B2810" s="96"/>
      <c r="C2810" s="118"/>
      <c r="D2810" s="242"/>
      <c r="E2810" s="242"/>
      <c r="F2810" s="97" t="s">
        <v>10633</v>
      </c>
      <c r="G2810" s="309">
        <v>45717.6084722222</v>
      </c>
    </row>
    <row r="2811" spans="1:7" ht="15" customHeight="1" x14ac:dyDescent="0.25">
      <c r="A2811" s="117" t="s">
        <v>10514</v>
      </c>
      <c r="B2811" s="96" t="s">
        <v>1565</v>
      </c>
      <c r="C2811" s="118"/>
      <c r="D2811" s="242"/>
      <c r="E2811" s="242"/>
      <c r="F2811" s="97" t="s">
        <v>10633</v>
      </c>
      <c r="G2811" s="309">
        <v>45717.6084722222</v>
      </c>
    </row>
    <row r="2812" spans="1:7" ht="15" customHeight="1" x14ac:dyDescent="0.25">
      <c r="A2812" s="117" t="s">
        <v>10514</v>
      </c>
      <c r="B2812" s="96"/>
      <c r="C2812" s="118"/>
      <c r="D2812" s="242"/>
      <c r="E2812" s="242"/>
      <c r="F2812" s="97" t="s">
        <v>10633</v>
      </c>
      <c r="G2812" s="309">
        <v>45717.6084722222</v>
      </c>
    </row>
    <row r="2813" spans="1:7" ht="15" customHeight="1" x14ac:dyDescent="0.25">
      <c r="A2813" s="117" t="s">
        <v>10514</v>
      </c>
      <c r="B2813" s="96" t="s">
        <v>5059</v>
      </c>
      <c r="C2813" s="118"/>
      <c r="D2813" s="242"/>
      <c r="E2813" s="242"/>
      <c r="F2813" s="97" t="s">
        <v>10633</v>
      </c>
      <c r="G2813" s="309">
        <v>45717.6084722222</v>
      </c>
    </row>
    <row r="2814" spans="1:7" ht="15" customHeight="1" x14ac:dyDescent="0.25">
      <c r="A2814" s="117" t="s">
        <v>10514</v>
      </c>
      <c r="B2814" s="96" t="s">
        <v>1567</v>
      </c>
      <c r="C2814" s="118">
        <v>17</v>
      </c>
      <c r="D2814" s="242">
        <v>400</v>
      </c>
      <c r="E2814" s="242">
        <v>6800</v>
      </c>
      <c r="F2814" s="97" t="s">
        <v>10633</v>
      </c>
      <c r="G2814" s="309">
        <v>45717.6084722222</v>
      </c>
    </row>
    <row r="2815" spans="1:7" ht="15" customHeight="1" x14ac:dyDescent="0.25">
      <c r="A2815" s="117" t="s">
        <v>10514</v>
      </c>
      <c r="B2815" s="96" t="s">
        <v>1484</v>
      </c>
      <c r="C2815" s="118">
        <v>6.15</v>
      </c>
      <c r="D2815" s="242">
        <v>400</v>
      </c>
      <c r="E2815" s="242">
        <v>2460</v>
      </c>
      <c r="F2815" s="97" t="s">
        <v>10633</v>
      </c>
      <c r="G2815" s="309">
        <v>45717.6084722222</v>
      </c>
    </row>
    <row r="2816" spans="1:7" ht="15" customHeight="1" x14ac:dyDescent="0.25">
      <c r="A2816" s="117" t="s">
        <v>10514</v>
      </c>
      <c r="B2816" s="96" t="s">
        <v>888</v>
      </c>
      <c r="C2816" s="118">
        <v>0.5</v>
      </c>
      <c r="D2816" s="242">
        <v>200</v>
      </c>
      <c r="E2816" s="242">
        <v>100</v>
      </c>
      <c r="F2816" s="97" t="s">
        <v>10633</v>
      </c>
      <c r="G2816" s="309">
        <v>45717.6084722222</v>
      </c>
    </row>
    <row r="2817" spans="1:7" ht="15" customHeight="1" x14ac:dyDescent="0.25">
      <c r="A2817" s="117" t="s">
        <v>10515</v>
      </c>
      <c r="B2817" s="96" t="s">
        <v>10635</v>
      </c>
      <c r="C2817" s="118"/>
      <c r="D2817" s="242"/>
      <c r="E2817" s="242"/>
      <c r="F2817" s="97" t="s">
        <v>10636</v>
      </c>
      <c r="G2817" s="309">
        <v>45717.6159722222</v>
      </c>
    </row>
    <row r="2818" spans="1:7" ht="15" customHeight="1" x14ac:dyDescent="0.25">
      <c r="A2818" s="117" t="s">
        <v>10515</v>
      </c>
      <c r="B2818" s="96"/>
      <c r="C2818" s="118"/>
      <c r="D2818" s="242"/>
      <c r="E2818" s="242"/>
      <c r="F2818" s="97" t="s">
        <v>10636</v>
      </c>
      <c r="G2818" s="309">
        <v>45717.6159722222</v>
      </c>
    </row>
    <row r="2819" spans="1:7" ht="15" customHeight="1" x14ac:dyDescent="0.25">
      <c r="A2819" s="117" t="s">
        <v>10515</v>
      </c>
      <c r="B2819" s="96" t="s">
        <v>10637</v>
      </c>
      <c r="C2819" s="118"/>
      <c r="D2819" s="242"/>
      <c r="E2819" s="242"/>
      <c r="F2819" s="97" t="s">
        <v>10636</v>
      </c>
      <c r="G2819" s="309">
        <v>45717.6159722222</v>
      </c>
    </row>
    <row r="2820" spans="1:7" ht="15" customHeight="1" x14ac:dyDescent="0.25">
      <c r="A2820" s="117" t="s">
        <v>10515</v>
      </c>
      <c r="B2820" s="96"/>
      <c r="C2820" s="118"/>
      <c r="D2820" s="242"/>
      <c r="E2820" s="242"/>
      <c r="F2820" s="97" t="s">
        <v>10636</v>
      </c>
      <c r="G2820" s="309">
        <v>45717.6159722222</v>
      </c>
    </row>
    <row r="2821" spans="1:7" ht="15" customHeight="1" x14ac:dyDescent="0.25">
      <c r="A2821" s="117" t="s">
        <v>10515</v>
      </c>
      <c r="B2821" s="96" t="s">
        <v>10638</v>
      </c>
      <c r="C2821" s="118"/>
      <c r="D2821" s="242"/>
      <c r="E2821" s="242"/>
      <c r="F2821" s="97" t="s">
        <v>10636</v>
      </c>
      <c r="G2821" s="309">
        <v>45717.6159722222</v>
      </c>
    </row>
    <row r="2822" spans="1:7" ht="15" customHeight="1" x14ac:dyDescent="0.25">
      <c r="A2822" s="117" t="s">
        <v>10515</v>
      </c>
      <c r="B2822" s="96"/>
      <c r="C2822" s="118"/>
      <c r="D2822" s="242"/>
      <c r="E2822" s="242"/>
      <c r="F2822" s="97" t="s">
        <v>10636</v>
      </c>
      <c r="G2822" s="309">
        <v>45717.6159722222</v>
      </c>
    </row>
    <row r="2823" spans="1:7" ht="15" customHeight="1" x14ac:dyDescent="0.25">
      <c r="A2823" s="117" t="s">
        <v>10515</v>
      </c>
      <c r="B2823" s="96" t="s">
        <v>1735</v>
      </c>
      <c r="C2823" s="118"/>
      <c r="D2823" s="242"/>
      <c r="E2823" s="242"/>
      <c r="F2823" s="97" t="s">
        <v>10636</v>
      </c>
      <c r="G2823" s="309">
        <v>45717.6159722222</v>
      </c>
    </row>
    <row r="2824" spans="1:7" ht="15" customHeight="1" x14ac:dyDescent="0.25">
      <c r="A2824" s="117" t="s">
        <v>10515</v>
      </c>
      <c r="B2824" s="96"/>
      <c r="C2824" s="118"/>
      <c r="D2824" s="242"/>
      <c r="E2824" s="242"/>
      <c r="F2824" s="97" t="s">
        <v>10636</v>
      </c>
      <c r="G2824" s="309">
        <v>45717.6159722222</v>
      </c>
    </row>
    <row r="2825" spans="1:7" ht="15" customHeight="1" x14ac:dyDescent="0.25">
      <c r="A2825" s="117" t="s">
        <v>10515</v>
      </c>
      <c r="B2825" s="96" t="s">
        <v>10639</v>
      </c>
      <c r="C2825" s="118"/>
      <c r="D2825" s="242"/>
      <c r="E2825" s="242"/>
      <c r="F2825" s="97" t="s">
        <v>10636</v>
      </c>
      <c r="G2825" s="309">
        <v>45717.6159722222</v>
      </c>
    </row>
    <row r="2826" spans="1:7" ht="15" customHeight="1" x14ac:dyDescent="0.25">
      <c r="A2826" s="117" t="s">
        <v>10515</v>
      </c>
      <c r="B2826" s="96"/>
      <c r="C2826" s="118"/>
      <c r="D2826" s="242"/>
      <c r="E2826" s="242"/>
      <c r="F2826" s="97" t="s">
        <v>10636</v>
      </c>
      <c r="G2826" s="309">
        <v>45717.6159722222</v>
      </c>
    </row>
    <row r="2827" spans="1:7" ht="15" customHeight="1" x14ac:dyDescent="0.25">
      <c r="A2827" s="117" t="s">
        <v>10515</v>
      </c>
      <c r="B2827" s="96" t="s">
        <v>10640</v>
      </c>
      <c r="C2827" s="118"/>
      <c r="D2827" s="242"/>
      <c r="E2827" s="242"/>
      <c r="F2827" s="97" t="s">
        <v>10636</v>
      </c>
      <c r="G2827" s="309">
        <v>45717.6159722222</v>
      </c>
    </row>
    <row r="2828" spans="1:7" ht="15" customHeight="1" x14ac:dyDescent="0.25">
      <c r="A2828" s="117" t="s">
        <v>10515</v>
      </c>
      <c r="B2828" s="96"/>
      <c r="C2828" s="118"/>
      <c r="D2828" s="242"/>
      <c r="E2828" s="242"/>
      <c r="F2828" s="97" t="s">
        <v>10636</v>
      </c>
      <c r="G2828" s="309">
        <v>45717.6159722222</v>
      </c>
    </row>
    <row r="2829" spans="1:7" ht="15" customHeight="1" x14ac:dyDescent="0.25">
      <c r="A2829" s="117" t="s">
        <v>10515</v>
      </c>
      <c r="B2829" s="96" t="s">
        <v>10641</v>
      </c>
      <c r="C2829" s="118"/>
      <c r="D2829" s="242"/>
      <c r="E2829" s="242"/>
      <c r="F2829" s="97" t="s">
        <v>10636</v>
      </c>
      <c r="G2829" s="309">
        <v>45717.6159722222</v>
      </c>
    </row>
    <row r="2830" spans="1:7" ht="15" customHeight="1" x14ac:dyDescent="0.25">
      <c r="A2830" s="117" t="s">
        <v>10515</v>
      </c>
      <c r="B2830" s="96"/>
      <c r="C2830" s="118"/>
      <c r="D2830" s="242"/>
      <c r="E2830" s="242"/>
      <c r="F2830" s="97" t="s">
        <v>10636</v>
      </c>
      <c r="G2830" s="309">
        <v>45717.6159722222</v>
      </c>
    </row>
    <row r="2831" spans="1:7" ht="15" customHeight="1" x14ac:dyDescent="0.25">
      <c r="A2831" s="117" t="s">
        <v>10515</v>
      </c>
      <c r="B2831" s="96" t="s">
        <v>10642</v>
      </c>
      <c r="C2831" s="118"/>
      <c r="D2831" s="242"/>
      <c r="E2831" s="242"/>
      <c r="F2831" s="97" t="s">
        <v>10636</v>
      </c>
      <c r="G2831" s="309">
        <v>45717.6159722222</v>
      </c>
    </row>
    <row r="2832" spans="1:7" ht="15" customHeight="1" x14ac:dyDescent="0.25">
      <c r="A2832" s="117" t="s">
        <v>10515</v>
      </c>
      <c r="B2832" s="96"/>
      <c r="C2832" s="118"/>
      <c r="D2832" s="242"/>
      <c r="E2832" s="242"/>
      <c r="F2832" s="97" t="s">
        <v>10636</v>
      </c>
      <c r="G2832" s="309">
        <v>45717.6159722222</v>
      </c>
    </row>
    <row r="2833" spans="1:7" ht="15" customHeight="1" x14ac:dyDescent="0.25">
      <c r="A2833" s="117" t="s">
        <v>10515</v>
      </c>
      <c r="B2833" s="96" t="s">
        <v>1566</v>
      </c>
      <c r="C2833" s="118"/>
      <c r="D2833" s="242"/>
      <c r="E2833" s="242"/>
      <c r="F2833" s="97" t="s">
        <v>10636</v>
      </c>
      <c r="G2833" s="309">
        <v>45717.6159722222</v>
      </c>
    </row>
    <row r="2834" spans="1:7" ht="15" customHeight="1" x14ac:dyDescent="0.25">
      <c r="A2834" s="117" t="s">
        <v>10515</v>
      </c>
      <c r="B2834" s="96" t="s">
        <v>1567</v>
      </c>
      <c r="C2834" s="118">
        <v>12</v>
      </c>
      <c r="D2834" s="242">
        <v>400</v>
      </c>
      <c r="E2834" s="242">
        <v>4800</v>
      </c>
      <c r="F2834" s="97" t="s">
        <v>10636</v>
      </c>
      <c r="G2834" s="309">
        <v>45717.6159722222</v>
      </c>
    </row>
    <row r="2835" spans="1:7" ht="15" customHeight="1" x14ac:dyDescent="0.25">
      <c r="A2835" s="117" t="s">
        <v>10515</v>
      </c>
      <c r="B2835" s="96" t="s">
        <v>1484</v>
      </c>
      <c r="C2835" s="118">
        <v>10.25</v>
      </c>
      <c r="D2835" s="242">
        <v>400</v>
      </c>
      <c r="E2835" s="242">
        <v>4100</v>
      </c>
      <c r="F2835" s="97" t="s">
        <v>10636</v>
      </c>
      <c r="G2835" s="309">
        <v>45717.6159722222</v>
      </c>
    </row>
    <row r="2836" spans="1:7" ht="15" customHeight="1" x14ac:dyDescent="0.25">
      <c r="A2836" s="117" t="s">
        <v>10515</v>
      </c>
      <c r="B2836" s="96" t="s">
        <v>888</v>
      </c>
      <c r="C2836" s="118">
        <v>8.25</v>
      </c>
      <c r="D2836" s="242">
        <v>200</v>
      </c>
      <c r="E2836" s="242">
        <v>1650</v>
      </c>
      <c r="F2836" s="97" t="s">
        <v>10636</v>
      </c>
      <c r="G2836" s="309">
        <v>45717.6159722222</v>
      </c>
    </row>
    <row r="2837" spans="1:7" ht="15" customHeight="1" x14ac:dyDescent="0.25">
      <c r="A2837" s="117" t="s">
        <v>10516</v>
      </c>
      <c r="B2837" s="96" t="s">
        <v>10643</v>
      </c>
      <c r="C2837" s="118"/>
      <c r="D2837" s="242"/>
      <c r="E2837" s="242"/>
      <c r="F2837" s="97" t="s">
        <v>890</v>
      </c>
      <c r="G2837" s="309">
        <v>45717.645046296297</v>
      </c>
    </row>
    <row r="2838" spans="1:7" ht="15" customHeight="1" x14ac:dyDescent="0.25">
      <c r="A2838" s="117" t="s">
        <v>10516</v>
      </c>
      <c r="B2838" s="96"/>
      <c r="C2838" s="118"/>
      <c r="D2838" s="242"/>
      <c r="E2838" s="242"/>
      <c r="F2838" s="97" t="s">
        <v>890</v>
      </c>
      <c r="G2838" s="309">
        <v>45717.645046296297</v>
      </c>
    </row>
    <row r="2839" spans="1:7" ht="15" customHeight="1" x14ac:dyDescent="0.25">
      <c r="A2839" s="117" t="s">
        <v>10516</v>
      </c>
      <c r="B2839" s="96" t="s">
        <v>1737</v>
      </c>
      <c r="C2839" s="118"/>
      <c r="D2839" s="242"/>
      <c r="E2839" s="242"/>
      <c r="F2839" s="97" t="s">
        <v>890</v>
      </c>
      <c r="G2839" s="309">
        <v>45717.645046296297</v>
      </c>
    </row>
    <row r="2840" spans="1:7" ht="15" customHeight="1" x14ac:dyDescent="0.25">
      <c r="A2840" s="117" t="s">
        <v>10516</v>
      </c>
      <c r="B2840" s="96"/>
      <c r="C2840" s="118"/>
      <c r="D2840" s="242"/>
      <c r="E2840" s="242"/>
      <c r="F2840" s="97" t="s">
        <v>890</v>
      </c>
      <c r="G2840" s="309">
        <v>45717.645046296297</v>
      </c>
    </row>
    <row r="2841" spans="1:7" ht="15" customHeight="1" x14ac:dyDescent="0.25">
      <c r="A2841" s="117" t="s">
        <v>10516</v>
      </c>
      <c r="B2841" s="96" t="s">
        <v>1575</v>
      </c>
      <c r="C2841" s="118"/>
      <c r="D2841" s="242"/>
      <c r="E2841" s="242"/>
      <c r="F2841" s="97" t="s">
        <v>890</v>
      </c>
      <c r="G2841" s="309">
        <v>45717.645046296297</v>
      </c>
    </row>
    <row r="2842" spans="1:7" ht="15" customHeight="1" x14ac:dyDescent="0.25">
      <c r="A2842" s="117" t="s">
        <v>10516</v>
      </c>
      <c r="B2842" s="96"/>
      <c r="C2842" s="118"/>
      <c r="D2842" s="242"/>
      <c r="E2842" s="242"/>
      <c r="F2842" s="97" t="s">
        <v>890</v>
      </c>
      <c r="G2842" s="309">
        <v>45717.645046296297</v>
      </c>
    </row>
    <row r="2843" spans="1:7" ht="15" customHeight="1" x14ac:dyDescent="0.25">
      <c r="A2843" s="117" t="s">
        <v>10516</v>
      </c>
      <c r="B2843" s="96" t="s">
        <v>10644</v>
      </c>
      <c r="C2843" s="118"/>
      <c r="D2843" s="242"/>
      <c r="E2843" s="242"/>
      <c r="F2843" s="97" t="s">
        <v>890</v>
      </c>
      <c r="G2843" s="309">
        <v>45717.645046296297</v>
      </c>
    </row>
    <row r="2844" spans="1:7" ht="15" customHeight="1" x14ac:dyDescent="0.25">
      <c r="A2844" s="117" t="s">
        <v>10516</v>
      </c>
      <c r="B2844" s="96"/>
      <c r="C2844" s="118"/>
      <c r="D2844" s="242"/>
      <c r="E2844" s="242"/>
      <c r="F2844" s="97" t="s">
        <v>890</v>
      </c>
      <c r="G2844" s="309">
        <v>45717.645046296297</v>
      </c>
    </row>
    <row r="2845" spans="1:7" ht="15" customHeight="1" x14ac:dyDescent="0.25">
      <c r="A2845" s="117" t="s">
        <v>10516</v>
      </c>
      <c r="B2845" s="96" t="s">
        <v>10645</v>
      </c>
      <c r="C2845" s="118"/>
      <c r="D2845" s="242"/>
      <c r="E2845" s="242"/>
      <c r="F2845" s="97" t="s">
        <v>890</v>
      </c>
      <c r="G2845" s="309">
        <v>45717.645046296297</v>
      </c>
    </row>
    <row r="2846" spans="1:7" ht="15" customHeight="1" x14ac:dyDescent="0.25">
      <c r="A2846" s="117" t="s">
        <v>10516</v>
      </c>
      <c r="B2846" s="96"/>
      <c r="C2846" s="118"/>
      <c r="D2846" s="242"/>
      <c r="E2846" s="242"/>
      <c r="F2846" s="97" t="s">
        <v>890</v>
      </c>
      <c r="G2846" s="309">
        <v>45717.645046296297</v>
      </c>
    </row>
    <row r="2847" spans="1:7" ht="15" customHeight="1" x14ac:dyDescent="0.25">
      <c r="A2847" s="117" t="s">
        <v>10516</v>
      </c>
      <c r="B2847" s="96" t="s">
        <v>1578</v>
      </c>
      <c r="C2847" s="118"/>
      <c r="D2847" s="242"/>
      <c r="E2847" s="242"/>
      <c r="F2847" s="97" t="s">
        <v>890</v>
      </c>
      <c r="G2847" s="309">
        <v>45717.645046296297</v>
      </c>
    </row>
    <row r="2848" spans="1:7" ht="15" customHeight="1" x14ac:dyDescent="0.25">
      <c r="A2848" s="117" t="s">
        <v>10516</v>
      </c>
      <c r="B2848" s="96"/>
      <c r="C2848" s="118"/>
      <c r="D2848" s="242"/>
      <c r="E2848" s="242"/>
      <c r="F2848" s="97" t="s">
        <v>890</v>
      </c>
      <c r="G2848" s="309">
        <v>45717.645046296297</v>
      </c>
    </row>
    <row r="2849" spans="1:7" ht="15" customHeight="1" x14ac:dyDescent="0.25">
      <c r="A2849" s="117" t="s">
        <v>10516</v>
      </c>
      <c r="B2849" s="96" t="s">
        <v>10646</v>
      </c>
      <c r="C2849" s="118"/>
      <c r="D2849" s="242"/>
      <c r="E2849" s="242"/>
      <c r="F2849" s="97" t="s">
        <v>890</v>
      </c>
      <c r="G2849" s="309">
        <v>45717.645046296297</v>
      </c>
    </row>
    <row r="2850" spans="1:7" ht="15" customHeight="1" x14ac:dyDescent="0.25">
      <c r="A2850" s="117" t="s">
        <v>10516</v>
      </c>
      <c r="B2850" s="96"/>
      <c r="C2850" s="118"/>
      <c r="D2850" s="242"/>
      <c r="E2850" s="242"/>
      <c r="F2850" s="97" t="s">
        <v>890</v>
      </c>
      <c r="G2850" s="309">
        <v>45717.645046296297</v>
      </c>
    </row>
    <row r="2851" spans="1:7" ht="15" customHeight="1" x14ac:dyDescent="0.25">
      <c r="A2851" s="117" t="s">
        <v>10516</v>
      </c>
      <c r="B2851" s="96" t="s">
        <v>1566</v>
      </c>
      <c r="C2851" s="118"/>
      <c r="D2851" s="242"/>
      <c r="E2851" s="242"/>
      <c r="F2851" s="97" t="s">
        <v>890</v>
      </c>
      <c r="G2851" s="309">
        <v>45717.645046296297</v>
      </c>
    </row>
    <row r="2852" spans="1:7" ht="15" customHeight="1" x14ac:dyDescent="0.25">
      <c r="A2852" s="117" t="s">
        <v>10516</v>
      </c>
      <c r="B2852" s="96"/>
      <c r="C2852" s="118"/>
      <c r="D2852" s="242"/>
      <c r="E2852" s="242"/>
      <c r="F2852" s="97" t="s">
        <v>890</v>
      </c>
      <c r="G2852" s="309">
        <v>45717.645046296297</v>
      </c>
    </row>
    <row r="2853" spans="1:7" ht="15" customHeight="1" x14ac:dyDescent="0.25">
      <c r="A2853" s="117" t="s">
        <v>10516</v>
      </c>
      <c r="B2853" s="96" t="s">
        <v>10647</v>
      </c>
      <c r="C2853" s="118"/>
      <c r="D2853" s="242"/>
      <c r="E2853" s="242"/>
      <c r="F2853" s="97" t="s">
        <v>890</v>
      </c>
      <c r="G2853" s="309">
        <v>45717.645046296297</v>
      </c>
    </row>
    <row r="2854" spans="1:7" ht="15" customHeight="1" x14ac:dyDescent="0.25">
      <c r="A2854" s="117" t="s">
        <v>10516</v>
      </c>
      <c r="B2854" s="96" t="s">
        <v>1484</v>
      </c>
      <c r="C2854" s="118">
        <v>23.85</v>
      </c>
      <c r="D2854" s="242">
        <v>400</v>
      </c>
      <c r="E2854" s="242">
        <v>9540</v>
      </c>
      <c r="F2854" s="97" t="s">
        <v>890</v>
      </c>
      <c r="G2854" s="309">
        <v>45717.645046296297</v>
      </c>
    </row>
    <row r="2855" spans="1:7" ht="15" customHeight="1" x14ac:dyDescent="0.25">
      <c r="A2855" s="117" t="s">
        <v>10516</v>
      </c>
      <c r="B2855" s="96" t="s">
        <v>1567</v>
      </c>
      <c r="C2855" s="118">
        <v>9.6</v>
      </c>
      <c r="D2855" s="242">
        <v>400</v>
      </c>
      <c r="E2855" s="242">
        <v>3840</v>
      </c>
      <c r="F2855" s="97" t="s">
        <v>890</v>
      </c>
      <c r="G2855" s="309">
        <v>45717.645046296297</v>
      </c>
    </row>
    <row r="2856" spans="1:7" ht="15" customHeight="1" x14ac:dyDescent="0.25">
      <c r="A2856" s="117" t="s">
        <v>10517</v>
      </c>
      <c r="B2856" s="96" t="s">
        <v>10648</v>
      </c>
      <c r="C2856" s="118"/>
      <c r="D2856" s="242"/>
      <c r="E2856" s="242"/>
      <c r="F2856" s="97" t="s">
        <v>10649</v>
      </c>
      <c r="G2856" s="309">
        <v>45717.650266203702</v>
      </c>
    </row>
    <row r="2857" spans="1:7" ht="15" customHeight="1" x14ac:dyDescent="0.25">
      <c r="A2857" s="117" t="s">
        <v>10517</v>
      </c>
      <c r="B2857" s="96"/>
      <c r="C2857" s="118"/>
      <c r="D2857" s="242"/>
      <c r="E2857" s="242"/>
      <c r="F2857" s="97" t="s">
        <v>10649</v>
      </c>
      <c r="G2857" s="309">
        <v>45717.650266203702</v>
      </c>
    </row>
    <row r="2858" spans="1:7" ht="15" customHeight="1" x14ac:dyDescent="0.25">
      <c r="A2858" s="117" t="s">
        <v>10517</v>
      </c>
      <c r="B2858" s="96" t="s">
        <v>10650</v>
      </c>
      <c r="C2858" s="118"/>
      <c r="D2858" s="242"/>
      <c r="E2858" s="242"/>
      <c r="F2858" s="97" t="s">
        <v>10649</v>
      </c>
      <c r="G2858" s="309">
        <v>45717.650266203702</v>
      </c>
    </row>
    <row r="2859" spans="1:7" ht="15" customHeight="1" x14ac:dyDescent="0.25">
      <c r="A2859" s="117" t="s">
        <v>10517</v>
      </c>
      <c r="B2859" s="96"/>
      <c r="C2859" s="118"/>
      <c r="D2859" s="242"/>
      <c r="E2859" s="242"/>
      <c r="F2859" s="97" t="s">
        <v>10649</v>
      </c>
      <c r="G2859" s="309">
        <v>45717.650266203702</v>
      </c>
    </row>
    <row r="2860" spans="1:7" ht="15" customHeight="1" x14ac:dyDescent="0.25">
      <c r="A2860" s="117" t="s">
        <v>10517</v>
      </c>
      <c r="B2860" s="96" t="s">
        <v>10651</v>
      </c>
      <c r="C2860" s="118"/>
      <c r="D2860" s="242"/>
      <c r="E2860" s="242"/>
      <c r="F2860" s="97" t="s">
        <v>10649</v>
      </c>
      <c r="G2860" s="309">
        <v>45717.650266203702</v>
      </c>
    </row>
    <row r="2861" spans="1:7" ht="15" customHeight="1" x14ac:dyDescent="0.25">
      <c r="A2861" s="117" t="s">
        <v>10517</v>
      </c>
      <c r="B2861" s="96"/>
      <c r="C2861" s="118"/>
      <c r="D2861" s="242"/>
      <c r="E2861" s="242"/>
      <c r="F2861" s="97" t="s">
        <v>10649</v>
      </c>
      <c r="G2861" s="309">
        <v>45717.650266203702</v>
      </c>
    </row>
    <row r="2862" spans="1:7" ht="15" customHeight="1" x14ac:dyDescent="0.25">
      <c r="A2862" s="117" t="s">
        <v>10517</v>
      </c>
      <c r="B2862" s="96" t="s">
        <v>1768</v>
      </c>
      <c r="C2862" s="118"/>
      <c r="D2862" s="242"/>
      <c r="E2862" s="242"/>
      <c r="F2862" s="97" t="s">
        <v>10649</v>
      </c>
      <c r="G2862" s="309">
        <v>45717.650266203702</v>
      </c>
    </row>
    <row r="2863" spans="1:7" ht="15" customHeight="1" x14ac:dyDescent="0.25">
      <c r="A2863" s="117" t="s">
        <v>10517</v>
      </c>
      <c r="B2863" s="96"/>
      <c r="C2863" s="118"/>
      <c r="D2863" s="242"/>
      <c r="E2863" s="242"/>
      <c r="F2863" s="97" t="s">
        <v>10649</v>
      </c>
      <c r="G2863" s="309">
        <v>45717.650266203702</v>
      </c>
    </row>
    <row r="2864" spans="1:7" ht="15" customHeight="1" x14ac:dyDescent="0.25">
      <c r="A2864" s="117" t="s">
        <v>10517</v>
      </c>
      <c r="B2864" s="96" t="s">
        <v>1995</v>
      </c>
      <c r="C2864" s="118"/>
      <c r="D2864" s="242"/>
      <c r="E2864" s="242"/>
      <c r="F2864" s="97" t="s">
        <v>10649</v>
      </c>
      <c r="G2864" s="309">
        <v>45717.650266203702</v>
      </c>
    </row>
    <row r="2865" spans="1:7" ht="15" customHeight="1" x14ac:dyDescent="0.25">
      <c r="A2865" s="117" t="s">
        <v>10517</v>
      </c>
      <c r="B2865" s="96"/>
      <c r="C2865" s="118"/>
      <c r="D2865" s="242"/>
      <c r="E2865" s="242"/>
      <c r="F2865" s="97" t="s">
        <v>10649</v>
      </c>
      <c r="G2865" s="309">
        <v>45717.650266203702</v>
      </c>
    </row>
    <row r="2866" spans="1:7" ht="15" customHeight="1" x14ac:dyDescent="0.25">
      <c r="A2866" s="117" t="s">
        <v>10517</v>
      </c>
      <c r="B2866" s="96" t="s">
        <v>1566</v>
      </c>
      <c r="C2866" s="118"/>
      <c r="D2866" s="242"/>
      <c r="E2866" s="242"/>
      <c r="F2866" s="97" t="s">
        <v>10649</v>
      </c>
      <c r="G2866" s="309">
        <v>45717.650266203702</v>
      </c>
    </row>
    <row r="2867" spans="1:7" ht="15" customHeight="1" x14ac:dyDescent="0.25">
      <c r="A2867" s="117" t="s">
        <v>10517</v>
      </c>
      <c r="B2867" s="96" t="s">
        <v>1567</v>
      </c>
      <c r="C2867" s="118">
        <v>12.4</v>
      </c>
      <c r="D2867" s="242">
        <v>400</v>
      </c>
      <c r="E2867" s="242">
        <v>4960</v>
      </c>
      <c r="F2867" s="97" t="s">
        <v>10649</v>
      </c>
      <c r="G2867" s="309">
        <v>45717.650266203702</v>
      </c>
    </row>
    <row r="2868" spans="1:7" ht="15" customHeight="1" x14ac:dyDescent="0.25">
      <c r="A2868" s="117" t="s">
        <v>10517</v>
      </c>
      <c r="B2868" s="96" t="s">
        <v>1484</v>
      </c>
      <c r="C2868" s="118">
        <v>7.05</v>
      </c>
      <c r="D2868" s="242">
        <v>400</v>
      </c>
      <c r="E2868" s="242">
        <v>2820</v>
      </c>
      <c r="F2868" s="97" t="s">
        <v>10649</v>
      </c>
      <c r="G2868" s="309">
        <v>45717.650266203702</v>
      </c>
    </row>
    <row r="2869" spans="1:7" ht="15" customHeight="1" x14ac:dyDescent="0.25">
      <c r="A2869" s="117" t="s">
        <v>10517</v>
      </c>
      <c r="B2869" s="96" t="s">
        <v>888</v>
      </c>
      <c r="C2869" s="118">
        <v>4.5</v>
      </c>
      <c r="D2869" s="242">
        <v>200</v>
      </c>
      <c r="E2869" s="242">
        <v>900</v>
      </c>
      <c r="F2869" s="97" t="s">
        <v>10649</v>
      </c>
      <c r="G2869" s="309">
        <v>45717.650266203702</v>
      </c>
    </row>
    <row r="2870" spans="1:7" ht="15" customHeight="1" x14ac:dyDescent="0.25">
      <c r="A2870" s="117" t="s">
        <v>10518</v>
      </c>
      <c r="B2870" s="96" t="s">
        <v>10652</v>
      </c>
      <c r="C2870" s="118"/>
      <c r="D2870" s="242"/>
      <c r="E2870" s="242"/>
      <c r="F2870" s="97" t="s">
        <v>10653</v>
      </c>
      <c r="G2870" s="309">
        <v>45717.654872685198</v>
      </c>
    </row>
    <row r="2871" spans="1:7" ht="15" customHeight="1" x14ac:dyDescent="0.25">
      <c r="A2871" s="117" t="s">
        <v>10518</v>
      </c>
      <c r="B2871" s="96"/>
      <c r="C2871" s="118"/>
      <c r="D2871" s="242"/>
      <c r="E2871" s="242"/>
      <c r="F2871" s="97" t="s">
        <v>10653</v>
      </c>
      <c r="G2871" s="309">
        <v>45717.654872685198</v>
      </c>
    </row>
    <row r="2872" spans="1:7" ht="15" customHeight="1" x14ac:dyDescent="0.25">
      <c r="A2872" s="117" t="s">
        <v>10518</v>
      </c>
      <c r="B2872" s="96" t="s">
        <v>10654</v>
      </c>
      <c r="C2872" s="118"/>
      <c r="D2872" s="242"/>
      <c r="E2872" s="242"/>
      <c r="F2872" s="97" t="s">
        <v>10653</v>
      </c>
      <c r="G2872" s="309">
        <v>45717.654872685198</v>
      </c>
    </row>
    <row r="2873" spans="1:7" ht="15" customHeight="1" x14ac:dyDescent="0.25">
      <c r="A2873" s="117" t="s">
        <v>10518</v>
      </c>
      <c r="B2873" s="96"/>
      <c r="C2873" s="118"/>
      <c r="D2873" s="242"/>
      <c r="E2873" s="242"/>
      <c r="F2873" s="97" t="s">
        <v>10653</v>
      </c>
      <c r="G2873" s="309">
        <v>45717.654872685198</v>
      </c>
    </row>
    <row r="2874" spans="1:7" ht="15" customHeight="1" x14ac:dyDescent="0.25">
      <c r="A2874" s="117" t="s">
        <v>10518</v>
      </c>
      <c r="B2874" s="96" t="s">
        <v>10655</v>
      </c>
      <c r="C2874" s="118"/>
      <c r="D2874" s="242"/>
      <c r="E2874" s="242"/>
      <c r="F2874" s="97" t="s">
        <v>10653</v>
      </c>
      <c r="G2874" s="309">
        <v>45717.654872685198</v>
      </c>
    </row>
    <row r="2875" spans="1:7" ht="15" customHeight="1" x14ac:dyDescent="0.25">
      <c r="A2875" s="117" t="s">
        <v>10518</v>
      </c>
      <c r="B2875" s="96"/>
      <c r="C2875" s="118"/>
      <c r="D2875" s="242"/>
      <c r="E2875" s="242"/>
      <c r="F2875" s="97" t="s">
        <v>10653</v>
      </c>
      <c r="G2875" s="309">
        <v>45717.654872685198</v>
      </c>
    </row>
    <row r="2876" spans="1:7" ht="15" customHeight="1" x14ac:dyDescent="0.25">
      <c r="A2876" s="117" t="s">
        <v>10518</v>
      </c>
      <c r="B2876" s="96" t="s">
        <v>1566</v>
      </c>
      <c r="C2876" s="118"/>
      <c r="D2876" s="242"/>
      <c r="E2876" s="242"/>
      <c r="F2876" s="97" t="s">
        <v>10653</v>
      </c>
      <c r="G2876" s="309">
        <v>45717.654872685198</v>
      </c>
    </row>
    <row r="2877" spans="1:7" ht="15" customHeight="1" x14ac:dyDescent="0.25">
      <c r="A2877" s="117" t="s">
        <v>10518</v>
      </c>
      <c r="B2877" s="96" t="s">
        <v>1567</v>
      </c>
      <c r="C2877" s="118">
        <v>12.2</v>
      </c>
      <c r="D2877" s="242">
        <v>400</v>
      </c>
      <c r="E2877" s="242">
        <v>4880</v>
      </c>
      <c r="F2877" s="97" t="s">
        <v>10653</v>
      </c>
      <c r="G2877" s="309">
        <v>45717.654872685198</v>
      </c>
    </row>
    <row r="2878" spans="1:7" ht="15" customHeight="1" x14ac:dyDescent="0.25">
      <c r="A2878" s="117" t="s">
        <v>10518</v>
      </c>
      <c r="B2878" s="96" t="s">
        <v>1484</v>
      </c>
      <c r="C2878" s="118">
        <v>4.4000000000000004</v>
      </c>
      <c r="D2878" s="242">
        <v>400</v>
      </c>
      <c r="E2878" s="242">
        <v>1760</v>
      </c>
      <c r="F2878" s="97" t="s">
        <v>10653</v>
      </c>
      <c r="G2878" s="309">
        <v>45717.654872685198</v>
      </c>
    </row>
    <row r="2879" spans="1:7" ht="15" customHeight="1" x14ac:dyDescent="0.25">
      <c r="A2879" s="117" t="s">
        <v>10519</v>
      </c>
      <c r="B2879" s="96" t="s">
        <v>1566</v>
      </c>
      <c r="C2879" s="118"/>
      <c r="D2879" s="242"/>
      <c r="E2879" s="242"/>
      <c r="F2879" s="97" t="s">
        <v>10656</v>
      </c>
      <c r="G2879" s="309">
        <v>45717.669166666703</v>
      </c>
    </row>
    <row r="2880" spans="1:7" ht="15" customHeight="1" x14ac:dyDescent="0.25">
      <c r="A2880" s="117" t="s">
        <v>10519</v>
      </c>
      <c r="B2880" s="96"/>
      <c r="C2880" s="118"/>
      <c r="D2880" s="242"/>
      <c r="E2880" s="242"/>
      <c r="F2880" s="97" t="s">
        <v>10656</v>
      </c>
      <c r="G2880" s="309">
        <v>45717.669166666703</v>
      </c>
    </row>
    <row r="2881" spans="1:7" ht="15" customHeight="1" x14ac:dyDescent="0.25">
      <c r="A2881" s="117" t="s">
        <v>10519</v>
      </c>
      <c r="B2881" s="96" t="s">
        <v>1733</v>
      </c>
      <c r="C2881" s="118"/>
      <c r="D2881" s="242"/>
      <c r="E2881" s="242"/>
      <c r="F2881" s="97" t="s">
        <v>10656</v>
      </c>
      <c r="G2881" s="309">
        <v>45717.669166666703</v>
      </c>
    </row>
    <row r="2882" spans="1:7" ht="15" customHeight="1" x14ac:dyDescent="0.25">
      <c r="A2882" s="117" t="s">
        <v>10519</v>
      </c>
      <c r="B2882" s="96"/>
      <c r="C2882" s="118"/>
      <c r="D2882" s="242"/>
      <c r="E2882" s="242"/>
      <c r="F2882" s="97" t="s">
        <v>10656</v>
      </c>
      <c r="G2882" s="309">
        <v>45717.669166666703</v>
      </c>
    </row>
    <row r="2883" spans="1:7" ht="15" customHeight="1" x14ac:dyDescent="0.25">
      <c r="A2883" s="117" t="s">
        <v>10519</v>
      </c>
      <c r="B2883" s="96" t="s">
        <v>1734</v>
      </c>
      <c r="C2883" s="118"/>
      <c r="D2883" s="242"/>
      <c r="E2883" s="242"/>
      <c r="F2883" s="97" t="s">
        <v>10656</v>
      </c>
      <c r="G2883" s="309">
        <v>45717.669166666703</v>
      </c>
    </row>
    <row r="2884" spans="1:7" ht="15" customHeight="1" x14ac:dyDescent="0.25">
      <c r="A2884" s="117" t="s">
        <v>10519</v>
      </c>
      <c r="B2884" s="96"/>
      <c r="C2884" s="118"/>
      <c r="D2884" s="242"/>
      <c r="E2884" s="242"/>
      <c r="F2884" s="97" t="s">
        <v>10656</v>
      </c>
      <c r="G2884" s="309">
        <v>45717.669166666703</v>
      </c>
    </row>
    <row r="2885" spans="1:7" ht="15" customHeight="1" x14ac:dyDescent="0.25">
      <c r="A2885" s="117" t="s">
        <v>10519</v>
      </c>
      <c r="B2885" s="96" t="s">
        <v>5636</v>
      </c>
      <c r="C2885" s="118"/>
      <c r="D2885" s="242"/>
      <c r="E2885" s="242"/>
      <c r="F2885" s="97" t="s">
        <v>10656</v>
      </c>
      <c r="G2885" s="309">
        <v>45717.669166666703</v>
      </c>
    </row>
    <row r="2886" spans="1:7" ht="15" customHeight="1" x14ac:dyDescent="0.25">
      <c r="A2886" s="117" t="s">
        <v>10519</v>
      </c>
      <c r="B2886" s="96"/>
      <c r="C2886" s="118"/>
      <c r="D2886" s="242"/>
      <c r="E2886" s="242"/>
      <c r="F2886" s="97" t="s">
        <v>10656</v>
      </c>
      <c r="G2886" s="309">
        <v>45717.669166666703</v>
      </c>
    </row>
    <row r="2887" spans="1:7" ht="15" customHeight="1" x14ac:dyDescent="0.25">
      <c r="A2887" s="117" t="s">
        <v>10519</v>
      </c>
      <c r="B2887" s="96" t="s">
        <v>1999</v>
      </c>
      <c r="C2887" s="118"/>
      <c r="D2887" s="242"/>
      <c r="E2887" s="242"/>
      <c r="F2887" s="97" t="s">
        <v>10656</v>
      </c>
      <c r="G2887" s="309">
        <v>45717.669166666703</v>
      </c>
    </row>
    <row r="2888" spans="1:7" ht="15" customHeight="1" x14ac:dyDescent="0.25">
      <c r="A2888" s="117" t="s">
        <v>10519</v>
      </c>
      <c r="B2888" s="96"/>
      <c r="C2888" s="118"/>
      <c r="D2888" s="242"/>
      <c r="E2888" s="242"/>
      <c r="F2888" s="97" t="s">
        <v>10656</v>
      </c>
      <c r="G2888" s="309">
        <v>45717.669166666703</v>
      </c>
    </row>
    <row r="2889" spans="1:7" ht="15" customHeight="1" x14ac:dyDescent="0.25">
      <c r="A2889" s="117" t="s">
        <v>10519</v>
      </c>
      <c r="B2889" s="96" t="s">
        <v>10657</v>
      </c>
      <c r="C2889" s="118"/>
      <c r="D2889" s="242"/>
      <c r="E2889" s="242"/>
      <c r="F2889" s="97" t="s">
        <v>10656</v>
      </c>
      <c r="G2889" s="309">
        <v>45717.669166666703</v>
      </c>
    </row>
    <row r="2890" spans="1:7" ht="15" customHeight="1" x14ac:dyDescent="0.25">
      <c r="A2890" s="117" t="s">
        <v>10519</v>
      </c>
      <c r="B2890" s="96"/>
      <c r="C2890" s="118"/>
      <c r="D2890" s="242"/>
      <c r="E2890" s="242"/>
      <c r="F2890" s="97" t="s">
        <v>10656</v>
      </c>
      <c r="G2890" s="309">
        <v>45717.669166666703</v>
      </c>
    </row>
    <row r="2891" spans="1:7" ht="15" customHeight="1" x14ac:dyDescent="0.25">
      <c r="A2891" s="117" t="s">
        <v>10519</v>
      </c>
      <c r="B2891" s="96" t="s">
        <v>10658</v>
      </c>
      <c r="C2891" s="118"/>
      <c r="D2891" s="242"/>
      <c r="E2891" s="242"/>
      <c r="F2891" s="97" t="s">
        <v>10656</v>
      </c>
      <c r="G2891" s="309">
        <v>45717.669166666703</v>
      </c>
    </row>
    <row r="2892" spans="1:7" ht="15" customHeight="1" x14ac:dyDescent="0.25">
      <c r="A2892" s="117" t="s">
        <v>10519</v>
      </c>
      <c r="B2892" s="96" t="s">
        <v>1484</v>
      </c>
      <c r="C2892" s="118">
        <v>16.55</v>
      </c>
      <c r="D2892" s="242">
        <v>400</v>
      </c>
      <c r="E2892" s="242">
        <v>6620</v>
      </c>
      <c r="F2892" s="97" t="s">
        <v>10656</v>
      </c>
      <c r="G2892" s="309">
        <v>45717.669166666703</v>
      </c>
    </row>
    <row r="2893" spans="1:7" ht="15" customHeight="1" x14ac:dyDescent="0.25">
      <c r="A2893" s="117" t="s">
        <v>10521</v>
      </c>
      <c r="B2893" s="96" t="s">
        <v>10659</v>
      </c>
      <c r="C2893" s="118"/>
      <c r="D2893" s="242"/>
      <c r="E2893" s="242"/>
      <c r="F2893" s="97" t="s">
        <v>10660</v>
      </c>
      <c r="G2893" s="309">
        <v>45717.6785648148</v>
      </c>
    </row>
    <row r="2894" spans="1:7" ht="15" customHeight="1" x14ac:dyDescent="0.25">
      <c r="A2894" s="117" t="s">
        <v>10521</v>
      </c>
      <c r="B2894" s="96"/>
      <c r="C2894" s="118"/>
      <c r="D2894" s="242"/>
      <c r="E2894" s="242"/>
      <c r="F2894" s="97" t="s">
        <v>10660</v>
      </c>
      <c r="G2894" s="309">
        <v>45717.6785648148</v>
      </c>
    </row>
    <row r="2895" spans="1:7" ht="15" customHeight="1" x14ac:dyDescent="0.25">
      <c r="A2895" s="117" t="s">
        <v>10521</v>
      </c>
      <c r="B2895" s="96" t="s">
        <v>10661</v>
      </c>
      <c r="C2895" s="118"/>
      <c r="D2895" s="242"/>
      <c r="E2895" s="242"/>
      <c r="F2895" s="97" t="s">
        <v>10660</v>
      </c>
      <c r="G2895" s="309">
        <v>45717.6785648148</v>
      </c>
    </row>
    <row r="2896" spans="1:7" ht="15" customHeight="1" x14ac:dyDescent="0.25">
      <c r="A2896" s="117" t="s">
        <v>10521</v>
      </c>
      <c r="B2896" s="96" t="s">
        <v>10662</v>
      </c>
      <c r="C2896" s="118"/>
      <c r="D2896" s="242"/>
      <c r="E2896" s="242"/>
      <c r="F2896" s="97" t="s">
        <v>10660</v>
      </c>
      <c r="G2896" s="309">
        <v>45717.6785648148</v>
      </c>
    </row>
    <row r="2897" spans="1:7" ht="15" customHeight="1" x14ac:dyDescent="0.25">
      <c r="A2897" s="117" t="s">
        <v>10521</v>
      </c>
      <c r="B2897" s="96"/>
      <c r="C2897" s="118"/>
      <c r="D2897" s="242"/>
      <c r="E2897" s="242"/>
      <c r="F2897" s="97" t="s">
        <v>10660</v>
      </c>
      <c r="G2897" s="309">
        <v>45717.6785648148</v>
      </c>
    </row>
    <row r="2898" spans="1:7" ht="15" customHeight="1" x14ac:dyDescent="0.25">
      <c r="A2898" s="117" t="s">
        <v>10521</v>
      </c>
      <c r="B2898" s="96" t="s">
        <v>10663</v>
      </c>
      <c r="C2898" s="118"/>
      <c r="D2898" s="242"/>
      <c r="E2898" s="242"/>
      <c r="F2898" s="97" t="s">
        <v>10660</v>
      </c>
      <c r="G2898" s="309">
        <v>45717.6785648148</v>
      </c>
    </row>
    <row r="2899" spans="1:7" ht="15" customHeight="1" x14ac:dyDescent="0.25">
      <c r="A2899" s="117" t="s">
        <v>10521</v>
      </c>
      <c r="B2899" s="96"/>
      <c r="C2899" s="118"/>
      <c r="D2899" s="242"/>
      <c r="E2899" s="242"/>
      <c r="F2899" s="97" t="s">
        <v>10660</v>
      </c>
      <c r="G2899" s="309">
        <v>45717.6785648148</v>
      </c>
    </row>
    <row r="2900" spans="1:7" ht="15" customHeight="1" x14ac:dyDescent="0.25">
      <c r="A2900" s="117" t="s">
        <v>10521</v>
      </c>
      <c r="B2900" s="96" t="s">
        <v>10664</v>
      </c>
      <c r="C2900" s="118"/>
      <c r="D2900" s="242"/>
      <c r="E2900" s="242"/>
      <c r="F2900" s="97" t="s">
        <v>10660</v>
      </c>
      <c r="G2900" s="309">
        <v>45717.6785648148</v>
      </c>
    </row>
    <row r="2901" spans="1:7" ht="15" customHeight="1" x14ac:dyDescent="0.25">
      <c r="A2901" s="117" t="s">
        <v>10521</v>
      </c>
      <c r="B2901" s="96"/>
      <c r="C2901" s="118"/>
      <c r="D2901" s="242"/>
      <c r="E2901" s="242"/>
      <c r="F2901" s="97" t="s">
        <v>10660</v>
      </c>
      <c r="G2901" s="309">
        <v>45717.6785648148</v>
      </c>
    </row>
    <row r="2902" spans="1:7" ht="15" customHeight="1" x14ac:dyDescent="0.25">
      <c r="A2902" s="117" t="s">
        <v>10521</v>
      </c>
      <c r="B2902" s="96" t="s">
        <v>1566</v>
      </c>
      <c r="C2902" s="118"/>
      <c r="D2902" s="242"/>
      <c r="E2902" s="242"/>
      <c r="F2902" s="97" t="s">
        <v>10660</v>
      </c>
      <c r="G2902" s="309">
        <v>45717.6785648148</v>
      </c>
    </row>
    <row r="2903" spans="1:7" ht="15" customHeight="1" x14ac:dyDescent="0.25">
      <c r="A2903" s="117" t="s">
        <v>10521</v>
      </c>
      <c r="B2903" s="96" t="s">
        <v>1484</v>
      </c>
      <c r="C2903" s="118">
        <v>14.25</v>
      </c>
      <c r="D2903" s="242">
        <v>400</v>
      </c>
      <c r="E2903" s="242">
        <v>5700</v>
      </c>
      <c r="F2903" s="97" t="s">
        <v>10660</v>
      </c>
      <c r="G2903" s="309">
        <v>45717.6785648148</v>
      </c>
    </row>
    <row r="2904" spans="1:7" ht="15" customHeight="1" x14ac:dyDescent="0.25">
      <c r="A2904" s="117" t="s">
        <v>10521</v>
      </c>
      <c r="B2904" s="96" t="s">
        <v>1567</v>
      </c>
      <c r="C2904" s="118">
        <v>1.4</v>
      </c>
      <c r="D2904" s="242">
        <v>400</v>
      </c>
      <c r="E2904" s="242">
        <v>560</v>
      </c>
      <c r="F2904" s="97" t="s">
        <v>10660</v>
      </c>
      <c r="G2904" s="309">
        <v>45717.6785648148</v>
      </c>
    </row>
    <row r="2905" spans="1:7" ht="15" customHeight="1" x14ac:dyDescent="0.25">
      <c r="A2905" s="117" t="s">
        <v>10522</v>
      </c>
      <c r="B2905" s="96" t="s">
        <v>10665</v>
      </c>
      <c r="C2905" s="118"/>
      <c r="D2905" s="242"/>
      <c r="E2905" s="242"/>
      <c r="F2905" s="97" t="s">
        <v>10666</v>
      </c>
      <c r="G2905" s="309">
        <v>45717.681701388901</v>
      </c>
    </row>
    <row r="2906" spans="1:7" ht="15" customHeight="1" x14ac:dyDescent="0.25">
      <c r="A2906" s="117" t="s">
        <v>10522</v>
      </c>
      <c r="B2906" s="96"/>
      <c r="C2906" s="118"/>
      <c r="D2906" s="242"/>
      <c r="E2906" s="242"/>
      <c r="F2906" s="97" t="s">
        <v>10666</v>
      </c>
      <c r="G2906" s="309">
        <v>45717.681701388901</v>
      </c>
    </row>
    <row r="2907" spans="1:7" ht="15" customHeight="1" x14ac:dyDescent="0.25">
      <c r="A2907" s="117" t="s">
        <v>10522</v>
      </c>
      <c r="B2907" s="96" t="s">
        <v>10667</v>
      </c>
      <c r="C2907" s="118"/>
      <c r="D2907" s="242"/>
      <c r="E2907" s="242"/>
      <c r="F2907" s="97" t="s">
        <v>10666</v>
      </c>
      <c r="G2907" s="309">
        <v>45717.681701388901</v>
      </c>
    </row>
    <row r="2908" spans="1:7" ht="15" customHeight="1" x14ac:dyDescent="0.25">
      <c r="A2908" s="117" t="s">
        <v>10522</v>
      </c>
      <c r="B2908" s="96"/>
      <c r="C2908" s="118"/>
      <c r="D2908" s="242"/>
      <c r="E2908" s="242"/>
      <c r="F2908" s="97" t="s">
        <v>10666</v>
      </c>
      <c r="G2908" s="309">
        <v>45717.681701388901</v>
      </c>
    </row>
    <row r="2909" spans="1:7" ht="15" customHeight="1" x14ac:dyDescent="0.25">
      <c r="A2909" s="117" t="s">
        <v>10522</v>
      </c>
      <c r="B2909" s="96" t="s">
        <v>6616</v>
      </c>
      <c r="C2909" s="118"/>
      <c r="D2909" s="242"/>
      <c r="E2909" s="242"/>
      <c r="F2909" s="97" t="s">
        <v>10666</v>
      </c>
      <c r="G2909" s="309">
        <v>45717.681701388901</v>
      </c>
    </row>
    <row r="2910" spans="1:7" ht="15" customHeight="1" x14ac:dyDescent="0.25">
      <c r="A2910" s="117" t="s">
        <v>10522</v>
      </c>
      <c r="B2910" s="96"/>
      <c r="C2910" s="118"/>
      <c r="D2910" s="242"/>
      <c r="E2910" s="242"/>
      <c r="F2910" s="97" t="s">
        <v>10666</v>
      </c>
      <c r="G2910" s="309">
        <v>45717.681701388901</v>
      </c>
    </row>
    <row r="2911" spans="1:7" ht="15" customHeight="1" x14ac:dyDescent="0.25">
      <c r="A2911" s="117" t="s">
        <v>10522</v>
      </c>
      <c r="B2911" s="96" t="s">
        <v>1566</v>
      </c>
      <c r="C2911" s="118"/>
      <c r="D2911" s="242"/>
      <c r="E2911" s="242"/>
      <c r="F2911" s="97" t="s">
        <v>10666</v>
      </c>
      <c r="G2911" s="309">
        <v>45717.681701388901</v>
      </c>
    </row>
    <row r="2912" spans="1:7" ht="15" customHeight="1" x14ac:dyDescent="0.25">
      <c r="A2912" s="117" t="s">
        <v>10522</v>
      </c>
      <c r="B2912" s="96"/>
      <c r="C2912" s="118"/>
      <c r="D2912" s="242"/>
      <c r="E2912" s="242"/>
      <c r="F2912" s="97" t="s">
        <v>10666</v>
      </c>
      <c r="G2912" s="309">
        <v>45717.681701388901</v>
      </c>
    </row>
    <row r="2913" spans="1:7" ht="15" customHeight="1" x14ac:dyDescent="0.25">
      <c r="A2913" s="117" t="s">
        <v>10522</v>
      </c>
      <c r="B2913" s="96" t="s">
        <v>1995</v>
      </c>
      <c r="C2913" s="118"/>
      <c r="D2913" s="242"/>
      <c r="E2913" s="242"/>
      <c r="F2913" s="97" t="s">
        <v>10666</v>
      </c>
      <c r="G2913" s="309">
        <v>45717.681701388901</v>
      </c>
    </row>
    <row r="2914" spans="1:7" ht="15" customHeight="1" x14ac:dyDescent="0.25">
      <c r="A2914" s="117" t="s">
        <v>10522</v>
      </c>
      <c r="B2914" s="96" t="s">
        <v>1567</v>
      </c>
      <c r="C2914" s="118">
        <v>13.4</v>
      </c>
      <c r="D2914" s="242">
        <v>400</v>
      </c>
      <c r="E2914" s="242">
        <v>5360</v>
      </c>
      <c r="F2914" s="97" t="s">
        <v>10666</v>
      </c>
      <c r="G2914" s="309">
        <v>45717.681701388901</v>
      </c>
    </row>
    <row r="2915" spans="1:7" ht="15" customHeight="1" x14ac:dyDescent="0.25">
      <c r="A2915" s="117" t="s">
        <v>10522</v>
      </c>
      <c r="B2915" s="96" t="s">
        <v>1484</v>
      </c>
      <c r="C2915" s="118">
        <v>4.2</v>
      </c>
      <c r="D2915" s="242">
        <v>400</v>
      </c>
      <c r="E2915" s="242">
        <v>1680</v>
      </c>
      <c r="F2915" s="97" t="s">
        <v>10666</v>
      </c>
      <c r="G2915" s="309">
        <v>45717.681701388901</v>
      </c>
    </row>
    <row r="2916" spans="1:7" ht="15" customHeight="1" x14ac:dyDescent="0.25">
      <c r="A2916" s="117" t="s">
        <v>10523</v>
      </c>
      <c r="B2916" s="96" t="s">
        <v>10668</v>
      </c>
      <c r="C2916" s="118"/>
      <c r="D2916" s="242"/>
      <c r="E2916" s="242"/>
      <c r="F2916" s="97" t="s">
        <v>10669</v>
      </c>
      <c r="G2916" s="309">
        <v>45717.6850694444</v>
      </c>
    </row>
    <row r="2917" spans="1:7" ht="15" customHeight="1" x14ac:dyDescent="0.25">
      <c r="A2917" s="117" t="s">
        <v>10523</v>
      </c>
      <c r="B2917" s="96"/>
      <c r="C2917" s="118"/>
      <c r="D2917" s="242"/>
      <c r="E2917" s="242"/>
      <c r="F2917" s="97" t="s">
        <v>10669</v>
      </c>
      <c r="G2917" s="309">
        <v>45717.6850694444</v>
      </c>
    </row>
    <row r="2918" spans="1:7" ht="15" customHeight="1" x14ac:dyDescent="0.25">
      <c r="A2918" s="117" t="s">
        <v>10523</v>
      </c>
      <c r="B2918" s="96" t="s">
        <v>10670</v>
      </c>
      <c r="C2918" s="118"/>
      <c r="D2918" s="242"/>
      <c r="E2918" s="242"/>
      <c r="F2918" s="97" t="s">
        <v>10669</v>
      </c>
      <c r="G2918" s="309">
        <v>45717.6850694444</v>
      </c>
    </row>
    <row r="2919" spans="1:7" ht="15" customHeight="1" x14ac:dyDescent="0.25">
      <c r="A2919" s="117" t="s">
        <v>10523</v>
      </c>
      <c r="B2919" s="96"/>
      <c r="C2919" s="118"/>
      <c r="D2919" s="242"/>
      <c r="E2919" s="242"/>
      <c r="F2919" s="97" t="s">
        <v>10669</v>
      </c>
      <c r="G2919" s="309">
        <v>45717.6850694444</v>
      </c>
    </row>
    <row r="2920" spans="1:7" ht="15" customHeight="1" x14ac:dyDescent="0.25">
      <c r="A2920" s="117" t="s">
        <v>10523</v>
      </c>
      <c r="B2920" s="96" t="s">
        <v>10671</v>
      </c>
      <c r="C2920" s="118"/>
      <c r="D2920" s="242"/>
      <c r="E2920" s="242"/>
      <c r="F2920" s="97" t="s">
        <v>10669</v>
      </c>
      <c r="G2920" s="309">
        <v>45717.6850694444</v>
      </c>
    </row>
    <row r="2921" spans="1:7" ht="15" customHeight="1" x14ac:dyDescent="0.25">
      <c r="A2921" s="117" t="s">
        <v>10523</v>
      </c>
      <c r="B2921" s="96"/>
      <c r="C2921" s="118"/>
      <c r="D2921" s="242"/>
      <c r="E2921" s="242"/>
      <c r="F2921" s="97" t="s">
        <v>10669</v>
      </c>
      <c r="G2921" s="309">
        <v>45717.6850694444</v>
      </c>
    </row>
    <row r="2922" spans="1:7" ht="15" customHeight="1" x14ac:dyDescent="0.25">
      <c r="A2922" s="117" t="s">
        <v>10523</v>
      </c>
      <c r="B2922" s="96" t="s">
        <v>1769</v>
      </c>
      <c r="C2922" s="118"/>
      <c r="D2922" s="242"/>
      <c r="E2922" s="242"/>
      <c r="F2922" s="97" t="s">
        <v>10669</v>
      </c>
      <c r="G2922" s="309">
        <v>45717.6850694444</v>
      </c>
    </row>
    <row r="2923" spans="1:7" ht="15" customHeight="1" x14ac:dyDescent="0.25">
      <c r="A2923" s="117" t="s">
        <v>10523</v>
      </c>
      <c r="B2923" s="96"/>
      <c r="C2923" s="118"/>
      <c r="D2923" s="242"/>
      <c r="E2923" s="242"/>
      <c r="F2923" s="97" t="s">
        <v>10669</v>
      </c>
      <c r="G2923" s="309">
        <v>45717.6850694444</v>
      </c>
    </row>
    <row r="2924" spans="1:7" ht="15" customHeight="1" x14ac:dyDescent="0.25">
      <c r="A2924" s="117" t="s">
        <v>10523</v>
      </c>
      <c r="B2924" s="96" t="s">
        <v>1563</v>
      </c>
      <c r="C2924" s="118"/>
      <c r="D2924" s="242"/>
      <c r="E2924" s="242"/>
      <c r="F2924" s="97" t="s">
        <v>10669</v>
      </c>
      <c r="G2924" s="309">
        <v>45717.6850694444</v>
      </c>
    </row>
    <row r="2925" spans="1:7" ht="15" customHeight="1" x14ac:dyDescent="0.25">
      <c r="A2925" s="117" t="s">
        <v>10523</v>
      </c>
      <c r="B2925" s="96" t="s">
        <v>1567</v>
      </c>
      <c r="C2925" s="118">
        <v>8.9</v>
      </c>
      <c r="D2925" s="242">
        <v>400</v>
      </c>
      <c r="E2925" s="242">
        <v>3560</v>
      </c>
      <c r="F2925" s="97" t="s">
        <v>10669</v>
      </c>
      <c r="G2925" s="309">
        <v>45717.6850694444</v>
      </c>
    </row>
    <row r="2926" spans="1:7" ht="15" customHeight="1" x14ac:dyDescent="0.25">
      <c r="A2926" s="117" t="s">
        <v>10523</v>
      </c>
      <c r="B2926" s="96" t="s">
        <v>888</v>
      </c>
      <c r="C2926" s="118">
        <v>4.25</v>
      </c>
      <c r="D2926" s="242">
        <v>200</v>
      </c>
      <c r="E2926" s="242">
        <v>850</v>
      </c>
      <c r="F2926" s="97" t="s">
        <v>10669</v>
      </c>
      <c r="G2926" s="309">
        <v>45717.6850694444</v>
      </c>
    </row>
    <row r="2927" spans="1:7" ht="15" customHeight="1" x14ac:dyDescent="0.25">
      <c r="A2927" s="117" t="s">
        <v>10523</v>
      </c>
      <c r="B2927" s="96" t="s">
        <v>1484</v>
      </c>
      <c r="C2927" s="118">
        <v>0.5</v>
      </c>
      <c r="D2927" s="242">
        <v>400</v>
      </c>
      <c r="E2927" s="242">
        <v>200</v>
      </c>
      <c r="F2927" s="97" t="s">
        <v>10669</v>
      </c>
      <c r="G2927" s="309">
        <v>45717.6850694444</v>
      </c>
    </row>
    <row r="2928" spans="1:7" ht="15" customHeight="1" x14ac:dyDescent="0.25">
      <c r="A2928" s="117" t="s">
        <v>10524</v>
      </c>
      <c r="B2928" s="96" t="s">
        <v>1772</v>
      </c>
      <c r="C2928" s="118"/>
      <c r="D2928" s="242"/>
      <c r="E2928" s="242"/>
      <c r="F2928" s="97" t="s">
        <v>386</v>
      </c>
      <c r="G2928" s="309">
        <v>45717.688472222202</v>
      </c>
    </row>
    <row r="2929" spans="1:7" ht="15" customHeight="1" x14ac:dyDescent="0.25">
      <c r="A2929" s="117" t="s">
        <v>10524</v>
      </c>
      <c r="B2929" s="96"/>
      <c r="C2929" s="118"/>
      <c r="D2929" s="242"/>
      <c r="E2929" s="242"/>
      <c r="F2929" s="97" t="s">
        <v>386</v>
      </c>
      <c r="G2929" s="309">
        <v>45717.688472222202</v>
      </c>
    </row>
    <row r="2930" spans="1:7" ht="15" customHeight="1" x14ac:dyDescent="0.25">
      <c r="A2930" s="117" t="s">
        <v>10524</v>
      </c>
      <c r="B2930" s="96" t="s">
        <v>10672</v>
      </c>
      <c r="C2930" s="118"/>
      <c r="D2930" s="242"/>
      <c r="E2930" s="242"/>
      <c r="F2930" s="97" t="s">
        <v>386</v>
      </c>
      <c r="G2930" s="309">
        <v>45717.688472222202</v>
      </c>
    </row>
    <row r="2931" spans="1:7" ht="15" customHeight="1" x14ac:dyDescent="0.25">
      <c r="A2931" s="117" t="s">
        <v>10524</v>
      </c>
      <c r="B2931" s="96"/>
      <c r="C2931" s="118"/>
      <c r="D2931" s="242"/>
      <c r="E2931" s="242"/>
      <c r="F2931" s="97" t="s">
        <v>386</v>
      </c>
      <c r="G2931" s="309">
        <v>45717.688472222202</v>
      </c>
    </row>
    <row r="2932" spans="1:7" ht="15" customHeight="1" x14ac:dyDescent="0.25">
      <c r="A2932" s="117" t="s">
        <v>10524</v>
      </c>
      <c r="B2932" s="96" t="s">
        <v>1566</v>
      </c>
      <c r="C2932" s="118"/>
      <c r="D2932" s="242"/>
      <c r="E2932" s="242"/>
      <c r="F2932" s="97" t="s">
        <v>386</v>
      </c>
      <c r="G2932" s="309">
        <v>45717.688472222202</v>
      </c>
    </row>
    <row r="2933" spans="1:7" ht="15" customHeight="1" x14ac:dyDescent="0.25">
      <c r="A2933" s="117" t="s">
        <v>10524</v>
      </c>
      <c r="B2933" s="96"/>
      <c r="C2933" s="118"/>
      <c r="D2933" s="242"/>
      <c r="E2933" s="242"/>
      <c r="F2933" s="97" t="s">
        <v>386</v>
      </c>
      <c r="G2933" s="309">
        <v>45717.688472222202</v>
      </c>
    </row>
    <row r="2934" spans="1:7" ht="15" customHeight="1" x14ac:dyDescent="0.25">
      <c r="A2934" s="117" t="s">
        <v>10524</v>
      </c>
      <c r="B2934" s="96" t="s">
        <v>10673</v>
      </c>
      <c r="C2934" s="118"/>
      <c r="D2934" s="242"/>
      <c r="E2934" s="242"/>
      <c r="F2934" s="97" t="s">
        <v>386</v>
      </c>
      <c r="G2934" s="309">
        <v>45717.688472222202</v>
      </c>
    </row>
    <row r="2935" spans="1:7" ht="15" customHeight="1" x14ac:dyDescent="0.25">
      <c r="A2935" s="117" t="s">
        <v>10524</v>
      </c>
      <c r="B2935" s="96"/>
      <c r="C2935" s="118"/>
      <c r="D2935" s="242"/>
      <c r="E2935" s="242"/>
      <c r="F2935" s="97" t="s">
        <v>386</v>
      </c>
      <c r="G2935" s="309">
        <v>45717.688472222202</v>
      </c>
    </row>
    <row r="2936" spans="1:7" ht="15" customHeight="1" x14ac:dyDescent="0.25">
      <c r="A2936" s="117" t="s">
        <v>10524</v>
      </c>
      <c r="B2936" s="96" t="s">
        <v>1737</v>
      </c>
      <c r="C2936" s="118"/>
      <c r="D2936" s="242"/>
      <c r="E2936" s="242"/>
      <c r="F2936" s="97" t="s">
        <v>386</v>
      </c>
      <c r="G2936" s="309">
        <v>45717.688472222202</v>
      </c>
    </row>
    <row r="2937" spans="1:7" ht="15" customHeight="1" x14ac:dyDescent="0.25">
      <c r="A2937" s="117" t="s">
        <v>10524</v>
      </c>
      <c r="B2937" s="96" t="s">
        <v>1484</v>
      </c>
      <c r="C2937" s="118">
        <v>6.65</v>
      </c>
      <c r="D2937" s="242">
        <v>400</v>
      </c>
      <c r="E2937" s="242">
        <v>2660</v>
      </c>
      <c r="F2937" s="97" t="s">
        <v>386</v>
      </c>
      <c r="G2937" s="309">
        <v>45717.688472222202</v>
      </c>
    </row>
    <row r="2938" spans="1:7" ht="15" customHeight="1" x14ac:dyDescent="0.25">
      <c r="A2938" s="117" t="s">
        <v>10524</v>
      </c>
      <c r="B2938" s="96" t="s">
        <v>1567</v>
      </c>
      <c r="C2938" s="118">
        <v>4.5</v>
      </c>
      <c r="D2938" s="242">
        <v>400</v>
      </c>
      <c r="E2938" s="242">
        <v>1800</v>
      </c>
      <c r="F2938" s="97" t="s">
        <v>386</v>
      </c>
      <c r="G2938" s="309">
        <v>45717.688472222202</v>
      </c>
    </row>
    <row r="2939" spans="1:7" ht="15" customHeight="1" x14ac:dyDescent="0.25">
      <c r="A2939" s="117" t="s">
        <v>10525</v>
      </c>
      <c r="B2939" s="96" t="s">
        <v>10674</v>
      </c>
      <c r="C2939" s="118"/>
      <c r="D2939" s="242"/>
      <c r="E2939" s="242"/>
      <c r="F2939" s="97" t="s">
        <v>10675</v>
      </c>
      <c r="G2939" s="309">
        <v>45717.691018518497</v>
      </c>
    </row>
    <row r="2940" spans="1:7" ht="15" customHeight="1" x14ac:dyDescent="0.25">
      <c r="A2940" s="117" t="s">
        <v>10525</v>
      </c>
      <c r="B2940" s="96"/>
      <c r="C2940" s="118"/>
      <c r="D2940" s="242"/>
      <c r="E2940" s="242"/>
      <c r="F2940" s="97" t="s">
        <v>10675</v>
      </c>
      <c r="G2940" s="309">
        <v>45717.691018518497</v>
      </c>
    </row>
    <row r="2941" spans="1:7" ht="15" customHeight="1" x14ac:dyDescent="0.25">
      <c r="A2941" s="117" t="s">
        <v>10525</v>
      </c>
      <c r="B2941" s="96" t="s">
        <v>10673</v>
      </c>
      <c r="C2941" s="118"/>
      <c r="D2941" s="242"/>
      <c r="E2941" s="242"/>
      <c r="F2941" s="97" t="s">
        <v>10675</v>
      </c>
      <c r="G2941" s="309">
        <v>45717.691018518497</v>
      </c>
    </row>
    <row r="2942" spans="1:7" ht="15" customHeight="1" x14ac:dyDescent="0.25">
      <c r="A2942" s="117" t="s">
        <v>10525</v>
      </c>
      <c r="B2942" s="96"/>
      <c r="C2942" s="118"/>
      <c r="D2942" s="242"/>
      <c r="E2942" s="242"/>
      <c r="F2942" s="97" t="s">
        <v>10675</v>
      </c>
      <c r="G2942" s="309">
        <v>45717.691018518497</v>
      </c>
    </row>
    <row r="2943" spans="1:7" ht="15" customHeight="1" x14ac:dyDescent="0.25">
      <c r="A2943" s="117" t="s">
        <v>10525</v>
      </c>
      <c r="B2943" s="96" t="s">
        <v>10676</v>
      </c>
      <c r="C2943" s="118"/>
      <c r="D2943" s="242"/>
      <c r="E2943" s="242"/>
      <c r="F2943" s="97" t="s">
        <v>10675</v>
      </c>
      <c r="G2943" s="309">
        <v>45717.691018518497</v>
      </c>
    </row>
    <row r="2944" spans="1:7" ht="15" customHeight="1" x14ac:dyDescent="0.25">
      <c r="A2944" s="117" t="s">
        <v>10525</v>
      </c>
      <c r="B2944" s="96"/>
      <c r="C2944" s="118"/>
      <c r="D2944" s="242"/>
      <c r="E2944" s="242"/>
      <c r="F2944" s="97" t="s">
        <v>10675</v>
      </c>
      <c r="G2944" s="309">
        <v>45717.691018518497</v>
      </c>
    </row>
    <row r="2945" spans="1:7" ht="15" customHeight="1" x14ac:dyDescent="0.25">
      <c r="A2945" s="117" t="s">
        <v>10525</v>
      </c>
      <c r="B2945" s="96" t="s">
        <v>10677</v>
      </c>
      <c r="C2945" s="118"/>
      <c r="D2945" s="242"/>
      <c r="E2945" s="242"/>
      <c r="F2945" s="97" t="s">
        <v>10675</v>
      </c>
      <c r="G2945" s="309">
        <v>45717.691018518497</v>
      </c>
    </row>
    <row r="2946" spans="1:7" ht="15" customHeight="1" x14ac:dyDescent="0.25">
      <c r="A2946" s="117" t="s">
        <v>10525</v>
      </c>
      <c r="B2946" s="96" t="s">
        <v>1484</v>
      </c>
      <c r="C2946" s="118">
        <v>5.65</v>
      </c>
      <c r="D2946" s="242">
        <v>400</v>
      </c>
      <c r="E2946" s="242">
        <v>2260</v>
      </c>
      <c r="F2946" s="97" t="s">
        <v>10675</v>
      </c>
      <c r="G2946" s="309">
        <v>45717.691018518497</v>
      </c>
    </row>
    <row r="2947" spans="1:7" ht="15" customHeight="1" x14ac:dyDescent="0.25">
      <c r="A2947" s="117" t="s">
        <v>10525</v>
      </c>
      <c r="B2947" s="96" t="s">
        <v>1567</v>
      </c>
      <c r="C2947" s="118">
        <v>1.6</v>
      </c>
      <c r="D2947" s="242">
        <v>400</v>
      </c>
      <c r="E2947" s="242">
        <v>640</v>
      </c>
      <c r="F2947" s="97" t="s">
        <v>10675</v>
      </c>
      <c r="G2947" s="309">
        <v>45717.691018518497</v>
      </c>
    </row>
    <row r="2948" spans="1:7" ht="15" customHeight="1" x14ac:dyDescent="0.25">
      <c r="A2948" s="117" t="s">
        <v>10526</v>
      </c>
      <c r="B2948" s="96" t="s">
        <v>10678</v>
      </c>
      <c r="C2948" s="118"/>
      <c r="D2948" s="242"/>
      <c r="E2948" s="242"/>
      <c r="F2948" s="97" t="s">
        <v>10679</v>
      </c>
      <c r="G2948" s="309">
        <v>45717.694212962997</v>
      </c>
    </row>
    <row r="2949" spans="1:7" ht="15" customHeight="1" x14ac:dyDescent="0.25">
      <c r="A2949" s="117" t="s">
        <v>10526</v>
      </c>
      <c r="B2949" s="96" t="s">
        <v>10680</v>
      </c>
      <c r="C2949" s="118"/>
      <c r="D2949" s="242"/>
      <c r="E2949" s="242"/>
      <c r="F2949" s="97" t="s">
        <v>10679</v>
      </c>
      <c r="G2949" s="309">
        <v>45717.694212962997</v>
      </c>
    </row>
    <row r="2950" spans="1:7" ht="15" customHeight="1" x14ac:dyDescent="0.25">
      <c r="A2950" s="117" t="s">
        <v>10526</v>
      </c>
      <c r="B2950" s="96"/>
      <c r="C2950" s="118"/>
      <c r="D2950" s="242"/>
      <c r="E2950" s="242"/>
      <c r="F2950" s="97" t="s">
        <v>10679</v>
      </c>
      <c r="G2950" s="309">
        <v>45717.694212962997</v>
      </c>
    </row>
    <row r="2951" spans="1:7" ht="15" customHeight="1" x14ac:dyDescent="0.25">
      <c r="A2951" s="117" t="s">
        <v>10526</v>
      </c>
      <c r="B2951" s="96" t="s">
        <v>10681</v>
      </c>
      <c r="C2951" s="118"/>
      <c r="D2951" s="242"/>
      <c r="E2951" s="242"/>
      <c r="F2951" s="97" t="s">
        <v>10679</v>
      </c>
      <c r="G2951" s="309">
        <v>45717.694212962997</v>
      </c>
    </row>
    <row r="2952" spans="1:7" ht="15" customHeight="1" x14ac:dyDescent="0.25">
      <c r="A2952" s="117" t="s">
        <v>10526</v>
      </c>
      <c r="B2952" s="96"/>
      <c r="C2952" s="118"/>
      <c r="D2952" s="242"/>
      <c r="E2952" s="242"/>
      <c r="F2952" s="97" t="s">
        <v>10679</v>
      </c>
      <c r="G2952" s="309">
        <v>45717.694212962997</v>
      </c>
    </row>
    <row r="2953" spans="1:7" ht="15" customHeight="1" x14ac:dyDescent="0.25">
      <c r="A2953" s="117" t="s">
        <v>10526</v>
      </c>
      <c r="B2953" s="96" t="s">
        <v>6616</v>
      </c>
      <c r="C2953" s="118"/>
      <c r="D2953" s="242"/>
      <c r="E2953" s="242"/>
      <c r="F2953" s="97" t="s">
        <v>10679</v>
      </c>
      <c r="G2953" s="309">
        <v>45717.694212962997</v>
      </c>
    </row>
    <row r="2954" spans="1:7" ht="15" customHeight="1" x14ac:dyDescent="0.25">
      <c r="A2954" s="117" t="s">
        <v>10526</v>
      </c>
      <c r="B2954" s="96"/>
      <c r="C2954" s="118"/>
      <c r="D2954" s="242"/>
      <c r="E2954" s="242"/>
      <c r="F2954" s="97" t="s">
        <v>10679</v>
      </c>
      <c r="G2954" s="309">
        <v>45717.694212962997</v>
      </c>
    </row>
    <row r="2955" spans="1:7" ht="15" customHeight="1" x14ac:dyDescent="0.25">
      <c r="A2955" s="117" t="s">
        <v>10526</v>
      </c>
      <c r="B2955" s="96" t="s">
        <v>4607</v>
      </c>
      <c r="C2955" s="118"/>
      <c r="D2955" s="242"/>
      <c r="E2955" s="242"/>
      <c r="F2955" s="97" t="s">
        <v>10679</v>
      </c>
      <c r="G2955" s="309">
        <v>45717.694212962997</v>
      </c>
    </row>
    <row r="2956" spans="1:7" ht="15" customHeight="1" x14ac:dyDescent="0.25">
      <c r="A2956" s="117" t="s">
        <v>10526</v>
      </c>
      <c r="B2956" s="96"/>
      <c r="C2956" s="118"/>
      <c r="D2956" s="242"/>
      <c r="E2956" s="242"/>
      <c r="F2956" s="97" t="s">
        <v>10679</v>
      </c>
      <c r="G2956" s="309">
        <v>45717.694212962997</v>
      </c>
    </row>
    <row r="2957" spans="1:7" ht="15" customHeight="1" x14ac:dyDescent="0.25">
      <c r="A2957" s="117" t="s">
        <v>10526</v>
      </c>
      <c r="B2957" s="96" t="s">
        <v>10682</v>
      </c>
      <c r="C2957" s="118"/>
      <c r="D2957" s="242"/>
      <c r="E2957" s="242"/>
      <c r="F2957" s="97" t="s">
        <v>10679</v>
      </c>
      <c r="G2957" s="309">
        <v>45717.694212962997</v>
      </c>
    </row>
    <row r="2958" spans="1:7" ht="15" customHeight="1" x14ac:dyDescent="0.25">
      <c r="A2958" s="117" t="s">
        <v>10526</v>
      </c>
      <c r="B2958" s="96"/>
      <c r="C2958" s="118"/>
      <c r="D2958" s="242"/>
      <c r="E2958" s="242"/>
      <c r="F2958" s="97" t="s">
        <v>10679</v>
      </c>
      <c r="G2958" s="309">
        <v>45717.694212962997</v>
      </c>
    </row>
    <row r="2959" spans="1:7" ht="15" customHeight="1" x14ac:dyDescent="0.25">
      <c r="A2959" s="117" t="s">
        <v>10526</v>
      </c>
      <c r="B2959" s="96" t="s">
        <v>1772</v>
      </c>
      <c r="C2959" s="118"/>
      <c r="D2959" s="242"/>
      <c r="E2959" s="242"/>
      <c r="F2959" s="97" t="s">
        <v>10679</v>
      </c>
      <c r="G2959" s="309">
        <v>45717.694212962997</v>
      </c>
    </row>
    <row r="2960" spans="1:7" ht="15" customHeight="1" x14ac:dyDescent="0.25">
      <c r="A2960" s="117" t="s">
        <v>10526</v>
      </c>
      <c r="B2960" s="96"/>
      <c r="C2960" s="118"/>
      <c r="D2960" s="242"/>
      <c r="E2960" s="242"/>
      <c r="F2960" s="97" t="s">
        <v>10679</v>
      </c>
      <c r="G2960" s="309">
        <v>45717.694212962997</v>
      </c>
    </row>
    <row r="2961" spans="1:7" ht="15" customHeight="1" x14ac:dyDescent="0.25">
      <c r="A2961" s="117" t="s">
        <v>10526</v>
      </c>
      <c r="B2961" s="96" t="s">
        <v>1566</v>
      </c>
      <c r="C2961" s="118"/>
      <c r="D2961" s="242"/>
      <c r="E2961" s="242"/>
      <c r="F2961" s="97" t="s">
        <v>10679</v>
      </c>
      <c r="G2961" s="309">
        <v>45717.694212962997</v>
      </c>
    </row>
    <row r="2962" spans="1:7" ht="15" customHeight="1" x14ac:dyDescent="0.25">
      <c r="A2962" s="117" t="s">
        <v>10526</v>
      </c>
      <c r="B2962" s="96" t="s">
        <v>1484</v>
      </c>
      <c r="C2962" s="118">
        <v>7.15</v>
      </c>
      <c r="D2962" s="242">
        <v>400</v>
      </c>
      <c r="E2962" s="242">
        <v>2860</v>
      </c>
      <c r="F2962" s="97" t="s">
        <v>10679</v>
      </c>
      <c r="G2962" s="309">
        <v>45717.694212962997</v>
      </c>
    </row>
    <row r="2963" spans="1:7" ht="15" customHeight="1" x14ac:dyDescent="0.25">
      <c r="A2963" s="117" t="s">
        <v>10526</v>
      </c>
      <c r="B2963" s="96" t="s">
        <v>1567</v>
      </c>
      <c r="C2963" s="118">
        <v>3.7</v>
      </c>
      <c r="D2963" s="242">
        <v>400</v>
      </c>
      <c r="E2963" s="242">
        <v>1480</v>
      </c>
      <c r="F2963" s="97" t="s">
        <v>10679</v>
      </c>
      <c r="G2963" s="309">
        <v>45717.694212962997</v>
      </c>
    </row>
    <row r="2964" spans="1:7" ht="15" customHeight="1" x14ac:dyDescent="0.25">
      <c r="A2964" s="117" t="s">
        <v>10527</v>
      </c>
      <c r="B2964" s="96" t="s">
        <v>10683</v>
      </c>
      <c r="C2964" s="118"/>
      <c r="D2964" s="242"/>
      <c r="E2964" s="242"/>
      <c r="F2964" s="97" t="s">
        <v>2661</v>
      </c>
      <c r="G2964" s="309">
        <v>45717.701226851903</v>
      </c>
    </row>
    <row r="2965" spans="1:7" ht="15" customHeight="1" x14ac:dyDescent="0.25">
      <c r="A2965" s="117" t="s">
        <v>10527</v>
      </c>
      <c r="B2965" s="96"/>
      <c r="C2965" s="118"/>
      <c r="D2965" s="242"/>
      <c r="E2965" s="242"/>
      <c r="F2965" s="97" t="s">
        <v>2661</v>
      </c>
      <c r="G2965" s="309">
        <v>45717.701226851903</v>
      </c>
    </row>
    <row r="2966" spans="1:7" ht="15" customHeight="1" x14ac:dyDescent="0.25">
      <c r="A2966" s="117" t="s">
        <v>10527</v>
      </c>
      <c r="B2966" s="96" t="s">
        <v>10684</v>
      </c>
      <c r="C2966" s="118"/>
      <c r="D2966" s="242"/>
      <c r="E2966" s="242"/>
      <c r="F2966" s="97" t="s">
        <v>2661</v>
      </c>
      <c r="G2966" s="309">
        <v>45717.701226851903</v>
      </c>
    </row>
    <row r="2967" spans="1:7" ht="15" customHeight="1" x14ac:dyDescent="0.25">
      <c r="A2967" s="117" t="s">
        <v>10527</v>
      </c>
      <c r="B2967" s="96"/>
      <c r="C2967" s="118"/>
      <c r="D2967" s="242"/>
      <c r="E2967" s="242"/>
      <c r="F2967" s="97" t="s">
        <v>2661</v>
      </c>
      <c r="G2967" s="309">
        <v>45717.701226851903</v>
      </c>
    </row>
    <row r="2968" spans="1:7" ht="15" customHeight="1" x14ac:dyDescent="0.25">
      <c r="A2968" s="117" t="s">
        <v>10527</v>
      </c>
      <c r="B2968" s="96" t="s">
        <v>10685</v>
      </c>
      <c r="C2968" s="118"/>
      <c r="D2968" s="242"/>
      <c r="E2968" s="242"/>
      <c r="F2968" s="97" t="s">
        <v>2661</v>
      </c>
      <c r="G2968" s="309">
        <v>45717.701226851903</v>
      </c>
    </row>
    <row r="2969" spans="1:7" ht="15" customHeight="1" x14ac:dyDescent="0.25">
      <c r="A2969" s="117" t="s">
        <v>10527</v>
      </c>
      <c r="B2969" s="96"/>
      <c r="C2969" s="118"/>
      <c r="D2969" s="242"/>
      <c r="E2969" s="242"/>
      <c r="F2969" s="97" t="s">
        <v>2661</v>
      </c>
      <c r="G2969" s="309">
        <v>45717.701226851903</v>
      </c>
    </row>
    <row r="2970" spans="1:7" ht="15" customHeight="1" x14ac:dyDescent="0.25">
      <c r="A2970" s="117" t="s">
        <v>10527</v>
      </c>
      <c r="B2970" s="96" t="s">
        <v>10686</v>
      </c>
      <c r="C2970" s="118"/>
      <c r="D2970" s="242"/>
      <c r="E2970" s="242"/>
      <c r="F2970" s="97" t="s">
        <v>2661</v>
      </c>
      <c r="G2970" s="309">
        <v>45717.701226851903</v>
      </c>
    </row>
    <row r="2971" spans="1:7" ht="15" customHeight="1" x14ac:dyDescent="0.25">
      <c r="A2971" s="117" t="s">
        <v>10527</v>
      </c>
      <c r="B2971" s="96"/>
      <c r="C2971" s="118"/>
      <c r="D2971" s="242"/>
      <c r="E2971" s="242"/>
      <c r="F2971" s="97" t="s">
        <v>2661</v>
      </c>
      <c r="G2971" s="309">
        <v>45717.701226851903</v>
      </c>
    </row>
    <row r="2972" spans="1:7" ht="15" customHeight="1" x14ac:dyDescent="0.25">
      <c r="A2972" s="117" t="s">
        <v>10527</v>
      </c>
      <c r="B2972" s="96" t="s">
        <v>10687</v>
      </c>
      <c r="C2972" s="118"/>
      <c r="D2972" s="242"/>
      <c r="E2972" s="242"/>
      <c r="F2972" s="97" t="s">
        <v>2661</v>
      </c>
      <c r="G2972" s="309">
        <v>45717.701226851903</v>
      </c>
    </row>
    <row r="2973" spans="1:7" ht="15" customHeight="1" x14ac:dyDescent="0.25">
      <c r="A2973" s="117" t="s">
        <v>10527</v>
      </c>
      <c r="B2973" s="96"/>
      <c r="C2973" s="118"/>
      <c r="D2973" s="242"/>
      <c r="E2973" s="242"/>
      <c r="F2973" s="97" t="s">
        <v>2661</v>
      </c>
      <c r="G2973" s="309">
        <v>45717.701226851903</v>
      </c>
    </row>
    <row r="2974" spans="1:7" ht="15" customHeight="1" x14ac:dyDescent="0.25">
      <c r="A2974" s="117" t="s">
        <v>10527</v>
      </c>
      <c r="B2974" s="96" t="s">
        <v>10688</v>
      </c>
      <c r="C2974" s="118"/>
      <c r="D2974" s="242"/>
      <c r="E2974" s="242"/>
      <c r="F2974" s="97" t="s">
        <v>2661</v>
      </c>
      <c r="G2974" s="309">
        <v>45717.701226851903</v>
      </c>
    </row>
    <row r="2975" spans="1:7" ht="15" customHeight="1" x14ac:dyDescent="0.25">
      <c r="A2975" s="117" t="s">
        <v>10527</v>
      </c>
      <c r="B2975" s="96"/>
      <c r="C2975" s="118"/>
      <c r="D2975" s="242"/>
      <c r="E2975" s="242"/>
      <c r="F2975" s="97" t="s">
        <v>2661</v>
      </c>
      <c r="G2975" s="309">
        <v>45717.701226851903</v>
      </c>
    </row>
    <row r="2976" spans="1:7" ht="15" customHeight="1" x14ac:dyDescent="0.25">
      <c r="A2976" s="117" t="s">
        <v>10527</v>
      </c>
      <c r="B2976" s="96" t="s">
        <v>10689</v>
      </c>
      <c r="C2976" s="118"/>
      <c r="D2976" s="242"/>
      <c r="E2976" s="242"/>
      <c r="F2976" s="97" t="s">
        <v>2661</v>
      </c>
      <c r="G2976" s="309">
        <v>45717.701226851903</v>
      </c>
    </row>
    <row r="2977" spans="1:7" ht="15" customHeight="1" x14ac:dyDescent="0.25">
      <c r="A2977" s="117" t="s">
        <v>10527</v>
      </c>
      <c r="B2977" s="96"/>
      <c r="C2977" s="118"/>
      <c r="D2977" s="242"/>
      <c r="E2977" s="242"/>
      <c r="F2977" s="97" t="s">
        <v>2661</v>
      </c>
      <c r="G2977" s="309">
        <v>45717.701226851903</v>
      </c>
    </row>
    <row r="2978" spans="1:7" ht="15" customHeight="1" x14ac:dyDescent="0.25">
      <c r="A2978" s="117" t="s">
        <v>10527</v>
      </c>
      <c r="B2978" s="96" t="s">
        <v>10690</v>
      </c>
      <c r="C2978" s="118"/>
      <c r="D2978" s="242"/>
      <c r="E2978" s="242"/>
      <c r="F2978" s="97" t="s">
        <v>2661</v>
      </c>
      <c r="G2978" s="309">
        <v>45717.701226851903</v>
      </c>
    </row>
    <row r="2979" spans="1:7" ht="15" customHeight="1" x14ac:dyDescent="0.25">
      <c r="A2979" s="117" t="s">
        <v>10527</v>
      </c>
      <c r="B2979" s="96" t="s">
        <v>888</v>
      </c>
      <c r="C2979" s="118">
        <v>16.5</v>
      </c>
      <c r="D2979" s="242">
        <v>200</v>
      </c>
      <c r="E2979" s="242">
        <v>3300</v>
      </c>
      <c r="F2979" s="97" t="s">
        <v>2661</v>
      </c>
      <c r="G2979" s="309">
        <v>45717.701226851903</v>
      </c>
    </row>
    <row r="2980" spans="1:7" ht="15" customHeight="1" x14ac:dyDescent="0.25">
      <c r="A2980" s="117" t="s">
        <v>10527</v>
      </c>
      <c r="B2980" s="96" t="s">
        <v>831</v>
      </c>
      <c r="C2980" s="118">
        <v>4.75</v>
      </c>
      <c r="D2980" s="242">
        <v>100</v>
      </c>
      <c r="E2980" s="242">
        <v>475</v>
      </c>
      <c r="F2980" s="97" t="s">
        <v>2661</v>
      </c>
      <c r="G2980" s="309">
        <v>45717.701226851903</v>
      </c>
    </row>
    <row r="2981" spans="1:7" ht="15" customHeight="1" x14ac:dyDescent="0.25">
      <c r="A2981" s="117" t="s">
        <v>10527</v>
      </c>
      <c r="B2981" s="96" t="s">
        <v>1484</v>
      </c>
      <c r="C2981" s="118">
        <v>0.9</v>
      </c>
      <c r="D2981" s="242">
        <v>400</v>
      </c>
      <c r="E2981" s="242">
        <v>360</v>
      </c>
      <c r="F2981" s="97" t="s">
        <v>2661</v>
      </c>
      <c r="G2981" s="309">
        <v>45717.701226851903</v>
      </c>
    </row>
    <row r="2982" spans="1:7" ht="15" customHeight="1" x14ac:dyDescent="0.25">
      <c r="A2982" s="117" t="s">
        <v>10528</v>
      </c>
      <c r="B2982" s="96" t="s">
        <v>1735</v>
      </c>
      <c r="C2982" s="118"/>
      <c r="D2982" s="242"/>
      <c r="E2982" s="242"/>
      <c r="F2982" s="97" t="s">
        <v>10691</v>
      </c>
      <c r="G2982" s="309">
        <v>45717.724699074097</v>
      </c>
    </row>
    <row r="2983" spans="1:7" ht="15" customHeight="1" x14ac:dyDescent="0.25">
      <c r="A2983" s="117" t="s">
        <v>10528</v>
      </c>
      <c r="B2983" s="96"/>
      <c r="C2983" s="118"/>
      <c r="D2983" s="242"/>
      <c r="E2983" s="242"/>
      <c r="F2983" s="97" t="s">
        <v>10691</v>
      </c>
      <c r="G2983" s="309">
        <v>45717.724699074097</v>
      </c>
    </row>
    <row r="2984" spans="1:7" ht="15" customHeight="1" x14ac:dyDescent="0.25">
      <c r="A2984" s="117" t="s">
        <v>10528</v>
      </c>
      <c r="B2984" s="96" t="s">
        <v>1566</v>
      </c>
      <c r="C2984" s="118"/>
      <c r="D2984" s="242"/>
      <c r="E2984" s="242"/>
      <c r="F2984" s="97" t="s">
        <v>10691</v>
      </c>
      <c r="G2984" s="309">
        <v>45717.724699074097</v>
      </c>
    </row>
    <row r="2985" spans="1:7" ht="15" customHeight="1" x14ac:dyDescent="0.25">
      <c r="A2985" s="117" t="s">
        <v>10528</v>
      </c>
      <c r="B2985" s="96"/>
      <c r="C2985" s="118"/>
      <c r="D2985" s="242"/>
      <c r="E2985" s="242"/>
      <c r="F2985" s="97" t="s">
        <v>10691</v>
      </c>
      <c r="G2985" s="309">
        <v>45717.724699074097</v>
      </c>
    </row>
    <row r="2986" spans="1:7" ht="15" customHeight="1" x14ac:dyDescent="0.25">
      <c r="A2986" s="117" t="s">
        <v>10528</v>
      </c>
      <c r="B2986" s="96" t="s">
        <v>1999</v>
      </c>
      <c r="C2986" s="118"/>
      <c r="D2986" s="242"/>
      <c r="E2986" s="242"/>
      <c r="F2986" s="97" t="s">
        <v>10691</v>
      </c>
      <c r="G2986" s="309">
        <v>45717.724699074097</v>
      </c>
    </row>
    <row r="2987" spans="1:7" ht="15" customHeight="1" x14ac:dyDescent="0.25">
      <c r="A2987" s="117" t="s">
        <v>10528</v>
      </c>
      <c r="B2987" s="96"/>
      <c r="C2987" s="118"/>
      <c r="D2987" s="242"/>
      <c r="E2987" s="242"/>
      <c r="F2987" s="97" t="s">
        <v>10691</v>
      </c>
      <c r="G2987" s="309">
        <v>45717.724699074097</v>
      </c>
    </row>
    <row r="2988" spans="1:7" ht="15" customHeight="1" x14ac:dyDescent="0.25">
      <c r="A2988" s="117" t="s">
        <v>10528</v>
      </c>
      <c r="B2988" s="96" t="s">
        <v>1563</v>
      </c>
      <c r="C2988" s="118"/>
      <c r="D2988" s="242"/>
      <c r="E2988" s="242"/>
      <c r="F2988" s="97" t="s">
        <v>10691</v>
      </c>
      <c r="G2988" s="309">
        <v>45717.724699074097</v>
      </c>
    </row>
    <row r="2989" spans="1:7" ht="15" customHeight="1" x14ac:dyDescent="0.25">
      <c r="A2989" s="117" t="s">
        <v>10528</v>
      </c>
      <c r="B2989" s="96"/>
      <c r="C2989" s="118"/>
      <c r="D2989" s="242"/>
      <c r="E2989" s="242"/>
      <c r="F2989" s="97" t="s">
        <v>10691</v>
      </c>
      <c r="G2989" s="309">
        <v>45717.724699074097</v>
      </c>
    </row>
    <row r="2990" spans="1:7" ht="15" customHeight="1" x14ac:dyDescent="0.25">
      <c r="A2990" s="117" t="s">
        <v>10528</v>
      </c>
      <c r="B2990" s="96" t="s">
        <v>10692</v>
      </c>
      <c r="C2990" s="118"/>
      <c r="D2990" s="242"/>
      <c r="E2990" s="242"/>
      <c r="F2990" s="97" t="s">
        <v>10691</v>
      </c>
      <c r="G2990" s="309">
        <v>45717.724699074097</v>
      </c>
    </row>
    <row r="2991" spans="1:7" ht="15" customHeight="1" x14ac:dyDescent="0.25">
      <c r="A2991" s="117" t="s">
        <v>10528</v>
      </c>
      <c r="B2991" s="96"/>
      <c r="C2991" s="118"/>
      <c r="D2991" s="242"/>
      <c r="E2991" s="242"/>
      <c r="F2991" s="97" t="s">
        <v>10691</v>
      </c>
      <c r="G2991" s="309">
        <v>45717.724699074097</v>
      </c>
    </row>
    <row r="2992" spans="1:7" ht="15" customHeight="1" x14ac:dyDescent="0.25">
      <c r="A2992" s="117" t="s">
        <v>10528</v>
      </c>
      <c r="B2992" s="96" t="s">
        <v>1966</v>
      </c>
      <c r="C2992" s="118"/>
      <c r="D2992" s="242"/>
      <c r="E2992" s="242"/>
      <c r="F2992" s="97" t="s">
        <v>10691</v>
      </c>
      <c r="G2992" s="309">
        <v>45717.724699074097</v>
      </c>
    </row>
    <row r="2993" spans="1:7" ht="15" customHeight="1" x14ac:dyDescent="0.25">
      <c r="A2993" s="117" t="s">
        <v>10528</v>
      </c>
      <c r="B2993" s="96" t="s">
        <v>1484</v>
      </c>
      <c r="C2993" s="118">
        <v>9.9499999999999993</v>
      </c>
      <c r="D2993" s="242">
        <v>400</v>
      </c>
      <c r="E2993" s="242">
        <v>3980</v>
      </c>
      <c r="F2993" s="97" t="s">
        <v>10691</v>
      </c>
      <c r="G2993" s="309">
        <v>45717.724699074097</v>
      </c>
    </row>
    <row r="2994" spans="1:7" ht="15" customHeight="1" x14ac:dyDescent="0.25">
      <c r="A2994" s="117" t="s">
        <v>10528</v>
      </c>
      <c r="B2994" s="96" t="s">
        <v>888</v>
      </c>
      <c r="C2994" s="118">
        <v>3.25</v>
      </c>
      <c r="D2994" s="242">
        <v>200</v>
      </c>
      <c r="E2994" s="242">
        <v>650</v>
      </c>
      <c r="F2994" s="97" t="s">
        <v>10691</v>
      </c>
      <c r="G2994" s="309">
        <v>45717.724699074097</v>
      </c>
    </row>
    <row r="2995" spans="1:7" ht="15" customHeight="1" x14ac:dyDescent="0.25">
      <c r="A2995" s="117" t="s">
        <v>10529</v>
      </c>
      <c r="B2995" s="96" t="s">
        <v>1731</v>
      </c>
      <c r="C2995" s="118"/>
      <c r="D2995" s="242"/>
      <c r="E2995" s="242"/>
      <c r="F2995" s="97" t="s">
        <v>10693</v>
      </c>
      <c r="G2995" s="309">
        <v>45717.727974537003</v>
      </c>
    </row>
    <row r="2996" spans="1:7" ht="15" customHeight="1" x14ac:dyDescent="0.25">
      <c r="A2996" s="117" t="s">
        <v>10529</v>
      </c>
      <c r="B2996" s="96"/>
      <c r="C2996" s="118"/>
      <c r="D2996" s="242"/>
      <c r="E2996" s="242"/>
      <c r="F2996" s="97" t="s">
        <v>10693</v>
      </c>
      <c r="G2996" s="309">
        <v>45717.727974537003</v>
      </c>
    </row>
    <row r="2997" spans="1:7" ht="15" customHeight="1" x14ac:dyDescent="0.25">
      <c r="A2997" s="117" t="s">
        <v>10529</v>
      </c>
      <c r="B2997" s="96" t="s">
        <v>3518</v>
      </c>
      <c r="C2997" s="118"/>
      <c r="D2997" s="242"/>
      <c r="E2997" s="242"/>
      <c r="F2997" s="97" t="s">
        <v>10693</v>
      </c>
      <c r="G2997" s="309">
        <v>45717.727974537003</v>
      </c>
    </row>
    <row r="2998" spans="1:7" ht="15" customHeight="1" x14ac:dyDescent="0.25">
      <c r="A2998" s="117" t="s">
        <v>10529</v>
      </c>
      <c r="B2998" s="96" t="s">
        <v>1484</v>
      </c>
      <c r="C2998" s="118">
        <v>1.75</v>
      </c>
      <c r="D2998" s="242">
        <v>400</v>
      </c>
      <c r="E2998" s="242">
        <v>700</v>
      </c>
      <c r="F2998" s="97" t="s">
        <v>10693</v>
      </c>
      <c r="G2998" s="309">
        <v>45717.727974537003</v>
      </c>
    </row>
    <row r="2999" spans="1:7" ht="15" customHeight="1" x14ac:dyDescent="0.25">
      <c r="A2999" s="117" t="s">
        <v>10531</v>
      </c>
      <c r="B2999" s="96" t="s">
        <v>10694</v>
      </c>
      <c r="C2999" s="118"/>
      <c r="D2999" s="242"/>
      <c r="E2999" s="242"/>
      <c r="F2999" s="97" t="s">
        <v>10695</v>
      </c>
      <c r="G2999" s="309">
        <v>45717.731840277796</v>
      </c>
    </row>
    <row r="3000" spans="1:7" ht="15" customHeight="1" x14ac:dyDescent="0.25">
      <c r="A3000" s="117" t="s">
        <v>10531</v>
      </c>
      <c r="B3000" s="96"/>
      <c r="C3000" s="118"/>
      <c r="D3000" s="242"/>
      <c r="E3000" s="242"/>
      <c r="F3000" s="97" t="s">
        <v>10695</v>
      </c>
      <c r="G3000" s="309">
        <v>45717.731840277796</v>
      </c>
    </row>
    <row r="3001" spans="1:7" ht="15" customHeight="1" x14ac:dyDescent="0.25">
      <c r="A3001" s="117" t="s">
        <v>10531</v>
      </c>
      <c r="B3001" s="96" t="s">
        <v>10696</v>
      </c>
      <c r="C3001" s="118"/>
      <c r="D3001" s="242"/>
      <c r="E3001" s="242"/>
      <c r="F3001" s="97" t="s">
        <v>10695</v>
      </c>
      <c r="G3001" s="309">
        <v>45717.731840277796</v>
      </c>
    </row>
    <row r="3002" spans="1:7" ht="15" customHeight="1" x14ac:dyDescent="0.25">
      <c r="A3002" s="117" t="s">
        <v>10531</v>
      </c>
      <c r="B3002" s="96"/>
      <c r="C3002" s="118"/>
      <c r="D3002" s="242"/>
      <c r="E3002" s="242"/>
      <c r="F3002" s="97" t="s">
        <v>10695</v>
      </c>
      <c r="G3002" s="309">
        <v>45717.731840277796</v>
      </c>
    </row>
    <row r="3003" spans="1:7" ht="15" customHeight="1" x14ac:dyDescent="0.25">
      <c r="A3003" s="117" t="s">
        <v>10531</v>
      </c>
      <c r="B3003" s="96" t="s">
        <v>10697</v>
      </c>
      <c r="C3003" s="118"/>
      <c r="D3003" s="242"/>
      <c r="E3003" s="242"/>
      <c r="F3003" s="97" t="s">
        <v>10695</v>
      </c>
      <c r="G3003" s="309">
        <v>45717.731840277796</v>
      </c>
    </row>
    <row r="3004" spans="1:7" ht="15" customHeight="1" x14ac:dyDescent="0.25">
      <c r="A3004" s="117" t="s">
        <v>10531</v>
      </c>
      <c r="B3004" s="96"/>
      <c r="C3004" s="118"/>
      <c r="D3004" s="242"/>
      <c r="E3004" s="242"/>
      <c r="F3004" s="97" t="s">
        <v>10695</v>
      </c>
      <c r="G3004" s="309">
        <v>45717.731840277796</v>
      </c>
    </row>
    <row r="3005" spans="1:7" ht="15" customHeight="1" x14ac:dyDescent="0.25">
      <c r="A3005" s="117" t="s">
        <v>10531</v>
      </c>
      <c r="B3005" s="96" t="s">
        <v>10698</v>
      </c>
      <c r="C3005" s="118"/>
      <c r="D3005" s="242"/>
      <c r="E3005" s="242"/>
      <c r="F3005" s="97" t="s">
        <v>10695</v>
      </c>
      <c r="G3005" s="309">
        <v>45717.731840277796</v>
      </c>
    </row>
    <row r="3006" spans="1:7" ht="15" customHeight="1" x14ac:dyDescent="0.25">
      <c r="A3006" s="117" t="s">
        <v>10531</v>
      </c>
      <c r="B3006" s="96"/>
      <c r="C3006" s="118"/>
      <c r="D3006" s="242"/>
      <c r="E3006" s="242"/>
      <c r="F3006" s="97" t="s">
        <v>10695</v>
      </c>
      <c r="G3006" s="309">
        <v>45717.731840277796</v>
      </c>
    </row>
    <row r="3007" spans="1:7" ht="15" customHeight="1" x14ac:dyDescent="0.25">
      <c r="A3007" s="117" t="s">
        <v>10531</v>
      </c>
      <c r="B3007" s="96" t="s">
        <v>1772</v>
      </c>
      <c r="C3007" s="118"/>
      <c r="D3007" s="242"/>
      <c r="E3007" s="242"/>
      <c r="F3007" s="97" t="s">
        <v>10695</v>
      </c>
      <c r="G3007" s="309">
        <v>45717.731840277796</v>
      </c>
    </row>
    <row r="3008" spans="1:7" ht="15" customHeight="1" x14ac:dyDescent="0.25">
      <c r="A3008" s="117" t="s">
        <v>10531</v>
      </c>
      <c r="B3008" s="96" t="s">
        <v>1484</v>
      </c>
      <c r="C3008" s="118">
        <v>8.85</v>
      </c>
      <c r="D3008" s="242">
        <v>400</v>
      </c>
      <c r="E3008" s="242">
        <v>3540</v>
      </c>
      <c r="F3008" s="97" t="s">
        <v>10695</v>
      </c>
      <c r="G3008" s="309">
        <v>45717.731840277796</v>
      </c>
    </row>
    <row r="3009" spans="1:7" ht="15" customHeight="1" x14ac:dyDescent="0.25">
      <c r="A3009" s="117" t="s">
        <v>10532</v>
      </c>
      <c r="B3009" s="96" t="s">
        <v>1566</v>
      </c>
      <c r="C3009" s="118"/>
      <c r="D3009" s="242"/>
      <c r="E3009" s="242"/>
      <c r="F3009" s="97" t="s">
        <v>10699</v>
      </c>
      <c r="G3009" s="309">
        <v>45717.736828703702</v>
      </c>
    </row>
    <row r="3010" spans="1:7" ht="15" customHeight="1" x14ac:dyDescent="0.25">
      <c r="A3010" s="117" t="s">
        <v>10532</v>
      </c>
      <c r="B3010" s="96"/>
      <c r="C3010" s="118"/>
      <c r="D3010" s="242"/>
      <c r="E3010" s="242"/>
      <c r="F3010" s="97" t="s">
        <v>10699</v>
      </c>
      <c r="G3010" s="309">
        <v>45717.736828703702</v>
      </c>
    </row>
    <row r="3011" spans="1:7" ht="15" customHeight="1" x14ac:dyDescent="0.25">
      <c r="A3011" s="117" t="s">
        <v>10532</v>
      </c>
      <c r="B3011" s="96" t="s">
        <v>10700</v>
      </c>
      <c r="C3011" s="118"/>
      <c r="D3011" s="242"/>
      <c r="E3011" s="242"/>
      <c r="F3011" s="97" t="s">
        <v>10699</v>
      </c>
      <c r="G3011" s="309">
        <v>45717.736828703702</v>
      </c>
    </row>
    <row r="3012" spans="1:7" ht="15" customHeight="1" x14ac:dyDescent="0.25">
      <c r="A3012" s="117" t="s">
        <v>10532</v>
      </c>
      <c r="B3012" s="96"/>
      <c r="C3012" s="118"/>
      <c r="D3012" s="242"/>
      <c r="E3012" s="242"/>
      <c r="F3012" s="97" t="s">
        <v>10699</v>
      </c>
      <c r="G3012" s="309">
        <v>45717.736828703702</v>
      </c>
    </row>
    <row r="3013" spans="1:7" ht="15" customHeight="1" x14ac:dyDescent="0.25">
      <c r="A3013" s="117" t="s">
        <v>10532</v>
      </c>
      <c r="B3013" s="96" t="s">
        <v>10701</v>
      </c>
      <c r="C3013" s="118"/>
      <c r="D3013" s="242"/>
      <c r="E3013" s="242"/>
      <c r="F3013" s="97" t="s">
        <v>10699</v>
      </c>
      <c r="G3013" s="309">
        <v>45717.736828703702</v>
      </c>
    </row>
    <row r="3014" spans="1:7" ht="15" customHeight="1" x14ac:dyDescent="0.25">
      <c r="A3014" s="117" t="s">
        <v>10532</v>
      </c>
      <c r="B3014" s="96"/>
      <c r="C3014" s="118"/>
      <c r="D3014" s="242"/>
      <c r="E3014" s="242"/>
      <c r="F3014" s="97" t="s">
        <v>10699</v>
      </c>
      <c r="G3014" s="309">
        <v>45717.736828703702</v>
      </c>
    </row>
    <row r="3015" spans="1:7" ht="15" customHeight="1" x14ac:dyDescent="0.25">
      <c r="A3015" s="117" t="s">
        <v>10532</v>
      </c>
      <c r="B3015" s="96" t="s">
        <v>1563</v>
      </c>
      <c r="C3015" s="118"/>
      <c r="D3015" s="242"/>
      <c r="E3015" s="242"/>
      <c r="F3015" s="97" t="s">
        <v>10699</v>
      </c>
      <c r="G3015" s="309">
        <v>45717.736828703702</v>
      </c>
    </row>
    <row r="3016" spans="1:7" ht="15" customHeight="1" x14ac:dyDescent="0.25">
      <c r="A3016" s="117" t="s">
        <v>10532</v>
      </c>
      <c r="B3016" s="96"/>
      <c r="C3016" s="118"/>
      <c r="D3016" s="242"/>
      <c r="E3016" s="242"/>
      <c r="F3016" s="97" t="s">
        <v>10699</v>
      </c>
      <c r="G3016" s="309">
        <v>45717.736828703702</v>
      </c>
    </row>
    <row r="3017" spans="1:7" ht="15" customHeight="1" x14ac:dyDescent="0.25">
      <c r="A3017" s="117" t="s">
        <v>10532</v>
      </c>
      <c r="B3017" s="96" t="s">
        <v>3271</v>
      </c>
      <c r="C3017" s="118"/>
      <c r="D3017" s="242"/>
      <c r="E3017" s="242"/>
      <c r="F3017" s="97" t="s">
        <v>10699</v>
      </c>
      <c r="G3017" s="309">
        <v>45717.736828703702</v>
      </c>
    </row>
    <row r="3018" spans="1:7" ht="15" customHeight="1" x14ac:dyDescent="0.25">
      <c r="A3018" s="117" t="s">
        <v>10532</v>
      </c>
      <c r="B3018" s="96"/>
      <c r="C3018" s="118"/>
      <c r="D3018" s="242"/>
      <c r="E3018" s="242"/>
      <c r="F3018" s="97" t="s">
        <v>10699</v>
      </c>
      <c r="G3018" s="309">
        <v>45717.736828703702</v>
      </c>
    </row>
    <row r="3019" spans="1:7" ht="15" customHeight="1" x14ac:dyDescent="0.25">
      <c r="A3019" s="117" t="s">
        <v>10532</v>
      </c>
      <c r="B3019" s="96" t="s">
        <v>1979</v>
      </c>
      <c r="C3019" s="118"/>
      <c r="D3019" s="242"/>
      <c r="E3019" s="242"/>
      <c r="F3019" s="97" t="s">
        <v>10699</v>
      </c>
      <c r="G3019" s="309">
        <v>45717.736828703702</v>
      </c>
    </row>
    <row r="3020" spans="1:7" ht="15" customHeight="1" x14ac:dyDescent="0.25">
      <c r="A3020" s="117" t="s">
        <v>10532</v>
      </c>
      <c r="B3020" s="96"/>
      <c r="C3020" s="118"/>
      <c r="D3020" s="242"/>
      <c r="E3020" s="242"/>
      <c r="F3020" s="97" t="s">
        <v>10699</v>
      </c>
      <c r="G3020" s="309">
        <v>45717.736828703702</v>
      </c>
    </row>
    <row r="3021" spans="1:7" ht="15" customHeight="1" x14ac:dyDescent="0.25">
      <c r="A3021" s="117" t="s">
        <v>10532</v>
      </c>
      <c r="B3021" s="96" t="s">
        <v>5059</v>
      </c>
      <c r="C3021" s="118"/>
      <c r="D3021" s="242"/>
      <c r="E3021" s="242"/>
      <c r="F3021" s="97" t="s">
        <v>10699</v>
      </c>
      <c r="G3021" s="309">
        <v>45717.736828703702</v>
      </c>
    </row>
    <row r="3022" spans="1:7" ht="15" customHeight="1" x14ac:dyDescent="0.25">
      <c r="A3022" s="117" t="s">
        <v>10532</v>
      </c>
      <c r="B3022" s="96"/>
      <c r="C3022" s="118"/>
      <c r="D3022" s="242"/>
      <c r="E3022" s="242"/>
      <c r="F3022" s="97" t="s">
        <v>10699</v>
      </c>
      <c r="G3022" s="309">
        <v>45717.736828703702</v>
      </c>
    </row>
    <row r="3023" spans="1:7" ht="15" customHeight="1" x14ac:dyDescent="0.25">
      <c r="A3023" s="117" t="s">
        <v>10532</v>
      </c>
      <c r="B3023" s="96" t="s">
        <v>1565</v>
      </c>
      <c r="C3023" s="118"/>
      <c r="D3023" s="242"/>
      <c r="E3023" s="242"/>
      <c r="F3023" s="97" t="s">
        <v>10699</v>
      </c>
      <c r="G3023" s="309">
        <v>45717.736828703702</v>
      </c>
    </row>
    <row r="3024" spans="1:7" ht="15" customHeight="1" x14ac:dyDescent="0.25">
      <c r="A3024" s="117" t="s">
        <v>10532</v>
      </c>
      <c r="B3024" s="96"/>
      <c r="C3024" s="118"/>
      <c r="D3024" s="242"/>
      <c r="E3024" s="242"/>
      <c r="F3024" s="97" t="s">
        <v>10699</v>
      </c>
      <c r="G3024" s="309">
        <v>45717.736828703702</v>
      </c>
    </row>
    <row r="3025" spans="1:7" ht="15" customHeight="1" x14ac:dyDescent="0.25">
      <c r="A3025" s="117" t="s">
        <v>10532</v>
      </c>
      <c r="B3025" s="96" t="s">
        <v>1742</v>
      </c>
      <c r="C3025" s="118"/>
      <c r="D3025" s="242"/>
      <c r="E3025" s="242"/>
      <c r="F3025" s="97" t="s">
        <v>10699</v>
      </c>
      <c r="G3025" s="309">
        <v>45717.736828703702</v>
      </c>
    </row>
    <row r="3026" spans="1:7" ht="15" customHeight="1" x14ac:dyDescent="0.25">
      <c r="A3026" s="117" t="s">
        <v>10532</v>
      </c>
      <c r="B3026" s="96" t="s">
        <v>1484</v>
      </c>
      <c r="C3026" s="118">
        <v>7.75</v>
      </c>
      <c r="D3026" s="242">
        <v>400</v>
      </c>
      <c r="E3026" s="242">
        <v>3100</v>
      </c>
      <c r="F3026" s="97" t="s">
        <v>10699</v>
      </c>
      <c r="G3026" s="309">
        <v>45717.736828703702</v>
      </c>
    </row>
    <row r="3027" spans="1:7" ht="15" customHeight="1" x14ac:dyDescent="0.25">
      <c r="A3027" s="117" t="s">
        <v>10532</v>
      </c>
      <c r="B3027" s="96" t="s">
        <v>1567</v>
      </c>
      <c r="C3027" s="118">
        <v>1.5</v>
      </c>
      <c r="D3027" s="242">
        <v>400</v>
      </c>
      <c r="E3027" s="242">
        <v>600</v>
      </c>
      <c r="F3027" s="97" t="s">
        <v>10699</v>
      </c>
      <c r="G3027" s="309">
        <v>45717.736828703702</v>
      </c>
    </row>
    <row r="3028" spans="1:7" ht="15" customHeight="1" x14ac:dyDescent="0.25">
      <c r="A3028" s="117" t="s">
        <v>10532</v>
      </c>
      <c r="B3028" s="96" t="s">
        <v>888</v>
      </c>
      <c r="C3028" s="118">
        <v>1.25</v>
      </c>
      <c r="D3028" s="242">
        <v>200</v>
      </c>
      <c r="E3028" s="242">
        <v>250</v>
      </c>
      <c r="F3028" s="97" t="s">
        <v>10699</v>
      </c>
      <c r="G3028" s="309">
        <v>45717.736828703702</v>
      </c>
    </row>
    <row r="3029" spans="1:7" ht="15" customHeight="1" x14ac:dyDescent="0.25">
      <c r="A3029" s="117" t="s">
        <v>10533</v>
      </c>
      <c r="B3029" s="96" t="s">
        <v>10702</v>
      </c>
      <c r="C3029" s="118"/>
      <c r="D3029" s="242"/>
      <c r="E3029" s="242"/>
      <c r="F3029" s="97" t="s">
        <v>10703</v>
      </c>
      <c r="G3029" s="309">
        <v>45717.739421296297</v>
      </c>
    </row>
    <row r="3030" spans="1:7" ht="15" customHeight="1" x14ac:dyDescent="0.25">
      <c r="A3030" s="117" t="s">
        <v>10533</v>
      </c>
      <c r="B3030" s="96"/>
      <c r="C3030" s="118"/>
      <c r="D3030" s="242"/>
      <c r="E3030" s="242"/>
      <c r="F3030" s="97" t="s">
        <v>10703</v>
      </c>
      <c r="G3030" s="309">
        <v>45717.739421296297</v>
      </c>
    </row>
    <row r="3031" spans="1:7" ht="15" customHeight="1" x14ac:dyDescent="0.25">
      <c r="A3031" s="117" t="s">
        <v>10533</v>
      </c>
      <c r="B3031" s="96" t="s">
        <v>10704</v>
      </c>
      <c r="C3031" s="118"/>
      <c r="D3031" s="242"/>
      <c r="E3031" s="242"/>
      <c r="F3031" s="97" t="s">
        <v>10703</v>
      </c>
      <c r="G3031" s="309">
        <v>45717.739421296297</v>
      </c>
    </row>
    <row r="3032" spans="1:7" ht="15" customHeight="1" x14ac:dyDescent="0.25">
      <c r="A3032" s="117" t="s">
        <v>10533</v>
      </c>
      <c r="B3032" s="96"/>
      <c r="C3032" s="118"/>
      <c r="D3032" s="242"/>
      <c r="E3032" s="242"/>
      <c r="F3032" s="97" t="s">
        <v>10703</v>
      </c>
      <c r="G3032" s="309">
        <v>45717.739421296297</v>
      </c>
    </row>
    <row r="3033" spans="1:7" ht="15" customHeight="1" x14ac:dyDescent="0.25">
      <c r="A3033" s="117" t="s">
        <v>10533</v>
      </c>
      <c r="B3033" s="96" t="s">
        <v>1768</v>
      </c>
      <c r="C3033" s="118"/>
      <c r="D3033" s="242"/>
      <c r="E3033" s="242"/>
      <c r="F3033" s="97" t="s">
        <v>10703</v>
      </c>
      <c r="G3033" s="309">
        <v>45717.739421296297</v>
      </c>
    </row>
    <row r="3034" spans="1:7" ht="15" customHeight="1" x14ac:dyDescent="0.25">
      <c r="A3034" s="117" t="s">
        <v>10533</v>
      </c>
      <c r="B3034" s="96"/>
      <c r="C3034" s="118"/>
      <c r="D3034" s="242"/>
      <c r="E3034" s="242"/>
      <c r="F3034" s="97" t="s">
        <v>10703</v>
      </c>
      <c r="G3034" s="309">
        <v>45717.739421296297</v>
      </c>
    </row>
    <row r="3035" spans="1:7" ht="15" customHeight="1" x14ac:dyDescent="0.25">
      <c r="A3035" s="117" t="s">
        <v>10533</v>
      </c>
      <c r="B3035" s="96" t="s">
        <v>1565</v>
      </c>
      <c r="C3035" s="118"/>
      <c r="D3035" s="242"/>
      <c r="E3035" s="242"/>
      <c r="F3035" s="97" t="s">
        <v>10703</v>
      </c>
      <c r="G3035" s="309">
        <v>45717.739421296297</v>
      </c>
    </row>
    <row r="3036" spans="1:7" ht="15" customHeight="1" x14ac:dyDescent="0.25">
      <c r="A3036" s="117" t="s">
        <v>10533</v>
      </c>
      <c r="B3036" s="96" t="s">
        <v>1484</v>
      </c>
      <c r="C3036" s="118">
        <v>7</v>
      </c>
      <c r="D3036" s="242">
        <v>400</v>
      </c>
      <c r="E3036" s="242">
        <v>2800</v>
      </c>
      <c r="F3036" s="97" t="s">
        <v>10703</v>
      </c>
      <c r="G3036" s="309">
        <v>45717.739421296297</v>
      </c>
    </row>
    <row r="3037" spans="1:7" ht="15" customHeight="1" x14ac:dyDescent="0.25">
      <c r="A3037" s="117" t="s">
        <v>10533</v>
      </c>
      <c r="B3037" s="96" t="s">
        <v>1567</v>
      </c>
      <c r="C3037" s="118">
        <v>1.2</v>
      </c>
      <c r="D3037" s="242">
        <v>400</v>
      </c>
      <c r="E3037" s="242">
        <v>480</v>
      </c>
      <c r="F3037" s="97" t="s">
        <v>10703</v>
      </c>
      <c r="G3037" s="309">
        <v>45717.739421296297</v>
      </c>
    </row>
    <row r="3038" spans="1:7" ht="15" customHeight="1" x14ac:dyDescent="0.25">
      <c r="A3038" s="117" t="s">
        <v>10534</v>
      </c>
      <c r="B3038" s="96" t="s">
        <v>5638</v>
      </c>
      <c r="C3038" s="118"/>
      <c r="D3038" s="242"/>
      <c r="E3038" s="242"/>
      <c r="F3038" s="97" t="s">
        <v>10705</v>
      </c>
      <c r="G3038" s="309">
        <v>45717.741388888899</v>
      </c>
    </row>
    <row r="3039" spans="1:7" ht="15" customHeight="1" x14ac:dyDescent="0.25">
      <c r="A3039" s="117" t="s">
        <v>10534</v>
      </c>
      <c r="B3039" s="96"/>
      <c r="C3039" s="118"/>
      <c r="D3039" s="242"/>
      <c r="E3039" s="242"/>
      <c r="F3039" s="97" t="s">
        <v>10705</v>
      </c>
      <c r="G3039" s="309">
        <v>45717.741388888899</v>
      </c>
    </row>
    <row r="3040" spans="1:7" ht="15" customHeight="1" x14ac:dyDescent="0.25">
      <c r="A3040" s="117" t="s">
        <v>10534</v>
      </c>
      <c r="B3040" s="96" t="s">
        <v>10706</v>
      </c>
      <c r="C3040" s="118"/>
      <c r="D3040" s="242"/>
      <c r="E3040" s="242"/>
      <c r="F3040" s="97" t="s">
        <v>10705</v>
      </c>
      <c r="G3040" s="309">
        <v>45717.741388888899</v>
      </c>
    </row>
    <row r="3041" spans="1:7" ht="15" customHeight="1" x14ac:dyDescent="0.25">
      <c r="A3041" s="117" t="s">
        <v>10534</v>
      </c>
      <c r="B3041" s="96"/>
      <c r="C3041" s="118"/>
      <c r="D3041" s="242"/>
      <c r="E3041" s="242"/>
      <c r="F3041" s="97" t="s">
        <v>10705</v>
      </c>
      <c r="G3041" s="309">
        <v>45717.741388888899</v>
      </c>
    </row>
    <row r="3042" spans="1:7" ht="15" customHeight="1" x14ac:dyDescent="0.25">
      <c r="A3042" s="117" t="s">
        <v>10534</v>
      </c>
      <c r="B3042" s="96" t="s">
        <v>1566</v>
      </c>
      <c r="C3042" s="118"/>
      <c r="D3042" s="242"/>
      <c r="E3042" s="242"/>
      <c r="F3042" s="97" t="s">
        <v>10705</v>
      </c>
      <c r="G3042" s="309">
        <v>45717.741388888899</v>
      </c>
    </row>
    <row r="3043" spans="1:7" ht="15" customHeight="1" x14ac:dyDescent="0.25">
      <c r="A3043" s="117" t="s">
        <v>10534</v>
      </c>
      <c r="B3043" s="96" t="s">
        <v>1484</v>
      </c>
      <c r="C3043" s="118">
        <v>4.25</v>
      </c>
      <c r="D3043" s="242">
        <v>400</v>
      </c>
      <c r="E3043" s="242">
        <v>1700</v>
      </c>
      <c r="F3043" s="97" t="s">
        <v>10705</v>
      </c>
      <c r="G3043" s="309">
        <v>45717.741388888899</v>
      </c>
    </row>
    <row r="3044" spans="1:7" ht="15" customHeight="1" x14ac:dyDescent="0.25">
      <c r="A3044" s="117" t="s">
        <v>10534</v>
      </c>
      <c r="B3044" s="96" t="s">
        <v>1567</v>
      </c>
      <c r="C3044" s="118">
        <v>2.7</v>
      </c>
      <c r="D3044" s="242">
        <v>400</v>
      </c>
      <c r="E3044" s="242">
        <v>1080</v>
      </c>
      <c r="F3044" s="97" t="s">
        <v>10705</v>
      </c>
      <c r="G3044" s="309">
        <v>45717.741388888899</v>
      </c>
    </row>
    <row r="3045" spans="1:7" ht="15" customHeight="1" x14ac:dyDescent="0.25">
      <c r="A3045" s="117" t="s">
        <v>10534</v>
      </c>
      <c r="B3045" s="96" t="s">
        <v>888</v>
      </c>
      <c r="C3045" s="118">
        <v>1.1499999999999999</v>
      </c>
      <c r="D3045" s="242">
        <v>200</v>
      </c>
      <c r="E3045" s="242">
        <v>230</v>
      </c>
      <c r="F3045" s="97" t="s">
        <v>10705</v>
      </c>
      <c r="G3045" s="309">
        <v>45717.741388888899</v>
      </c>
    </row>
    <row r="3046" spans="1:7" ht="15" customHeight="1" x14ac:dyDescent="0.25">
      <c r="A3046" s="117" t="s">
        <v>10535</v>
      </c>
      <c r="B3046" s="96" t="s">
        <v>10707</v>
      </c>
      <c r="C3046" s="118"/>
      <c r="D3046" s="242"/>
      <c r="E3046" s="242"/>
      <c r="F3046" s="97" t="s">
        <v>10708</v>
      </c>
      <c r="G3046" s="309">
        <v>45717.743645833303</v>
      </c>
    </row>
    <row r="3047" spans="1:7" ht="15" customHeight="1" x14ac:dyDescent="0.25">
      <c r="A3047" s="117" t="s">
        <v>10535</v>
      </c>
      <c r="B3047" s="96"/>
      <c r="C3047" s="118"/>
      <c r="D3047" s="242"/>
      <c r="E3047" s="242"/>
      <c r="F3047" s="97" t="s">
        <v>10708</v>
      </c>
      <c r="G3047" s="309">
        <v>45717.743645833303</v>
      </c>
    </row>
    <row r="3048" spans="1:7" ht="15" customHeight="1" x14ac:dyDescent="0.25">
      <c r="A3048" s="117" t="s">
        <v>10535</v>
      </c>
      <c r="B3048" s="96" t="s">
        <v>1571</v>
      </c>
      <c r="C3048" s="118"/>
      <c r="D3048" s="242"/>
      <c r="E3048" s="242"/>
      <c r="F3048" s="97" t="s">
        <v>10708</v>
      </c>
      <c r="G3048" s="309">
        <v>45717.743645833303</v>
      </c>
    </row>
    <row r="3049" spans="1:7" ht="15" customHeight="1" x14ac:dyDescent="0.25">
      <c r="A3049" s="117" t="s">
        <v>10535</v>
      </c>
      <c r="B3049" s="96"/>
      <c r="C3049" s="118"/>
      <c r="D3049" s="242"/>
      <c r="E3049" s="242"/>
      <c r="F3049" s="97" t="s">
        <v>10708</v>
      </c>
      <c r="G3049" s="309">
        <v>45717.743645833303</v>
      </c>
    </row>
    <row r="3050" spans="1:7" ht="15" customHeight="1" x14ac:dyDescent="0.25">
      <c r="A3050" s="117" t="s">
        <v>10535</v>
      </c>
      <c r="B3050" s="96" t="s">
        <v>1733</v>
      </c>
      <c r="C3050" s="118"/>
      <c r="D3050" s="242"/>
      <c r="E3050" s="242"/>
      <c r="F3050" s="97" t="s">
        <v>10708</v>
      </c>
      <c r="G3050" s="309">
        <v>45717.743645833303</v>
      </c>
    </row>
    <row r="3051" spans="1:7" ht="15" customHeight="1" x14ac:dyDescent="0.25">
      <c r="A3051" s="117" t="s">
        <v>10535</v>
      </c>
      <c r="B3051" s="96"/>
      <c r="C3051" s="118"/>
      <c r="D3051" s="242"/>
      <c r="E3051" s="242"/>
      <c r="F3051" s="97" t="s">
        <v>10708</v>
      </c>
      <c r="G3051" s="309">
        <v>45717.743645833303</v>
      </c>
    </row>
    <row r="3052" spans="1:7" ht="15" customHeight="1" x14ac:dyDescent="0.25">
      <c r="A3052" s="117" t="s">
        <v>10535</v>
      </c>
      <c r="B3052" s="96" t="s">
        <v>1565</v>
      </c>
      <c r="C3052" s="118"/>
      <c r="D3052" s="242"/>
      <c r="E3052" s="242"/>
      <c r="F3052" s="97" t="s">
        <v>10708</v>
      </c>
      <c r="G3052" s="309">
        <v>45717.743645833303</v>
      </c>
    </row>
    <row r="3053" spans="1:7" ht="15" customHeight="1" x14ac:dyDescent="0.25">
      <c r="A3053" s="117" t="s">
        <v>10535</v>
      </c>
      <c r="B3053" s="96"/>
      <c r="C3053" s="118"/>
      <c r="D3053" s="242"/>
      <c r="E3053" s="242"/>
      <c r="F3053" s="97" t="s">
        <v>10708</v>
      </c>
      <c r="G3053" s="309">
        <v>45717.743645833303</v>
      </c>
    </row>
    <row r="3054" spans="1:7" ht="15" customHeight="1" x14ac:dyDescent="0.25">
      <c r="A3054" s="117" t="s">
        <v>10535</v>
      </c>
      <c r="B3054" s="96" t="s">
        <v>1999</v>
      </c>
      <c r="C3054" s="118"/>
      <c r="D3054" s="242"/>
      <c r="E3054" s="242"/>
      <c r="F3054" s="97" t="s">
        <v>10708</v>
      </c>
      <c r="G3054" s="309">
        <v>45717.743645833303</v>
      </c>
    </row>
    <row r="3055" spans="1:7" ht="15" customHeight="1" x14ac:dyDescent="0.25">
      <c r="A3055" s="117" t="s">
        <v>10535</v>
      </c>
      <c r="B3055" s="96"/>
      <c r="C3055" s="118"/>
      <c r="D3055" s="242"/>
      <c r="E3055" s="242"/>
      <c r="F3055" s="97" t="s">
        <v>10708</v>
      </c>
      <c r="G3055" s="309">
        <v>45717.743645833303</v>
      </c>
    </row>
    <row r="3056" spans="1:7" ht="15" customHeight="1" x14ac:dyDescent="0.25">
      <c r="A3056" s="117" t="s">
        <v>10535</v>
      </c>
      <c r="B3056" s="96" t="s">
        <v>1566</v>
      </c>
      <c r="C3056" s="118"/>
      <c r="D3056" s="242"/>
      <c r="E3056" s="242"/>
      <c r="F3056" s="97" t="s">
        <v>10708</v>
      </c>
      <c r="G3056" s="309">
        <v>45717.743645833303</v>
      </c>
    </row>
    <row r="3057" spans="1:7" ht="15" customHeight="1" x14ac:dyDescent="0.25">
      <c r="A3057" s="117" t="s">
        <v>10535</v>
      </c>
      <c r="B3057" s="96" t="s">
        <v>1484</v>
      </c>
      <c r="C3057" s="118">
        <v>6.95</v>
      </c>
      <c r="D3057" s="242">
        <v>400</v>
      </c>
      <c r="E3057" s="242">
        <v>2780</v>
      </c>
      <c r="F3057" s="97" t="s">
        <v>10708</v>
      </c>
      <c r="G3057" s="309">
        <v>45717.743645833303</v>
      </c>
    </row>
    <row r="3058" spans="1:7" ht="15" customHeight="1" x14ac:dyDescent="0.25">
      <c r="A3058" s="117" t="s">
        <v>10535</v>
      </c>
      <c r="B3058" s="96" t="s">
        <v>1567</v>
      </c>
      <c r="C3058" s="118">
        <v>0.2</v>
      </c>
      <c r="D3058" s="242">
        <v>400</v>
      </c>
      <c r="E3058" s="242">
        <v>80</v>
      </c>
      <c r="F3058" s="97" t="s">
        <v>10708</v>
      </c>
      <c r="G3058" s="309">
        <v>45717.743645833303</v>
      </c>
    </row>
    <row r="3059" spans="1:7" ht="15" customHeight="1" x14ac:dyDescent="0.25">
      <c r="A3059" s="117" t="s">
        <v>10536</v>
      </c>
      <c r="B3059" s="96" t="s">
        <v>10709</v>
      </c>
      <c r="C3059" s="118"/>
      <c r="D3059" s="242"/>
      <c r="E3059" s="242"/>
      <c r="F3059" s="97" t="s">
        <v>10710</v>
      </c>
      <c r="G3059" s="309">
        <v>45717.746458333299</v>
      </c>
    </row>
    <row r="3060" spans="1:7" ht="15" customHeight="1" x14ac:dyDescent="0.25">
      <c r="A3060" s="117" t="s">
        <v>10536</v>
      </c>
      <c r="B3060" s="96"/>
      <c r="C3060" s="118"/>
      <c r="D3060" s="242"/>
      <c r="E3060" s="242"/>
      <c r="F3060" s="97" t="s">
        <v>10710</v>
      </c>
      <c r="G3060" s="309">
        <v>45717.746458333299</v>
      </c>
    </row>
    <row r="3061" spans="1:7" ht="15" customHeight="1" x14ac:dyDescent="0.25">
      <c r="A3061" s="117" t="s">
        <v>10536</v>
      </c>
      <c r="B3061" s="96" t="s">
        <v>1995</v>
      </c>
      <c r="C3061" s="118"/>
      <c r="D3061" s="242"/>
      <c r="E3061" s="242"/>
      <c r="F3061" s="97" t="s">
        <v>10710</v>
      </c>
      <c r="G3061" s="309">
        <v>45717.746458333299</v>
      </c>
    </row>
    <row r="3062" spans="1:7" ht="15" customHeight="1" x14ac:dyDescent="0.25">
      <c r="A3062" s="117" t="s">
        <v>10536</v>
      </c>
      <c r="B3062" s="96"/>
      <c r="C3062" s="118"/>
      <c r="D3062" s="242"/>
      <c r="E3062" s="242"/>
      <c r="F3062" s="97" t="s">
        <v>10710</v>
      </c>
      <c r="G3062" s="309">
        <v>45717.746458333299</v>
      </c>
    </row>
    <row r="3063" spans="1:7" ht="15" customHeight="1" x14ac:dyDescent="0.25">
      <c r="A3063" s="117" t="s">
        <v>10536</v>
      </c>
      <c r="B3063" s="96" t="s">
        <v>1566</v>
      </c>
      <c r="C3063" s="118"/>
      <c r="D3063" s="242"/>
      <c r="E3063" s="242"/>
      <c r="F3063" s="97" t="s">
        <v>10710</v>
      </c>
      <c r="G3063" s="309">
        <v>45717.746458333299</v>
      </c>
    </row>
    <row r="3064" spans="1:7" ht="15" customHeight="1" x14ac:dyDescent="0.25">
      <c r="A3064" s="117" t="s">
        <v>10536</v>
      </c>
      <c r="B3064" s="96"/>
      <c r="C3064" s="118"/>
      <c r="D3064" s="242"/>
      <c r="E3064" s="242"/>
      <c r="F3064" s="97" t="s">
        <v>10710</v>
      </c>
      <c r="G3064" s="309">
        <v>45717.746458333299</v>
      </c>
    </row>
    <row r="3065" spans="1:7" ht="15" customHeight="1" x14ac:dyDescent="0.25">
      <c r="A3065" s="117" t="s">
        <v>10536</v>
      </c>
      <c r="B3065" s="96" t="s">
        <v>10711</v>
      </c>
      <c r="C3065" s="118"/>
      <c r="D3065" s="242"/>
      <c r="E3065" s="242"/>
      <c r="F3065" s="97" t="s">
        <v>10710</v>
      </c>
      <c r="G3065" s="309">
        <v>45717.746458333299</v>
      </c>
    </row>
    <row r="3066" spans="1:7" ht="15" customHeight="1" x14ac:dyDescent="0.25">
      <c r="A3066" s="117" t="s">
        <v>10536</v>
      </c>
      <c r="B3066" s="96"/>
      <c r="C3066" s="118"/>
      <c r="D3066" s="242"/>
      <c r="E3066" s="242"/>
      <c r="F3066" s="97" t="s">
        <v>10710</v>
      </c>
      <c r="G3066" s="309">
        <v>45717.746458333299</v>
      </c>
    </row>
    <row r="3067" spans="1:7" ht="15" customHeight="1" x14ac:dyDescent="0.25">
      <c r="A3067" s="117" t="s">
        <v>10536</v>
      </c>
      <c r="B3067" s="96" t="s">
        <v>1571</v>
      </c>
      <c r="C3067" s="118"/>
      <c r="D3067" s="242"/>
      <c r="E3067" s="242"/>
      <c r="F3067" s="97" t="s">
        <v>10710</v>
      </c>
      <c r="G3067" s="309">
        <v>45717.746458333299</v>
      </c>
    </row>
    <row r="3068" spans="1:7" ht="15" customHeight="1" x14ac:dyDescent="0.25">
      <c r="A3068" s="117" t="s">
        <v>10536</v>
      </c>
      <c r="B3068" s="96"/>
      <c r="C3068" s="118"/>
      <c r="D3068" s="242"/>
      <c r="E3068" s="242"/>
      <c r="F3068" s="97" t="s">
        <v>10710</v>
      </c>
      <c r="G3068" s="309">
        <v>45717.746458333299</v>
      </c>
    </row>
    <row r="3069" spans="1:7" ht="15" customHeight="1" x14ac:dyDescent="0.25">
      <c r="A3069" s="117" t="s">
        <v>10536</v>
      </c>
      <c r="B3069" s="96" t="s">
        <v>1733</v>
      </c>
      <c r="C3069" s="118"/>
      <c r="D3069" s="242"/>
      <c r="E3069" s="242"/>
      <c r="F3069" s="97" t="s">
        <v>10710</v>
      </c>
      <c r="G3069" s="309">
        <v>45717.746458333299</v>
      </c>
    </row>
    <row r="3070" spans="1:7" ht="15" customHeight="1" x14ac:dyDescent="0.25">
      <c r="A3070" s="117" t="s">
        <v>10536</v>
      </c>
      <c r="B3070" s="96" t="s">
        <v>1484</v>
      </c>
      <c r="C3070" s="118">
        <v>6.7</v>
      </c>
      <c r="D3070" s="242">
        <v>400</v>
      </c>
      <c r="E3070" s="242">
        <v>2680</v>
      </c>
      <c r="F3070" s="97" t="s">
        <v>10710</v>
      </c>
      <c r="G3070" s="309">
        <v>45717.746458333299</v>
      </c>
    </row>
    <row r="3071" spans="1:7" ht="15" customHeight="1" x14ac:dyDescent="0.25">
      <c r="A3071" s="117" t="s">
        <v>10536</v>
      </c>
      <c r="B3071" s="96" t="s">
        <v>888</v>
      </c>
      <c r="C3071" s="118">
        <v>0.25</v>
      </c>
      <c r="D3071" s="242">
        <v>200</v>
      </c>
      <c r="E3071" s="242">
        <v>50</v>
      </c>
      <c r="F3071" s="97" t="s">
        <v>10710</v>
      </c>
      <c r="G3071" s="309">
        <v>45717.746458333299</v>
      </c>
    </row>
    <row r="3072" spans="1:7" ht="15" customHeight="1" x14ac:dyDescent="0.25">
      <c r="A3072" s="117" t="s">
        <v>10537</v>
      </c>
      <c r="B3072" s="96" t="s">
        <v>10712</v>
      </c>
      <c r="C3072" s="118"/>
      <c r="D3072" s="242"/>
      <c r="E3072" s="242"/>
      <c r="F3072" s="97" t="s">
        <v>10713</v>
      </c>
      <c r="G3072" s="309">
        <v>45717.750370370399</v>
      </c>
    </row>
    <row r="3073" spans="1:7" ht="15" customHeight="1" x14ac:dyDescent="0.25">
      <c r="A3073" s="117" t="s">
        <v>10537</v>
      </c>
      <c r="B3073" s="96"/>
      <c r="C3073" s="118"/>
      <c r="D3073" s="242"/>
      <c r="E3073" s="242"/>
      <c r="F3073" s="97" t="s">
        <v>10713</v>
      </c>
      <c r="G3073" s="309">
        <v>45717.750370370399</v>
      </c>
    </row>
    <row r="3074" spans="1:7" ht="15" customHeight="1" x14ac:dyDescent="0.25">
      <c r="A3074" s="117" t="s">
        <v>10537</v>
      </c>
      <c r="B3074" s="96" t="s">
        <v>1966</v>
      </c>
      <c r="C3074" s="118"/>
      <c r="D3074" s="242"/>
      <c r="E3074" s="242"/>
      <c r="F3074" s="97" t="s">
        <v>10713</v>
      </c>
      <c r="G3074" s="309">
        <v>45717.750370370399</v>
      </c>
    </row>
    <row r="3075" spans="1:7" ht="15" customHeight="1" x14ac:dyDescent="0.25">
      <c r="A3075" s="117" t="s">
        <v>10537</v>
      </c>
      <c r="B3075" s="96"/>
      <c r="C3075" s="118"/>
      <c r="D3075" s="242"/>
      <c r="E3075" s="242"/>
      <c r="F3075" s="97" t="s">
        <v>10713</v>
      </c>
      <c r="G3075" s="309">
        <v>45717.750370370399</v>
      </c>
    </row>
    <row r="3076" spans="1:7" ht="15" customHeight="1" x14ac:dyDescent="0.25">
      <c r="A3076" s="117" t="s">
        <v>10537</v>
      </c>
      <c r="B3076" s="96" t="s">
        <v>10714</v>
      </c>
      <c r="C3076" s="118"/>
      <c r="D3076" s="242"/>
      <c r="E3076" s="242"/>
      <c r="F3076" s="97" t="s">
        <v>10713</v>
      </c>
      <c r="G3076" s="309">
        <v>45717.750370370399</v>
      </c>
    </row>
    <row r="3077" spans="1:7" ht="15" customHeight="1" x14ac:dyDescent="0.25">
      <c r="A3077" s="117" t="s">
        <v>10537</v>
      </c>
      <c r="B3077" s="96" t="s">
        <v>1484</v>
      </c>
      <c r="C3077" s="118">
        <v>2.65</v>
      </c>
      <c r="D3077" s="242">
        <v>400</v>
      </c>
      <c r="E3077" s="242">
        <v>1060</v>
      </c>
      <c r="F3077" s="97" t="s">
        <v>10713</v>
      </c>
      <c r="G3077" s="309">
        <v>45717.750370370399</v>
      </c>
    </row>
    <row r="3078" spans="1:7" ht="15" customHeight="1" x14ac:dyDescent="0.25">
      <c r="A3078" s="117" t="s">
        <v>10537</v>
      </c>
      <c r="B3078" s="96" t="s">
        <v>888</v>
      </c>
      <c r="C3078" s="118">
        <v>2.7</v>
      </c>
      <c r="D3078" s="242">
        <v>200</v>
      </c>
      <c r="E3078" s="242">
        <v>540</v>
      </c>
      <c r="F3078" s="97" t="s">
        <v>10713</v>
      </c>
      <c r="G3078" s="309">
        <v>45717.750370370399</v>
      </c>
    </row>
    <row r="3079" spans="1:7" ht="15" customHeight="1" x14ac:dyDescent="0.25">
      <c r="A3079" s="117" t="s">
        <v>10538</v>
      </c>
      <c r="B3079" s="96" t="s">
        <v>1772</v>
      </c>
      <c r="C3079" s="118"/>
      <c r="D3079" s="242"/>
      <c r="E3079" s="242"/>
      <c r="F3079" s="97" t="s">
        <v>197</v>
      </c>
      <c r="G3079" s="309">
        <v>45717.755462963003</v>
      </c>
    </row>
    <row r="3080" spans="1:7" ht="15" customHeight="1" x14ac:dyDescent="0.25">
      <c r="A3080" s="117" t="s">
        <v>10538</v>
      </c>
      <c r="B3080" s="96"/>
      <c r="C3080" s="118"/>
      <c r="D3080" s="242"/>
      <c r="E3080" s="242"/>
      <c r="F3080" s="97" t="s">
        <v>197</v>
      </c>
      <c r="G3080" s="309">
        <v>45717.755462963003</v>
      </c>
    </row>
    <row r="3081" spans="1:7" ht="15" customHeight="1" x14ac:dyDescent="0.25">
      <c r="A3081" s="117" t="s">
        <v>10538</v>
      </c>
      <c r="B3081" s="96" t="s">
        <v>1566</v>
      </c>
      <c r="C3081" s="118"/>
      <c r="D3081" s="242"/>
      <c r="E3081" s="242"/>
      <c r="F3081" s="97" t="s">
        <v>197</v>
      </c>
      <c r="G3081" s="309">
        <v>45717.755462963003</v>
      </c>
    </row>
    <row r="3082" spans="1:7" ht="15" customHeight="1" x14ac:dyDescent="0.25">
      <c r="A3082" s="117" t="s">
        <v>10538</v>
      </c>
      <c r="B3082" s="96"/>
      <c r="C3082" s="118"/>
      <c r="D3082" s="242"/>
      <c r="E3082" s="242"/>
      <c r="F3082" s="97" t="s">
        <v>197</v>
      </c>
      <c r="G3082" s="309">
        <v>45717.755462963003</v>
      </c>
    </row>
    <row r="3083" spans="1:7" ht="15" customHeight="1" x14ac:dyDescent="0.25">
      <c r="A3083" s="117" t="s">
        <v>10538</v>
      </c>
      <c r="B3083" s="96" t="s">
        <v>1727</v>
      </c>
      <c r="C3083" s="118"/>
      <c r="D3083" s="242"/>
      <c r="E3083" s="242"/>
      <c r="F3083" s="97" t="s">
        <v>197</v>
      </c>
      <c r="G3083" s="309">
        <v>45717.755462963003</v>
      </c>
    </row>
    <row r="3084" spans="1:7" ht="15" customHeight="1" x14ac:dyDescent="0.25">
      <c r="A3084" s="117" t="s">
        <v>10538</v>
      </c>
      <c r="B3084" s="96"/>
      <c r="C3084" s="118"/>
      <c r="D3084" s="242"/>
      <c r="E3084" s="242"/>
      <c r="F3084" s="97" t="s">
        <v>197</v>
      </c>
      <c r="G3084" s="309">
        <v>45717.755462963003</v>
      </c>
    </row>
    <row r="3085" spans="1:7" ht="15" customHeight="1" x14ac:dyDescent="0.25">
      <c r="A3085" s="117" t="s">
        <v>10538</v>
      </c>
      <c r="B3085" s="96" t="s">
        <v>1571</v>
      </c>
      <c r="C3085" s="118"/>
      <c r="D3085" s="242"/>
      <c r="E3085" s="242"/>
      <c r="F3085" s="97" t="s">
        <v>197</v>
      </c>
      <c r="G3085" s="309">
        <v>45717.755462963003</v>
      </c>
    </row>
    <row r="3086" spans="1:7" ht="15" customHeight="1" x14ac:dyDescent="0.25">
      <c r="A3086" s="117" t="s">
        <v>10538</v>
      </c>
      <c r="B3086" s="96"/>
      <c r="C3086" s="118"/>
      <c r="D3086" s="242"/>
      <c r="E3086" s="242"/>
      <c r="F3086" s="97" t="s">
        <v>197</v>
      </c>
      <c r="G3086" s="309">
        <v>45717.755462963003</v>
      </c>
    </row>
    <row r="3087" spans="1:7" ht="15" customHeight="1" x14ac:dyDescent="0.25">
      <c r="A3087" s="117" t="s">
        <v>10538</v>
      </c>
      <c r="B3087" s="96" t="s">
        <v>1733</v>
      </c>
      <c r="C3087" s="118"/>
      <c r="D3087" s="242"/>
      <c r="E3087" s="242"/>
      <c r="F3087" s="97" t="s">
        <v>197</v>
      </c>
      <c r="G3087" s="309">
        <v>45717.755462963003</v>
      </c>
    </row>
    <row r="3088" spans="1:7" ht="15" customHeight="1" x14ac:dyDescent="0.25">
      <c r="A3088" s="117" t="s">
        <v>10538</v>
      </c>
      <c r="B3088" s="96"/>
      <c r="C3088" s="118"/>
      <c r="D3088" s="242"/>
      <c r="E3088" s="242"/>
      <c r="F3088" s="97" t="s">
        <v>197</v>
      </c>
      <c r="G3088" s="309">
        <v>45717.755462963003</v>
      </c>
    </row>
    <row r="3089" spans="1:7" ht="15" customHeight="1" x14ac:dyDescent="0.25">
      <c r="A3089" s="117" t="s">
        <v>10538</v>
      </c>
      <c r="B3089" s="96" t="s">
        <v>1999</v>
      </c>
      <c r="C3089" s="118"/>
      <c r="D3089" s="242"/>
      <c r="E3089" s="242"/>
      <c r="F3089" s="97" t="s">
        <v>197</v>
      </c>
      <c r="G3089" s="309">
        <v>45717.755462963003</v>
      </c>
    </row>
    <row r="3090" spans="1:7" ht="15" customHeight="1" x14ac:dyDescent="0.25">
      <c r="A3090" s="117" t="s">
        <v>10538</v>
      </c>
      <c r="B3090" s="96" t="s">
        <v>1484</v>
      </c>
      <c r="C3090" s="118">
        <v>4.7</v>
      </c>
      <c r="D3090" s="242">
        <v>400</v>
      </c>
      <c r="E3090" s="242">
        <v>1880</v>
      </c>
      <c r="F3090" s="97" t="s">
        <v>197</v>
      </c>
      <c r="G3090" s="309">
        <v>45717.755462963003</v>
      </c>
    </row>
    <row r="3091" spans="1:7" ht="15" customHeight="1" x14ac:dyDescent="0.25">
      <c r="A3091" s="117" t="s">
        <v>10540</v>
      </c>
      <c r="B3091" s="96" t="s">
        <v>1772</v>
      </c>
      <c r="C3091" s="118"/>
      <c r="D3091" s="242"/>
      <c r="E3091" s="242"/>
      <c r="F3091" s="97" t="s">
        <v>10715</v>
      </c>
      <c r="G3091" s="309">
        <v>45717.757291666698</v>
      </c>
    </row>
    <row r="3092" spans="1:7" ht="15" customHeight="1" x14ac:dyDescent="0.25">
      <c r="A3092" s="117" t="s">
        <v>10540</v>
      </c>
      <c r="B3092" s="96"/>
      <c r="C3092" s="118"/>
      <c r="D3092" s="242"/>
      <c r="E3092" s="242"/>
      <c r="F3092" s="97" t="s">
        <v>10715</v>
      </c>
      <c r="G3092" s="309">
        <v>45717.757291666698</v>
      </c>
    </row>
    <row r="3093" spans="1:7" ht="15" customHeight="1" x14ac:dyDescent="0.25">
      <c r="A3093" s="117" t="s">
        <v>10540</v>
      </c>
      <c r="B3093" s="96" t="s">
        <v>1566</v>
      </c>
      <c r="C3093" s="118"/>
      <c r="D3093" s="242"/>
      <c r="E3093" s="242"/>
      <c r="F3093" s="97" t="s">
        <v>10715</v>
      </c>
      <c r="G3093" s="309">
        <v>45717.757291666698</v>
      </c>
    </row>
    <row r="3094" spans="1:7" ht="15" customHeight="1" x14ac:dyDescent="0.25">
      <c r="A3094" s="117" t="s">
        <v>10540</v>
      </c>
      <c r="B3094" s="96"/>
      <c r="C3094" s="118"/>
      <c r="D3094" s="242"/>
      <c r="E3094" s="242"/>
      <c r="F3094" s="97" t="s">
        <v>10715</v>
      </c>
      <c r="G3094" s="309">
        <v>45717.757291666698</v>
      </c>
    </row>
    <row r="3095" spans="1:7" ht="15" customHeight="1" x14ac:dyDescent="0.25">
      <c r="A3095" s="117" t="s">
        <v>10540</v>
      </c>
      <c r="B3095" s="96" t="s">
        <v>1727</v>
      </c>
      <c r="C3095" s="118"/>
      <c r="D3095" s="242"/>
      <c r="E3095" s="242"/>
      <c r="F3095" s="97" t="s">
        <v>10715</v>
      </c>
      <c r="G3095" s="309">
        <v>45717.757291666698</v>
      </c>
    </row>
    <row r="3096" spans="1:7" ht="15" customHeight="1" x14ac:dyDescent="0.25">
      <c r="A3096" s="117" t="s">
        <v>10540</v>
      </c>
      <c r="B3096" s="96"/>
      <c r="C3096" s="118"/>
      <c r="D3096" s="242"/>
      <c r="E3096" s="242"/>
      <c r="F3096" s="97" t="s">
        <v>10715</v>
      </c>
      <c r="G3096" s="309">
        <v>45717.757291666698</v>
      </c>
    </row>
    <row r="3097" spans="1:7" ht="15" customHeight="1" x14ac:dyDescent="0.25">
      <c r="A3097" s="117" t="s">
        <v>10540</v>
      </c>
      <c r="B3097" s="96" t="s">
        <v>1571</v>
      </c>
      <c r="C3097" s="118"/>
      <c r="D3097" s="242"/>
      <c r="E3097" s="242"/>
      <c r="F3097" s="97" t="s">
        <v>10715</v>
      </c>
      <c r="G3097" s="309">
        <v>45717.757291666698</v>
      </c>
    </row>
    <row r="3098" spans="1:7" ht="15" customHeight="1" x14ac:dyDescent="0.25">
      <c r="A3098" s="117" t="s">
        <v>10540</v>
      </c>
      <c r="B3098" s="96"/>
      <c r="C3098" s="118"/>
      <c r="D3098" s="242"/>
      <c r="E3098" s="242"/>
      <c r="F3098" s="97" t="s">
        <v>10715</v>
      </c>
      <c r="G3098" s="309">
        <v>45717.757291666698</v>
      </c>
    </row>
    <row r="3099" spans="1:7" ht="15" customHeight="1" x14ac:dyDescent="0.25">
      <c r="A3099" s="117" t="s">
        <v>10540</v>
      </c>
      <c r="B3099" s="96" t="s">
        <v>1733</v>
      </c>
      <c r="C3099" s="118"/>
      <c r="D3099" s="242"/>
      <c r="E3099" s="242"/>
      <c r="F3099" s="97" t="s">
        <v>10715</v>
      </c>
      <c r="G3099" s="309">
        <v>45717.757291666698</v>
      </c>
    </row>
    <row r="3100" spans="1:7" ht="15" customHeight="1" x14ac:dyDescent="0.25">
      <c r="A3100" s="117" t="s">
        <v>10540</v>
      </c>
      <c r="B3100" s="96"/>
      <c r="C3100" s="118"/>
      <c r="D3100" s="242"/>
      <c r="E3100" s="242"/>
      <c r="F3100" s="97" t="s">
        <v>10715</v>
      </c>
      <c r="G3100" s="309">
        <v>45717.757291666698</v>
      </c>
    </row>
    <row r="3101" spans="1:7" ht="15" customHeight="1" x14ac:dyDescent="0.25">
      <c r="A3101" s="117" t="s">
        <v>10540</v>
      </c>
      <c r="B3101" s="96" t="s">
        <v>1999</v>
      </c>
      <c r="C3101" s="118"/>
      <c r="D3101" s="242"/>
      <c r="E3101" s="242"/>
      <c r="F3101" s="97" t="s">
        <v>10715</v>
      </c>
      <c r="G3101" s="309">
        <v>45717.757291666698</v>
      </c>
    </row>
    <row r="3102" spans="1:7" ht="15" customHeight="1" x14ac:dyDescent="0.25">
      <c r="A3102" s="117" t="s">
        <v>10540</v>
      </c>
      <c r="B3102" s="96" t="s">
        <v>1484</v>
      </c>
      <c r="C3102" s="118">
        <v>0.5</v>
      </c>
      <c r="D3102" s="242">
        <v>400</v>
      </c>
      <c r="E3102" s="242">
        <v>200</v>
      </c>
      <c r="F3102" s="97" t="s">
        <v>10715</v>
      </c>
      <c r="G3102" s="309">
        <v>45717.757291666698</v>
      </c>
    </row>
    <row r="3103" spans="1:7" ht="15" customHeight="1" x14ac:dyDescent="0.25">
      <c r="A3103" s="117" t="s">
        <v>10542</v>
      </c>
      <c r="B3103" s="96" t="s">
        <v>10716</v>
      </c>
      <c r="C3103" s="118"/>
      <c r="D3103" s="242"/>
      <c r="E3103" s="242"/>
      <c r="F3103" s="97" t="s">
        <v>10717</v>
      </c>
      <c r="G3103" s="309">
        <v>45717.761666666702</v>
      </c>
    </row>
    <row r="3104" spans="1:7" ht="15" customHeight="1" x14ac:dyDescent="0.25">
      <c r="A3104" s="117" t="s">
        <v>10542</v>
      </c>
      <c r="B3104" s="96"/>
      <c r="C3104" s="118"/>
      <c r="D3104" s="242"/>
      <c r="E3104" s="242"/>
      <c r="F3104" s="97" t="s">
        <v>10717</v>
      </c>
      <c r="G3104" s="309">
        <v>45717.761666666702</v>
      </c>
    </row>
    <row r="3105" spans="1:7" ht="15" customHeight="1" x14ac:dyDescent="0.25">
      <c r="A3105" s="117" t="s">
        <v>10542</v>
      </c>
      <c r="B3105" s="96" t="s">
        <v>1565</v>
      </c>
      <c r="C3105" s="118"/>
      <c r="D3105" s="242"/>
      <c r="E3105" s="242"/>
      <c r="F3105" s="97" t="s">
        <v>10717</v>
      </c>
      <c r="G3105" s="309">
        <v>45717.761666666702</v>
      </c>
    </row>
    <row r="3106" spans="1:7" ht="15" customHeight="1" x14ac:dyDescent="0.25">
      <c r="A3106" s="117" t="s">
        <v>10542</v>
      </c>
      <c r="B3106" s="96"/>
      <c r="C3106" s="118"/>
      <c r="D3106" s="242"/>
      <c r="E3106" s="242"/>
      <c r="F3106" s="97" t="s">
        <v>10717</v>
      </c>
      <c r="G3106" s="309">
        <v>45717.761666666702</v>
      </c>
    </row>
    <row r="3107" spans="1:7" ht="15" customHeight="1" x14ac:dyDescent="0.25">
      <c r="A3107" s="117" t="s">
        <v>10542</v>
      </c>
      <c r="B3107" s="96" t="s">
        <v>10718</v>
      </c>
      <c r="C3107" s="118"/>
      <c r="D3107" s="242"/>
      <c r="E3107" s="242"/>
      <c r="F3107" s="97" t="s">
        <v>10717</v>
      </c>
      <c r="G3107" s="309">
        <v>45717.761666666702</v>
      </c>
    </row>
    <row r="3108" spans="1:7" ht="15" customHeight="1" x14ac:dyDescent="0.25">
      <c r="A3108" s="117" t="s">
        <v>10542</v>
      </c>
      <c r="B3108" s="96"/>
      <c r="C3108" s="118"/>
      <c r="D3108" s="242"/>
      <c r="E3108" s="242"/>
      <c r="F3108" s="97" t="s">
        <v>10717</v>
      </c>
      <c r="G3108" s="309">
        <v>45717.761666666702</v>
      </c>
    </row>
    <row r="3109" spans="1:7" ht="15" customHeight="1" x14ac:dyDescent="0.25">
      <c r="A3109" s="117" t="s">
        <v>10542</v>
      </c>
      <c r="B3109" s="96" t="s">
        <v>10719</v>
      </c>
      <c r="C3109" s="118"/>
      <c r="D3109" s="242"/>
      <c r="E3109" s="242"/>
      <c r="F3109" s="97" t="s">
        <v>10717</v>
      </c>
      <c r="G3109" s="309">
        <v>45717.761666666702</v>
      </c>
    </row>
    <row r="3110" spans="1:7" ht="15" customHeight="1" x14ac:dyDescent="0.25">
      <c r="A3110" s="117" t="s">
        <v>10542</v>
      </c>
      <c r="B3110" s="96"/>
      <c r="C3110" s="118"/>
      <c r="D3110" s="242"/>
      <c r="E3110" s="242"/>
      <c r="F3110" s="97" t="s">
        <v>10717</v>
      </c>
      <c r="G3110" s="309">
        <v>45717.761666666702</v>
      </c>
    </row>
    <row r="3111" spans="1:7" ht="15" customHeight="1" x14ac:dyDescent="0.25">
      <c r="A3111" s="117" t="s">
        <v>10542</v>
      </c>
      <c r="B3111" s="96" t="s">
        <v>10720</v>
      </c>
      <c r="C3111" s="118"/>
      <c r="D3111" s="242"/>
      <c r="E3111" s="242"/>
      <c r="F3111" s="97" t="s">
        <v>10717</v>
      </c>
      <c r="G3111" s="309">
        <v>45717.761666666702</v>
      </c>
    </row>
    <row r="3112" spans="1:7" ht="15" customHeight="1" x14ac:dyDescent="0.25">
      <c r="A3112" s="117" t="s">
        <v>10542</v>
      </c>
      <c r="B3112" s="96" t="s">
        <v>1567</v>
      </c>
      <c r="C3112" s="118">
        <v>2.6</v>
      </c>
      <c r="D3112" s="242">
        <v>400</v>
      </c>
      <c r="E3112" s="242">
        <v>1040</v>
      </c>
      <c r="F3112" s="97" t="s">
        <v>10717</v>
      </c>
      <c r="G3112" s="309">
        <v>45717.761666666702</v>
      </c>
    </row>
    <row r="3113" spans="1:7" ht="15" customHeight="1" x14ac:dyDescent="0.25">
      <c r="A3113" s="117" t="s">
        <v>10542</v>
      </c>
      <c r="B3113" s="96" t="s">
        <v>1484</v>
      </c>
      <c r="C3113" s="118">
        <v>2</v>
      </c>
      <c r="D3113" s="242">
        <v>400</v>
      </c>
      <c r="E3113" s="242">
        <v>800</v>
      </c>
      <c r="F3113" s="97" t="s">
        <v>10717</v>
      </c>
      <c r="G3113" s="309">
        <v>45717.761666666702</v>
      </c>
    </row>
    <row r="3114" spans="1:7" ht="15" customHeight="1" x14ac:dyDescent="0.25">
      <c r="A3114" s="117" t="s">
        <v>10543</v>
      </c>
      <c r="B3114" s="96" t="s">
        <v>10716</v>
      </c>
      <c r="C3114" s="118"/>
      <c r="D3114" s="242"/>
      <c r="E3114" s="242"/>
      <c r="F3114" s="97" t="s">
        <v>10721</v>
      </c>
      <c r="G3114" s="309">
        <v>45717.7640046296</v>
      </c>
    </row>
    <row r="3115" spans="1:7" ht="15" customHeight="1" x14ac:dyDescent="0.25">
      <c r="A3115" s="117" t="s">
        <v>10543</v>
      </c>
      <c r="B3115" s="96"/>
      <c r="C3115" s="118"/>
      <c r="D3115" s="242"/>
      <c r="E3115" s="242"/>
      <c r="F3115" s="97" t="s">
        <v>10721</v>
      </c>
      <c r="G3115" s="309">
        <v>45717.7640046296</v>
      </c>
    </row>
    <row r="3116" spans="1:7" ht="15" customHeight="1" x14ac:dyDescent="0.25">
      <c r="A3116" s="117" t="s">
        <v>10543</v>
      </c>
      <c r="B3116" s="96" t="s">
        <v>1565</v>
      </c>
      <c r="C3116" s="118"/>
      <c r="D3116" s="242"/>
      <c r="E3116" s="242"/>
      <c r="F3116" s="97" t="s">
        <v>10721</v>
      </c>
      <c r="G3116" s="309">
        <v>45717.7640046296</v>
      </c>
    </row>
    <row r="3117" spans="1:7" ht="15" customHeight="1" x14ac:dyDescent="0.25">
      <c r="A3117" s="117" t="s">
        <v>10543</v>
      </c>
      <c r="B3117" s="96"/>
      <c r="C3117" s="118"/>
      <c r="D3117" s="242"/>
      <c r="E3117" s="242"/>
      <c r="F3117" s="97" t="s">
        <v>10721</v>
      </c>
      <c r="G3117" s="309">
        <v>45717.7640046296</v>
      </c>
    </row>
    <row r="3118" spans="1:7" ht="15" customHeight="1" x14ac:dyDescent="0.25">
      <c r="A3118" s="117" t="s">
        <v>10543</v>
      </c>
      <c r="B3118" s="96" t="s">
        <v>10718</v>
      </c>
      <c r="C3118" s="118"/>
      <c r="D3118" s="242"/>
      <c r="E3118" s="242"/>
      <c r="F3118" s="97" t="s">
        <v>10721</v>
      </c>
      <c r="G3118" s="309">
        <v>45717.7640046296</v>
      </c>
    </row>
    <row r="3119" spans="1:7" ht="15" customHeight="1" x14ac:dyDescent="0.25">
      <c r="A3119" s="117" t="s">
        <v>10543</v>
      </c>
      <c r="B3119" s="96"/>
      <c r="C3119" s="118"/>
      <c r="D3119" s="242"/>
      <c r="E3119" s="242"/>
      <c r="F3119" s="97" t="s">
        <v>10721</v>
      </c>
      <c r="G3119" s="309">
        <v>45717.7640046296</v>
      </c>
    </row>
    <row r="3120" spans="1:7" ht="15" customHeight="1" x14ac:dyDescent="0.25">
      <c r="A3120" s="117" t="s">
        <v>10543</v>
      </c>
      <c r="B3120" s="96" t="s">
        <v>10719</v>
      </c>
      <c r="C3120" s="118"/>
      <c r="D3120" s="242"/>
      <c r="E3120" s="242"/>
      <c r="F3120" s="97" t="s">
        <v>10721</v>
      </c>
      <c r="G3120" s="309">
        <v>45717.7640046296</v>
      </c>
    </row>
    <row r="3121" spans="1:7" ht="15" customHeight="1" x14ac:dyDescent="0.25">
      <c r="A3121" s="117" t="s">
        <v>10543</v>
      </c>
      <c r="B3121" s="96"/>
      <c r="C3121" s="118"/>
      <c r="D3121" s="242"/>
      <c r="E3121" s="242"/>
      <c r="F3121" s="97" t="s">
        <v>10721</v>
      </c>
      <c r="G3121" s="309">
        <v>45717.7640046296</v>
      </c>
    </row>
    <row r="3122" spans="1:7" ht="15" customHeight="1" x14ac:dyDescent="0.25">
      <c r="A3122" s="117" t="s">
        <v>10543</v>
      </c>
      <c r="B3122" s="96" t="s">
        <v>10720</v>
      </c>
      <c r="C3122" s="118"/>
      <c r="D3122" s="242"/>
      <c r="E3122" s="242"/>
      <c r="F3122" s="97" t="s">
        <v>10721</v>
      </c>
      <c r="G3122" s="309">
        <v>45717.7640046296</v>
      </c>
    </row>
    <row r="3123" spans="1:7" ht="15" customHeight="1" x14ac:dyDescent="0.25">
      <c r="A3123" s="117" t="s">
        <v>10543</v>
      </c>
      <c r="B3123" s="96" t="s">
        <v>1484</v>
      </c>
      <c r="C3123" s="118">
        <v>0.4</v>
      </c>
      <c r="D3123" s="242">
        <v>400</v>
      </c>
      <c r="E3123" s="242">
        <v>160</v>
      </c>
      <c r="F3123" s="97" t="s">
        <v>10721</v>
      </c>
      <c r="G3123" s="309">
        <v>45717.7640046296</v>
      </c>
    </row>
    <row r="3124" spans="1:7" ht="15" customHeight="1" x14ac:dyDescent="0.25">
      <c r="A3124" s="117" t="s">
        <v>10730</v>
      </c>
      <c r="B3124" s="96" t="s">
        <v>10852</v>
      </c>
      <c r="C3124" s="118"/>
      <c r="D3124" s="242"/>
      <c r="E3124" s="242"/>
      <c r="F3124" s="97" t="s">
        <v>10853</v>
      </c>
      <c r="G3124" s="309">
        <v>45718.215092592603</v>
      </c>
    </row>
    <row r="3125" spans="1:7" ht="15" customHeight="1" x14ac:dyDescent="0.25">
      <c r="A3125" s="117" t="s">
        <v>10730</v>
      </c>
      <c r="B3125" s="96" t="s">
        <v>1484</v>
      </c>
      <c r="C3125" s="118">
        <v>1.5</v>
      </c>
      <c r="D3125" s="242">
        <v>400</v>
      </c>
      <c r="E3125" s="242">
        <v>600</v>
      </c>
      <c r="F3125" s="97" t="s">
        <v>10853</v>
      </c>
      <c r="G3125" s="309">
        <v>45718.215092592603</v>
      </c>
    </row>
    <row r="3126" spans="1:7" ht="15" customHeight="1" x14ac:dyDescent="0.25">
      <c r="A3126" s="117" t="s">
        <v>10731</v>
      </c>
      <c r="B3126" s="96" t="s">
        <v>1566</v>
      </c>
      <c r="C3126" s="118"/>
      <c r="D3126" s="242"/>
      <c r="E3126" s="242"/>
      <c r="F3126" s="97" t="s">
        <v>10854</v>
      </c>
      <c r="G3126" s="309">
        <v>45718.2164583333</v>
      </c>
    </row>
    <row r="3127" spans="1:7" ht="15" customHeight="1" x14ac:dyDescent="0.25">
      <c r="A3127" s="117" t="s">
        <v>10731</v>
      </c>
      <c r="B3127" s="96" t="s">
        <v>1484</v>
      </c>
      <c r="C3127" s="118">
        <v>0.75</v>
      </c>
      <c r="D3127" s="242">
        <v>400</v>
      </c>
      <c r="E3127" s="242">
        <v>300</v>
      </c>
      <c r="F3127" s="97" t="s">
        <v>10854</v>
      </c>
      <c r="G3127" s="309">
        <v>45718.2164583333</v>
      </c>
    </row>
    <row r="3128" spans="1:7" ht="15" customHeight="1" x14ac:dyDescent="0.25">
      <c r="A3128" s="117" t="s">
        <v>10729</v>
      </c>
      <c r="B3128" s="96" t="s">
        <v>10855</v>
      </c>
      <c r="C3128" s="118"/>
      <c r="D3128" s="242"/>
      <c r="E3128" s="242"/>
      <c r="F3128" s="97" t="s">
        <v>10856</v>
      </c>
      <c r="G3128" s="309">
        <v>45718.2188888889</v>
      </c>
    </row>
    <row r="3129" spans="1:7" ht="15" customHeight="1" x14ac:dyDescent="0.25">
      <c r="A3129" s="117" t="s">
        <v>10729</v>
      </c>
      <c r="B3129" s="96"/>
      <c r="C3129" s="118"/>
      <c r="D3129" s="242"/>
      <c r="E3129" s="242"/>
      <c r="F3129" s="97" t="s">
        <v>10856</v>
      </c>
      <c r="G3129" s="309">
        <v>45718.2188888889</v>
      </c>
    </row>
    <row r="3130" spans="1:7" ht="15" customHeight="1" x14ac:dyDescent="0.25">
      <c r="A3130" s="117" t="s">
        <v>10729</v>
      </c>
      <c r="B3130" s="96" t="s">
        <v>1772</v>
      </c>
      <c r="C3130" s="118"/>
      <c r="D3130" s="242"/>
      <c r="E3130" s="242"/>
      <c r="F3130" s="97" t="s">
        <v>10856</v>
      </c>
      <c r="G3130" s="309">
        <v>45718.2188888889</v>
      </c>
    </row>
    <row r="3131" spans="1:7" ht="15" customHeight="1" x14ac:dyDescent="0.25">
      <c r="A3131" s="117" t="s">
        <v>10729</v>
      </c>
      <c r="B3131" s="96" t="s">
        <v>1484</v>
      </c>
      <c r="C3131" s="118">
        <v>3.4</v>
      </c>
      <c r="D3131" s="242">
        <v>400</v>
      </c>
      <c r="E3131" s="242">
        <v>1360</v>
      </c>
      <c r="F3131" s="97" t="s">
        <v>10856</v>
      </c>
      <c r="G3131" s="309">
        <v>45718.2188888889</v>
      </c>
    </row>
    <row r="3132" spans="1:7" ht="15" customHeight="1" x14ac:dyDescent="0.25">
      <c r="A3132" s="117" t="s">
        <v>10732</v>
      </c>
      <c r="B3132" s="96" t="s">
        <v>1772</v>
      </c>
      <c r="C3132" s="118"/>
      <c r="D3132" s="242"/>
      <c r="E3132" s="242"/>
      <c r="F3132" s="97" t="s">
        <v>10857</v>
      </c>
      <c r="G3132" s="309">
        <v>45718.219571759299</v>
      </c>
    </row>
    <row r="3133" spans="1:7" ht="15" customHeight="1" x14ac:dyDescent="0.25">
      <c r="A3133" s="117" t="s">
        <v>10732</v>
      </c>
      <c r="B3133" s="96" t="s">
        <v>1484</v>
      </c>
      <c r="C3133" s="118">
        <v>0.5</v>
      </c>
      <c r="D3133" s="242">
        <v>400</v>
      </c>
      <c r="E3133" s="242">
        <v>200</v>
      </c>
      <c r="F3133" s="97" t="s">
        <v>10857</v>
      </c>
      <c r="G3133" s="309">
        <v>45718.219571759299</v>
      </c>
    </row>
    <row r="3134" spans="1:7" ht="15" customHeight="1" x14ac:dyDescent="0.25">
      <c r="A3134" s="117" t="s">
        <v>10728</v>
      </c>
      <c r="B3134" s="96" t="s">
        <v>1966</v>
      </c>
      <c r="C3134" s="118"/>
      <c r="D3134" s="242"/>
      <c r="E3134" s="242"/>
      <c r="F3134" s="97" t="s">
        <v>10858</v>
      </c>
      <c r="G3134" s="309">
        <v>45718.220266203702</v>
      </c>
    </row>
    <row r="3135" spans="1:7" ht="15" customHeight="1" x14ac:dyDescent="0.25">
      <c r="A3135" s="117" t="s">
        <v>10728</v>
      </c>
      <c r="B3135" s="96" t="s">
        <v>1484</v>
      </c>
      <c r="C3135" s="118">
        <v>1</v>
      </c>
      <c r="D3135" s="242">
        <v>400</v>
      </c>
      <c r="E3135" s="242">
        <v>400</v>
      </c>
      <c r="F3135" s="97" t="s">
        <v>10858</v>
      </c>
      <c r="G3135" s="309">
        <v>45718.220266203702</v>
      </c>
    </row>
    <row r="3136" spans="1:7" ht="15" customHeight="1" x14ac:dyDescent="0.25">
      <c r="A3136" s="117" t="s">
        <v>10733</v>
      </c>
      <c r="B3136" s="96" t="s">
        <v>1971</v>
      </c>
      <c r="C3136" s="118"/>
      <c r="D3136" s="242"/>
      <c r="E3136" s="242"/>
      <c r="F3136" s="97" t="s">
        <v>10859</v>
      </c>
      <c r="G3136" s="309">
        <v>45718.221192129597</v>
      </c>
    </row>
    <row r="3137" spans="1:7" ht="15" customHeight="1" x14ac:dyDescent="0.25">
      <c r="A3137" s="117" t="s">
        <v>10733</v>
      </c>
      <c r="B3137" s="96" t="s">
        <v>1567</v>
      </c>
      <c r="C3137" s="118">
        <v>1.3</v>
      </c>
      <c r="D3137" s="242">
        <v>400</v>
      </c>
      <c r="E3137" s="242">
        <v>520</v>
      </c>
      <c r="F3137" s="97" t="s">
        <v>10859</v>
      </c>
      <c r="G3137" s="309">
        <v>45718.221192129597</v>
      </c>
    </row>
    <row r="3138" spans="1:7" ht="15" customHeight="1" x14ac:dyDescent="0.25">
      <c r="A3138" s="117" t="s">
        <v>10734</v>
      </c>
      <c r="B3138" s="96" t="s">
        <v>10860</v>
      </c>
      <c r="C3138" s="118"/>
      <c r="D3138" s="242"/>
      <c r="E3138" s="242"/>
      <c r="F3138" s="97" t="s">
        <v>10861</v>
      </c>
      <c r="G3138" s="309">
        <v>45718.223483796297</v>
      </c>
    </row>
    <row r="3139" spans="1:7" ht="15" customHeight="1" x14ac:dyDescent="0.25">
      <c r="A3139" s="117" t="s">
        <v>10734</v>
      </c>
      <c r="B3139" s="96" t="s">
        <v>1567</v>
      </c>
      <c r="C3139" s="118">
        <v>0.3</v>
      </c>
      <c r="D3139" s="242">
        <v>400</v>
      </c>
      <c r="E3139" s="242">
        <v>120</v>
      </c>
      <c r="F3139" s="97" t="s">
        <v>10861</v>
      </c>
      <c r="G3139" s="309">
        <v>45718.223483796297</v>
      </c>
    </row>
    <row r="3140" spans="1:7" ht="15" customHeight="1" x14ac:dyDescent="0.25">
      <c r="A3140" s="117" t="s">
        <v>10734</v>
      </c>
      <c r="B3140" s="96" t="s">
        <v>888</v>
      </c>
      <c r="C3140" s="118">
        <v>0.25</v>
      </c>
      <c r="D3140" s="242">
        <v>200</v>
      </c>
      <c r="E3140" s="242">
        <v>50</v>
      </c>
      <c r="F3140" s="97" t="s">
        <v>10861</v>
      </c>
      <c r="G3140" s="309">
        <v>45718.223483796297</v>
      </c>
    </row>
    <row r="3141" spans="1:7" ht="15" customHeight="1" x14ac:dyDescent="0.25">
      <c r="A3141" s="117" t="s">
        <v>10735</v>
      </c>
      <c r="B3141" s="96" t="s">
        <v>6615</v>
      </c>
      <c r="C3141" s="118"/>
      <c r="D3141" s="242"/>
      <c r="E3141" s="242"/>
      <c r="F3141" s="97" t="s">
        <v>10862</v>
      </c>
      <c r="G3141" s="309">
        <v>45718.227800925903</v>
      </c>
    </row>
    <row r="3142" spans="1:7" ht="15" customHeight="1" x14ac:dyDescent="0.25">
      <c r="A3142" s="117" t="s">
        <v>10735</v>
      </c>
      <c r="B3142" s="96"/>
      <c r="C3142" s="118"/>
      <c r="D3142" s="242"/>
      <c r="E3142" s="242"/>
      <c r="F3142" s="97" t="s">
        <v>10862</v>
      </c>
      <c r="G3142" s="309">
        <v>45718.227800925903</v>
      </c>
    </row>
    <row r="3143" spans="1:7" ht="15" customHeight="1" x14ac:dyDescent="0.25">
      <c r="A3143" s="117" t="s">
        <v>10735</v>
      </c>
      <c r="B3143" s="96" t="s">
        <v>3518</v>
      </c>
      <c r="C3143" s="118"/>
      <c r="D3143" s="242"/>
      <c r="E3143" s="242"/>
      <c r="F3143" s="97" t="s">
        <v>10862</v>
      </c>
      <c r="G3143" s="309">
        <v>45718.227800925903</v>
      </c>
    </row>
    <row r="3144" spans="1:7" ht="15" customHeight="1" x14ac:dyDescent="0.25">
      <c r="A3144" s="117" t="s">
        <v>10735</v>
      </c>
      <c r="B3144" s="96"/>
      <c r="C3144" s="118"/>
      <c r="D3144" s="242"/>
      <c r="E3144" s="242"/>
      <c r="F3144" s="97" t="s">
        <v>10862</v>
      </c>
      <c r="G3144" s="309">
        <v>45718.227800925903</v>
      </c>
    </row>
    <row r="3145" spans="1:7" ht="15" customHeight="1" x14ac:dyDescent="0.25">
      <c r="A3145" s="117" t="s">
        <v>10735</v>
      </c>
      <c r="B3145" s="96" t="s">
        <v>1772</v>
      </c>
      <c r="C3145" s="118"/>
      <c r="D3145" s="242"/>
      <c r="E3145" s="242"/>
      <c r="F3145" s="97" t="s">
        <v>10862</v>
      </c>
      <c r="G3145" s="309">
        <v>45718.227800925903</v>
      </c>
    </row>
    <row r="3146" spans="1:7" ht="15" customHeight="1" x14ac:dyDescent="0.25">
      <c r="A3146" s="117" t="s">
        <v>10735</v>
      </c>
      <c r="B3146" s="96" t="s">
        <v>1484</v>
      </c>
      <c r="C3146" s="118">
        <v>2.5499999999999998</v>
      </c>
      <c r="D3146" s="242">
        <v>400</v>
      </c>
      <c r="E3146" s="242">
        <v>1020</v>
      </c>
      <c r="F3146" s="97" t="s">
        <v>10862</v>
      </c>
      <c r="G3146" s="309">
        <v>45718.227800925903</v>
      </c>
    </row>
    <row r="3147" spans="1:7" ht="15" customHeight="1" x14ac:dyDescent="0.25">
      <c r="A3147" s="117" t="s">
        <v>10727</v>
      </c>
      <c r="B3147" s="96" t="s">
        <v>10863</v>
      </c>
      <c r="C3147" s="118"/>
      <c r="D3147" s="242"/>
      <c r="E3147" s="242"/>
      <c r="F3147" s="97" t="s">
        <v>10864</v>
      </c>
      <c r="G3147" s="309">
        <v>45718.229317129597</v>
      </c>
    </row>
    <row r="3148" spans="1:7" ht="15" customHeight="1" x14ac:dyDescent="0.25">
      <c r="A3148" s="117" t="s">
        <v>10727</v>
      </c>
      <c r="B3148" s="96" t="s">
        <v>1484</v>
      </c>
      <c r="C3148" s="118">
        <v>1</v>
      </c>
      <c r="D3148" s="242">
        <v>400</v>
      </c>
      <c r="E3148" s="242">
        <v>400</v>
      </c>
      <c r="F3148" s="97" t="s">
        <v>10864</v>
      </c>
      <c r="G3148" s="309">
        <v>45718.229317129597</v>
      </c>
    </row>
    <row r="3149" spans="1:7" ht="15" customHeight="1" x14ac:dyDescent="0.25">
      <c r="A3149" s="117" t="s">
        <v>10736</v>
      </c>
      <c r="B3149" s="96" t="s">
        <v>10865</v>
      </c>
      <c r="C3149" s="118"/>
      <c r="D3149" s="242"/>
      <c r="E3149" s="242"/>
      <c r="F3149" s="97" t="s">
        <v>7714</v>
      </c>
      <c r="G3149" s="309">
        <v>45718.232662037</v>
      </c>
    </row>
    <row r="3150" spans="1:7" ht="15" customHeight="1" x14ac:dyDescent="0.25">
      <c r="A3150" s="117" t="s">
        <v>10736</v>
      </c>
      <c r="B3150" s="96" t="s">
        <v>1484</v>
      </c>
      <c r="C3150" s="118">
        <v>1.75</v>
      </c>
      <c r="D3150" s="242">
        <v>400</v>
      </c>
      <c r="E3150" s="242">
        <v>700</v>
      </c>
      <c r="F3150" s="97" t="s">
        <v>7714</v>
      </c>
      <c r="G3150" s="309">
        <v>45718.232662037</v>
      </c>
    </row>
    <row r="3151" spans="1:7" ht="15" customHeight="1" x14ac:dyDescent="0.25">
      <c r="A3151" s="117" t="s">
        <v>10738</v>
      </c>
      <c r="B3151" s="96" t="s">
        <v>10866</v>
      </c>
      <c r="C3151" s="118"/>
      <c r="D3151" s="242"/>
      <c r="E3151" s="242"/>
      <c r="F3151" s="97" t="s">
        <v>10867</v>
      </c>
      <c r="G3151" s="309">
        <v>45718.234004629601</v>
      </c>
    </row>
    <row r="3152" spans="1:7" ht="15" customHeight="1" x14ac:dyDescent="0.25">
      <c r="A3152" s="117" t="s">
        <v>10738</v>
      </c>
      <c r="B3152" s="96"/>
      <c r="C3152" s="118"/>
      <c r="D3152" s="242"/>
      <c r="E3152" s="242"/>
      <c r="F3152" s="97" t="s">
        <v>10867</v>
      </c>
      <c r="G3152" s="309">
        <v>45718.234004629601</v>
      </c>
    </row>
    <row r="3153" spans="1:7" ht="15" customHeight="1" x14ac:dyDescent="0.25">
      <c r="A3153" s="117" t="s">
        <v>10738</v>
      </c>
      <c r="B3153" s="96" t="s">
        <v>1971</v>
      </c>
      <c r="C3153" s="118"/>
      <c r="D3153" s="242"/>
      <c r="E3153" s="242"/>
      <c r="F3153" s="97" t="s">
        <v>10867</v>
      </c>
      <c r="G3153" s="309">
        <v>45718.234004629601</v>
      </c>
    </row>
    <row r="3154" spans="1:7" ht="15" customHeight="1" x14ac:dyDescent="0.25">
      <c r="A3154" s="117" t="s">
        <v>10738</v>
      </c>
      <c r="B3154" s="96" t="s">
        <v>1567</v>
      </c>
      <c r="C3154" s="118">
        <v>3.9</v>
      </c>
      <c r="D3154" s="242">
        <v>400</v>
      </c>
      <c r="E3154" s="242">
        <v>1560</v>
      </c>
      <c r="F3154" s="97" t="s">
        <v>10867</v>
      </c>
      <c r="G3154" s="309">
        <v>45718.234004629601</v>
      </c>
    </row>
    <row r="3155" spans="1:7" ht="15" customHeight="1" x14ac:dyDescent="0.25">
      <c r="A3155" s="117" t="s">
        <v>10739</v>
      </c>
      <c r="B3155" s="96" t="s">
        <v>1742</v>
      </c>
      <c r="C3155" s="118"/>
      <c r="D3155" s="242"/>
      <c r="E3155" s="242"/>
      <c r="F3155" s="97" t="s">
        <v>10868</v>
      </c>
      <c r="G3155" s="309">
        <v>45718.236284722203</v>
      </c>
    </row>
    <row r="3156" spans="1:7" ht="15" customHeight="1" x14ac:dyDescent="0.25">
      <c r="A3156" s="117" t="s">
        <v>10739</v>
      </c>
      <c r="B3156" s="96"/>
      <c r="C3156" s="118"/>
      <c r="D3156" s="242"/>
      <c r="E3156" s="242"/>
      <c r="F3156" s="97" t="s">
        <v>10868</v>
      </c>
      <c r="G3156" s="309">
        <v>45718.236284722203</v>
      </c>
    </row>
    <row r="3157" spans="1:7" ht="15" customHeight="1" x14ac:dyDescent="0.25">
      <c r="A3157" s="117" t="s">
        <v>10739</v>
      </c>
      <c r="B3157" s="96" t="s">
        <v>1769</v>
      </c>
      <c r="C3157" s="118"/>
      <c r="D3157" s="242"/>
      <c r="E3157" s="242"/>
      <c r="F3157" s="97" t="s">
        <v>10868</v>
      </c>
      <c r="G3157" s="309">
        <v>45718.236284722203</v>
      </c>
    </row>
    <row r="3158" spans="1:7" ht="15" customHeight="1" x14ac:dyDescent="0.25">
      <c r="A3158" s="117" t="s">
        <v>10739</v>
      </c>
      <c r="B3158" s="96"/>
      <c r="C3158" s="118"/>
      <c r="D3158" s="242"/>
      <c r="E3158" s="242"/>
      <c r="F3158" s="97" t="s">
        <v>10868</v>
      </c>
      <c r="G3158" s="309">
        <v>45718.236284722203</v>
      </c>
    </row>
    <row r="3159" spans="1:7" ht="15" customHeight="1" x14ac:dyDescent="0.25">
      <c r="A3159" s="117" t="s">
        <v>10739</v>
      </c>
      <c r="B3159" s="96" t="s">
        <v>1743</v>
      </c>
      <c r="C3159" s="118"/>
      <c r="D3159" s="242"/>
      <c r="E3159" s="242"/>
      <c r="F3159" s="97" t="s">
        <v>10868</v>
      </c>
      <c r="G3159" s="309">
        <v>45718.236284722203</v>
      </c>
    </row>
    <row r="3160" spans="1:7" ht="15" customHeight="1" x14ac:dyDescent="0.25">
      <c r="A3160" s="117" t="s">
        <v>10739</v>
      </c>
      <c r="B3160" s="96"/>
      <c r="C3160" s="118"/>
      <c r="D3160" s="242"/>
      <c r="E3160" s="242"/>
      <c r="F3160" s="97" t="s">
        <v>10868</v>
      </c>
      <c r="G3160" s="309">
        <v>45718.236284722203</v>
      </c>
    </row>
    <row r="3161" spans="1:7" ht="15" customHeight="1" x14ac:dyDescent="0.25">
      <c r="A3161" s="117" t="s">
        <v>10739</v>
      </c>
      <c r="B3161" s="96" t="s">
        <v>1772</v>
      </c>
      <c r="C3161" s="118"/>
      <c r="D3161" s="242"/>
      <c r="E3161" s="242"/>
      <c r="F3161" s="97" t="s">
        <v>10868</v>
      </c>
      <c r="G3161" s="309">
        <v>45718.236284722203</v>
      </c>
    </row>
    <row r="3162" spans="1:7" ht="15" customHeight="1" x14ac:dyDescent="0.25">
      <c r="A3162" s="117" t="s">
        <v>10739</v>
      </c>
      <c r="B3162" s="96" t="s">
        <v>888</v>
      </c>
      <c r="C3162" s="118">
        <v>5.25</v>
      </c>
      <c r="D3162" s="242">
        <v>200</v>
      </c>
      <c r="E3162" s="242">
        <v>1050</v>
      </c>
      <c r="F3162" s="97" t="s">
        <v>10868</v>
      </c>
      <c r="G3162" s="309">
        <v>45718.236284722203</v>
      </c>
    </row>
    <row r="3163" spans="1:7" ht="15" customHeight="1" x14ac:dyDescent="0.25">
      <c r="A3163" s="117" t="s">
        <v>10739</v>
      </c>
      <c r="B3163" s="96" t="s">
        <v>1484</v>
      </c>
      <c r="C3163" s="118">
        <v>0.75</v>
      </c>
      <c r="D3163" s="242">
        <v>400</v>
      </c>
      <c r="E3163" s="242">
        <v>300</v>
      </c>
      <c r="F3163" s="97" t="s">
        <v>10868</v>
      </c>
      <c r="G3163" s="309">
        <v>45718.236284722203</v>
      </c>
    </row>
    <row r="3164" spans="1:7" ht="15" customHeight="1" x14ac:dyDescent="0.25">
      <c r="A3164" s="117" t="s">
        <v>10739</v>
      </c>
      <c r="B3164" s="96" t="s">
        <v>1567</v>
      </c>
      <c r="C3164" s="118">
        <v>0.2</v>
      </c>
      <c r="D3164" s="242">
        <v>400</v>
      </c>
      <c r="E3164" s="242">
        <v>80</v>
      </c>
      <c r="F3164" s="97" t="s">
        <v>10868</v>
      </c>
      <c r="G3164" s="309">
        <v>45718.236284722203</v>
      </c>
    </row>
    <row r="3165" spans="1:7" ht="15" customHeight="1" x14ac:dyDescent="0.25">
      <c r="A3165" s="117" t="s">
        <v>10740</v>
      </c>
      <c r="B3165" s="96" t="s">
        <v>10869</v>
      </c>
      <c r="C3165" s="118"/>
      <c r="D3165" s="242"/>
      <c r="E3165" s="242"/>
      <c r="F3165" s="97" t="s">
        <v>10870</v>
      </c>
      <c r="G3165" s="309">
        <v>45718.241354166697</v>
      </c>
    </row>
    <row r="3166" spans="1:7" ht="15" customHeight="1" x14ac:dyDescent="0.25">
      <c r="A3166" s="117" t="s">
        <v>10740</v>
      </c>
      <c r="B3166" s="96"/>
      <c r="C3166" s="118"/>
      <c r="D3166" s="242"/>
      <c r="E3166" s="242"/>
      <c r="F3166" s="97" t="s">
        <v>10870</v>
      </c>
      <c r="G3166" s="309">
        <v>45718.241354166697</v>
      </c>
    </row>
    <row r="3167" spans="1:7" ht="15" customHeight="1" x14ac:dyDescent="0.25">
      <c r="A3167" s="117" t="s">
        <v>10740</v>
      </c>
      <c r="B3167" s="96" t="s">
        <v>10871</v>
      </c>
      <c r="C3167" s="118"/>
      <c r="D3167" s="242"/>
      <c r="E3167" s="242"/>
      <c r="F3167" s="97" t="s">
        <v>10870</v>
      </c>
      <c r="G3167" s="309">
        <v>45718.241354166697</v>
      </c>
    </row>
    <row r="3168" spans="1:7" ht="15" customHeight="1" x14ac:dyDescent="0.25">
      <c r="A3168" s="117" t="s">
        <v>10740</v>
      </c>
      <c r="B3168" s="96"/>
      <c r="C3168" s="118"/>
      <c r="D3168" s="242"/>
      <c r="E3168" s="242"/>
      <c r="F3168" s="97" t="s">
        <v>10870</v>
      </c>
      <c r="G3168" s="309">
        <v>45718.241354166697</v>
      </c>
    </row>
    <row r="3169" spans="1:7" ht="15" customHeight="1" x14ac:dyDescent="0.25">
      <c r="A3169" s="117" t="s">
        <v>10740</v>
      </c>
      <c r="B3169" s="96" t="s">
        <v>1566</v>
      </c>
      <c r="C3169" s="118"/>
      <c r="D3169" s="242"/>
      <c r="E3169" s="242"/>
      <c r="F3169" s="97" t="s">
        <v>10870</v>
      </c>
      <c r="G3169" s="309">
        <v>45718.241354166697</v>
      </c>
    </row>
    <row r="3170" spans="1:7" ht="15" customHeight="1" x14ac:dyDescent="0.25">
      <c r="A3170" s="117" t="s">
        <v>10740</v>
      </c>
      <c r="B3170" s="96" t="s">
        <v>1484</v>
      </c>
      <c r="C3170" s="118">
        <v>3.15</v>
      </c>
      <c r="D3170" s="242">
        <v>400</v>
      </c>
      <c r="E3170" s="242">
        <v>1260</v>
      </c>
      <c r="F3170" s="97" t="s">
        <v>10870</v>
      </c>
      <c r="G3170" s="309">
        <v>45718.241354166697</v>
      </c>
    </row>
    <row r="3171" spans="1:7" ht="15" customHeight="1" x14ac:dyDescent="0.25">
      <c r="A3171" s="117" t="s">
        <v>10740</v>
      </c>
      <c r="B3171" s="96" t="s">
        <v>888</v>
      </c>
      <c r="C3171" s="118">
        <v>1.25</v>
      </c>
      <c r="D3171" s="242">
        <v>200</v>
      </c>
      <c r="E3171" s="242">
        <v>250</v>
      </c>
      <c r="F3171" s="97" t="s">
        <v>10870</v>
      </c>
      <c r="G3171" s="309">
        <v>45718.241354166697</v>
      </c>
    </row>
    <row r="3172" spans="1:7" ht="15" customHeight="1" x14ac:dyDescent="0.25">
      <c r="A3172" s="117" t="s">
        <v>10741</v>
      </c>
      <c r="B3172" s="96" t="s">
        <v>10872</v>
      </c>
      <c r="C3172" s="118"/>
      <c r="D3172" s="242"/>
      <c r="E3172" s="242"/>
      <c r="F3172" s="97" t="s">
        <v>10873</v>
      </c>
      <c r="G3172" s="309">
        <v>45718.243182870399</v>
      </c>
    </row>
    <row r="3173" spans="1:7" ht="15" customHeight="1" x14ac:dyDescent="0.25">
      <c r="A3173" s="117" t="s">
        <v>10741</v>
      </c>
      <c r="B3173" s="96" t="s">
        <v>1484</v>
      </c>
      <c r="C3173" s="118">
        <v>0.5</v>
      </c>
      <c r="D3173" s="242">
        <v>400</v>
      </c>
      <c r="E3173" s="242">
        <v>200</v>
      </c>
      <c r="F3173" s="97" t="s">
        <v>10873</v>
      </c>
      <c r="G3173" s="309">
        <v>45718.243182870399</v>
      </c>
    </row>
    <row r="3174" spans="1:7" ht="15" customHeight="1" x14ac:dyDescent="0.25">
      <c r="A3174" s="117" t="s">
        <v>10742</v>
      </c>
      <c r="B3174" s="96" t="s">
        <v>10871</v>
      </c>
      <c r="C3174" s="118"/>
      <c r="D3174" s="242"/>
      <c r="E3174" s="242"/>
      <c r="F3174" s="97" t="s">
        <v>10874</v>
      </c>
      <c r="G3174" s="309">
        <v>45718.245648148099</v>
      </c>
    </row>
    <row r="3175" spans="1:7" ht="15" customHeight="1" x14ac:dyDescent="0.25">
      <c r="A3175" s="117" t="s">
        <v>10742</v>
      </c>
      <c r="B3175" s="96"/>
      <c r="C3175" s="118"/>
      <c r="D3175" s="242"/>
      <c r="E3175" s="242"/>
      <c r="F3175" s="97" t="s">
        <v>10874</v>
      </c>
      <c r="G3175" s="309">
        <v>45718.245648148099</v>
      </c>
    </row>
    <row r="3176" spans="1:7" ht="15" customHeight="1" x14ac:dyDescent="0.25">
      <c r="A3176" s="117" t="s">
        <v>10742</v>
      </c>
      <c r="B3176" s="96" t="s">
        <v>10875</v>
      </c>
      <c r="C3176" s="118"/>
      <c r="D3176" s="242"/>
      <c r="E3176" s="242"/>
      <c r="F3176" s="97" t="s">
        <v>10874</v>
      </c>
      <c r="G3176" s="309">
        <v>45718.245648148099</v>
      </c>
    </row>
    <row r="3177" spans="1:7" ht="15" customHeight="1" x14ac:dyDescent="0.25">
      <c r="A3177" s="117" t="s">
        <v>10742</v>
      </c>
      <c r="B3177" s="96"/>
      <c r="C3177" s="118"/>
      <c r="D3177" s="242"/>
      <c r="E3177" s="242"/>
      <c r="F3177" s="97" t="s">
        <v>10874</v>
      </c>
      <c r="G3177" s="309">
        <v>45718.245648148099</v>
      </c>
    </row>
    <row r="3178" spans="1:7" ht="15" customHeight="1" x14ac:dyDescent="0.25">
      <c r="A3178" s="117" t="s">
        <v>10742</v>
      </c>
      <c r="B3178" s="96" t="s">
        <v>1772</v>
      </c>
      <c r="C3178" s="118"/>
      <c r="D3178" s="242"/>
      <c r="E3178" s="242"/>
      <c r="F3178" s="97" t="s">
        <v>10874</v>
      </c>
      <c r="G3178" s="309">
        <v>45718.245648148099</v>
      </c>
    </row>
    <row r="3179" spans="1:7" ht="15" customHeight="1" x14ac:dyDescent="0.25">
      <c r="A3179" s="117" t="s">
        <v>10742</v>
      </c>
      <c r="B3179" s="96"/>
      <c r="C3179" s="118"/>
      <c r="D3179" s="242"/>
      <c r="E3179" s="242"/>
      <c r="F3179" s="97" t="s">
        <v>10874</v>
      </c>
      <c r="G3179" s="309">
        <v>45718.245648148099</v>
      </c>
    </row>
    <row r="3180" spans="1:7" ht="15" customHeight="1" x14ac:dyDescent="0.25">
      <c r="A3180" s="117" t="s">
        <v>10742</v>
      </c>
      <c r="B3180" s="96" t="s">
        <v>1566</v>
      </c>
      <c r="C3180" s="118"/>
      <c r="D3180" s="242"/>
      <c r="E3180" s="242"/>
      <c r="F3180" s="97" t="s">
        <v>10874</v>
      </c>
      <c r="G3180" s="309">
        <v>45718.245648148099</v>
      </c>
    </row>
    <row r="3181" spans="1:7" ht="15" customHeight="1" x14ac:dyDescent="0.25">
      <c r="A3181" s="117" t="s">
        <v>10742</v>
      </c>
      <c r="B3181" s="96"/>
      <c r="C3181" s="118"/>
      <c r="D3181" s="242"/>
      <c r="E3181" s="242"/>
      <c r="F3181" s="97" t="s">
        <v>10874</v>
      </c>
      <c r="G3181" s="309">
        <v>45718.245648148099</v>
      </c>
    </row>
    <row r="3182" spans="1:7" ht="15" customHeight="1" x14ac:dyDescent="0.25">
      <c r="A3182" s="117" t="s">
        <v>10742</v>
      </c>
      <c r="B3182" s="96" t="s">
        <v>10876</v>
      </c>
      <c r="C3182" s="118"/>
      <c r="D3182" s="242"/>
      <c r="E3182" s="242"/>
      <c r="F3182" s="97" t="s">
        <v>10874</v>
      </c>
      <c r="G3182" s="309">
        <v>45718.245648148099</v>
      </c>
    </row>
    <row r="3183" spans="1:7" ht="15" customHeight="1" x14ac:dyDescent="0.25">
      <c r="A3183" s="117" t="s">
        <v>10742</v>
      </c>
      <c r="B3183" s="96"/>
      <c r="C3183" s="118"/>
      <c r="D3183" s="242"/>
      <c r="E3183" s="242"/>
      <c r="F3183" s="97" t="s">
        <v>10874</v>
      </c>
      <c r="G3183" s="309">
        <v>45718.245648148099</v>
      </c>
    </row>
    <row r="3184" spans="1:7" ht="15" customHeight="1" x14ac:dyDescent="0.25">
      <c r="A3184" s="117" t="s">
        <v>10742</v>
      </c>
      <c r="B3184" s="96" t="s">
        <v>1999</v>
      </c>
      <c r="C3184" s="118"/>
      <c r="D3184" s="242"/>
      <c r="E3184" s="242"/>
      <c r="F3184" s="97" t="s">
        <v>10874</v>
      </c>
      <c r="G3184" s="309">
        <v>45718.245648148099</v>
      </c>
    </row>
    <row r="3185" spans="1:7" ht="15" customHeight="1" x14ac:dyDescent="0.25">
      <c r="A3185" s="117" t="s">
        <v>10742</v>
      </c>
      <c r="B3185" s="96" t="s">
        <v>1484</v>
      </c>
      <c r="C3185" s="118">
        <v>2.4</v>
      </c>
      <c r="D3185" s="242">
        <v>400</v>
      </c>
      <c r="E3185" s="242">
        <v>960</v>
      </c>
      <c r="F3185" s="97" t="s">
        <v>10874</v>
      </c>
      <c r="G3185" s="309">
        <v>45718.245648148099</v>
      </c>
    </row>
    <row r="3186" spans="1:7" ht="15" customHeight="1" x14ac:dyDescent="0.25">
      <c r="A3186" s="117" t="s">
        <v>10744</v>
      </c>
      <c r="B3186" s="96" t="s">
        <v>10877</v>
      </c>
      <c r="C3186" s="118"/>
      <c r="D3186" s="242"/>
      <c r="E3186" s="242"/>
      <c r="F3186" s="97" t="s">
        <v>10878</v>
      </c>
      <c r="G3186" s="309">
        <v>45718.247164351902</v>
      </c>
    </row>
    <row r="3187" spans="1:7" ht="15" customHeight="1" x14ac:dyDescent="0.25">
      <c r="A3187" s="117" t="s">
        <v>10744</v>
      </c>
      <c r="B3187" s="96" t="s">
        <v>1484</v>
      </c>
      <c r="C3187" s="118">
        <v>1.75</v>
      </c>
      <c r="D3187" s="242">
        <v>400</v>
      </c>
      <c r="E3187" s="242">
        <v>700</v>
      </c>
      <c r="F3187" s="97" t="s">
        <v>10878</v>
      </c>
      <c r="G3187" s="309">
        <v>45718.247164351902</v>
      </c>
    </row>
    <row r="3188" spans="1:7" ht="15" customHeight="1" x14ac:dyDescent="0.25">
      <c r="A3188" s="117" t="s">
        <v>10746</v>
      </c>
      <c r="B3188" s="96" t="s">
        <v>10879</v>
      </c>
      <c r="C3188" s="118"/>
      <c r="D3188" s="242"/>
      <c r="E3188" s="242"/>
      <c r="F3188" s="97" t="s">
        <v>10880</v>
      </c>
      <c r="G3188" s="309">
        <v>45718.248344907399</v>
      </c>
    </row>
    <row r="3189" spans="1:7" ht="15" customHeight="1" x14ac:dyDescent="0.25">
      <c r="A3189" s="117" t="s">
        <v>10746</v>
      </c>
      <c r="B3189" s="96" t="s">
        <v>1484</v>
      </c>
      <c r="C3189" s="118">
        <v>0.75</v>
      </c>
      <c r="D3189" s="242">
        <v>400</v>
      </c>
      <c r="E3189" s="242">
        <v>300</v>
      </c>
      <c r="F3189" s="97" t="s">
        <v>10880</v>
      </c>
      <c r="G3189" s="309">
        <v>45718.248344907399</v>
      </c>
    </row>
    <row r="3190" spans="1:7" ht="15" customHeight="1" x14ac:dyDescent="0.25">
      <c r="A3190" s="117" t="s">
        <v>10747</v>
      </c>
      <c r="B3190" s="96" t="s">
        <v>10881</v>
      </c>
      <c r="C3190" s="118"/>
      <c r="D3190" s="242"/>
      <c r="E3190" s="242"/>
      <c r="F3190" s="97" t="s">
        <v>10882</v>
      </c>
      <c r="G3190" s="309">
        <v>45718.251006944403</v>
      </c>
    </row>
    <row r="3191" spans="1:7" ht="15" customHeight="1" x14ac:dyDescent="0.25">
      <c r="A3191" s="117" t="s">
        <v>10747</v>
      </c>
      <c r="B3191" s="96"/>
      <c r="C3191" s="118"/>
      <c r="D3191" s="242"/>
      <c r="E3191" s="242"/>
      <c r="F3191" s="97" t="s">
        <v>10882</v>
      </c>
      <c r="G3191" s="309">
        <v>45718.251006944403</v>
      </c>
    </row>
    <row r="3192" spans="1:7" ht="15" customHeight="1" x14ac:dyDescent="0.25">
      <c r="A3192" s="117" t="s">
        <v>10747</v>
      </c>
      <c r="B3192" s="96" t="s">
        <v>1735</v>
      </c>
      <c r="C3192" s="118"/>
      <c r="D3192" s="242"/>
      <c r="E3192" s="242"/>
      <c r="F3192" s="97" t="s">
        <v>10882</v>
      </c>
      <c r="G3192" s="309">
        <v>45718.251006944403</v>
      </c>
    </row>
    <row r="3193" spans="1:7" ht="15" customHeight="1" x14ac:dyDescent="0.25">
      <c r="A3193" s="117" t="s">
        <v>10747</v>
      </c>
      <c r="B3193" s="96"/>
      <c r="C3193" s="118"/>
      <c r="D3193" s="242"/>
      <c r="E3193" s="242"/>
      <c r="F3193" s="97" t="s">
        <v>10882</v>
      </c>
      <c r="G3193" s="309">
        <v>45718.251006944403</v>
      </c>
    </row>
    <row r="3194" spans="1:7" ht="15" customHeight="1" x14ac:dyDescent="0.25">
      <c r="A3194" s="117" t="s">
        <v>10747</v>
      </c>
      <c r="B3194" s="96" t="s">
        <v>10883</v>
      </c>
      <c r="C3194" s="118"/>
      <c r="D3194" s="242"/>
      <c r="E3194" s="242"/>
      <c r="F3194" s="97" t="s">
        <v>10882</v>
      </c>
      <c r="G3194" s="309">
        <v>45718.251006944403</v>
      </c>
    </row>
    <row r="3195" spans="1:7" ht="15" customHeight="1" x14ac:dyDescent="0.25">
      <c r="A3195" s="117" t="s">
        <v>10747</v>
      </c>
      <c r="B3195" s="96" t="s">
        <v>1484</v>
      </c>
      <c r="C3195" s="118">
        <v>2.9</v>
      </c>
      <c r="D3195" s="242">
        <v>400</v>
      </c>
      <c r="E3195" s="242">
        <v>1160</v>
      </c>
      <c r="F3195" s="97" t="s">
        <v>10882</v>
      </c>
      <c r="G3195" s="309">
        <v>45718.251006944403</v>
      </c>
    </row>
    <row r="3196" spans="1:7" ht="15" customHeight="1" x14ac:dyDescent="0.25">
      <c r="A3196" s="117" t="s">
        <v>10749</v>
      </c>
      <c r="B3196" s="96" t="s">
        <v>1727</v>
      </c>
      <c r="C3196" s="118"/>
      <c r="D3196" s="242"/>
      <c r="E3196" s="242"/>
      <c r="F3196" s="97" t="s">
        <v>10884</v>
      </c>
      <c r="G3196" s="309">
        <v>45718.252465277801</v>
      </c>
    </row>
    <row r="3197" spans="1:7" ht="15" customHeight="1" x14ac:dyDescent="0.25">
      <c r="A3197" s="117" t="s">
        <v>10749</v>
      </c>
      <c r="B3197" s="96"/>
      <c r="C3197" s="118"/>
      <c r="D3197" s="242"/>
      <c r="E3197" s="242"/>
      <c r="F3197" s="97" t="s">
        <v>10884</v>
      </c>
      <c r="G3197" s="309">
        <v>45718.252465277801</v>
      </c>
    </row>
    <row r="3198" spans="1:7" ht="15" customHeight="1" x14ac:dyDescent="0.25">
      <c r="A3198" s="117" t="s">
        <v>10749</v>
      </c>
      <c r="B3198" s="96" t="s">
        <v>1571</v>
      </c>
      <c r="C3198" s="118"/>
      <c r="D3198" s="242"/>
      <c r="E3198" s="242"/>
      <c r="F3198" s="97" t="s">
        <v>10884</v>
      </c>
      <c r="G3198" s="309">
        <v>45718.252465277801</v>
      </c>
    </row>
    <row r="3199" spans="1:7" ht="15" customHeight="1" x14ac:dyDescent="0.25">
      <c r="A3199" s="117" t="s">
        <v>10749</v>
      </c>
      <c r="B3199" s="96"/>
      <c r="C3199" s="118"/>
      <c r="D3199" s="242"/>
      <c r="E3199" s="242"/>
      <c r="F3199" s="97" t="s">
        <v>10884</v>
      </c>
      <c r="G3199" s="309">
        <v>45718.252465277801</v>
      </c>
    </row>
    <row r="3200" spans="1:7" ht="15" customHeight="1" x14ac:dyDescent="0.25">
      <c r="A3200" s="117" t="s">
        <v>10749</v>
      </c>
      <c r="B3200" s="96" t="s">
        <v>3514</v>
      </c>
      <c r="C3200" s="118"/>
      <c r="D3200" s="242"/>
      <c r="E3200" s="242"/>
      <c r="F3200" s="97" t="s">
        <v>10884</v>
      </c>
      <c r="G3200" s="309">
        <v>45718.252465277801</v>
      </c>
    </row>
    <row r="3201" spans="1:7" ht="15" customHeight="1" x14ac:dyDescent="0.25">
      <c r="A3201" s="117" t="s">
        <v>10749</v>
      </c>
      <c r="B3201" s="96"/>
      <c r="C3201" s="118"/>
      <c r="D3201" s="242"/>
      <c r="E3201" s="242"/>
      <c r="F3201" s="97" t="s">
        <v>10884</v>
      </c>
      <c r="G3201" s="309">
        <v>45718.252465277801</v>
      </c>
    </row>
    <row r="3202" spans="1:7" ht="15" customHeight="1" x14ac:dyDescent="0.25">
      <c r="A3202" s="117" t="s">
        <v>10749</v>
      </c>
      <c r="B3202" s="96" t="s">
        <v>7965</v>
      </c>
      <c r="C3202" s="118"/>
      <c r="D3202" s="242"/>
      <c r="E3202" s="242"/>
      <c r="F3202" s="97" t="s">
        <v>10884</v>
      </c>
      <c r="G3202" s="309">
        <v>45718.252465277801</v>
      </c>
    </row>
    <row r="3203" spans="1:7" ht="15" customHeight="1" x14ac:dyDescent="0.25">
      <c r="A3203" s="117" t="s">
        <v>10749</v>
      </c>
      <c r="B3203" s="96" t="s">
        <v>1484</v>
      </c>
      <c r="C3203" s="118">
        <v>3.5</v>
      </c>
      <c r="D3203" s="242">
        <v>400</v>
      </c>
      <c r="E3203" s="242">
        <v>1400</v>
      </c>
      <c r="F3203" s="97" t="s">
        <v>10884</v>
      </c>
      <c r="G3203" s="309">
        <v>45718.252465277801</v>
      </c>
    </row>
    <row r="3204" spans="1:7" ht="15" customHeight="1" x14ac:dyDescent="0.25">
      <c r="A3204" s="117" t="s">
        <v>10751</v>
      </c>
      <c r="B3204" s="96" t="s">
        <v>10885</v>
      </c>
      <c r="C3204" s="118"/>
      <c r="D3204" s="242"/>
      <c r="E3204" s="242"/>
      <c r="F3204" s="97" t="s">
        <v>10886</v>
      </c>
      <c r="G3204" s="309">
        <v>45718.254374999997</v>
      </c>
    </row>
    <row r="3205" spans="1:7" ht="15" customHeight="1" x14ac:dyDescent="0.25">
      <c r="A3205" s="117" t="s">
        <v>10751</v>
      </c>
      <c r="B3205" s="96"/>
      <c r="C3205" s="118"/>
      <c r="D3205" s="242"/>
      <c r="E3205" s="242"/>
      <c r="F3205" s="97" t="s">
        <v>10886</v>
      </c>
      <c r="G3205" s="309">
        <v>45718.254374999997</v>
      </c>
    </row>
    <row r="3206" spans="1:7" ht="15" customHeight="1" x14ac:dyDescent="0.25">
      <c r="A3206" s="117" t="s">
        <v>10751</v>
      </c>
      <c r="B3206" s="96" t="s">
        <v>1483</v>
      </c>
      <c r="C3206" s="118"/>
      <c r="D3206" s="242"/>
      <c r="E3206" s="242"/>
      <c r="F3206" s="97" t="s">
        <v>10886</v>
      </c>
      <c r="G3206" s="309">
        <v>45718.254374999997</v>
      </c>
    </row>
    <row r="3207" spans="1:7" ht="15" customHeight="1" x14ac:dyDescent="0.25">
      <c r="A3207" s="117" t="s">
        <v>10751</v>
      </c>
      <c r="B3207" s="96"/>
      <c r="C3207" s="118"/>
      <c r="D3207" s="242"/>
      <c r="E3207" s="242"/>
      <c r="F3207" s="97" t="s">
        <v>10886</v>
      </c>
      <c r="G3207" s="309">
        <v>45718.254374999997</v>
      </c>
    </row>
    <row r="3208" spans="1:7" ht="15" customHeight="1" x14ac:dyDescent="0.25">
      <c r="A3208" s="117" t="s">
        <v>10751</v>
      </c>
      <c r="B3208" s="96" t="s">
        <v>10887</v>
      </c>
      <c r="C3208" s="118"/>
      <c r="D3208" s="242"/>
      <c r="E3208" s="242"/>
      <c r="F3208" s="97" t="s">
        <v>10886</v>
      </c>
      <c r="G3208" s="309">
        <v>45718.254374999997</v>
      </c>
    </row>
    <row r="3209" spans="1:7" ht="15" customHeight="1" x14ac:dyDescent="0.25">
      <c r="A3209" s="117" t="s">
        <v>10751</v>
      </c>
      <c r="B3209" s="96"/>
      <c r="C3209" s="118"/>
      <c r="D3209" s="242"/>
      <c r="E3209" s="242"/>
      <c r="F3209" s="97" t="s">
        <v>10886</v>
      </c>
      <c r="G3209" s="309">
        <v>45718.254374999997</v>
      </c>
    </row>
    <row r="3210" spans="1:7" ht="15" customHeight="1" x14ac:dyDescent="0.25">
      <c r="A3210" s="117" t="s">
        <v>10751</v>
      </c>
      <c r="B3210" s="96" t="s">
        <v>1978</v>
      </c>
      <c r="C3210" s="118"/>
      <c r="D3210" s="242"/>
      <c r="E3210" s="242"/>
      <c r="F3210" s="97" t="s">
        <v>10886</v>
      </c>
      <c r="G3210" s="309">
        <v>45718.254374999997</v>
      </c>
    </row>
    <row r="3211" spans="1:7" ht="15" customHeight="1" x14ac:dyDescent="0.25">
      <c r="A3211" s="117" t="s">
        <v>10751</v>
      </c>
      <c r="B3211" s="96" t="s">
        <v>1484</v>
      </c>
      <c r="C3211" s="118">
        <v>1.9</v>
      </c>
      <c r="D3211" s="242">
        <v>400</v>
      </c>
      <c r="E3211" s="242">
        <v>760</v>
      </c>
      <c r="F3211" s="97" t="s">
        <v>10886</v>
      </c>
      <c r="G3211" s="309">
        <v>45718.254374999997</v>
      </c>
    </row>
    <row r="3212" spans="1:7" ht="15" customHeight="1" x14ac:dyDescent="0.25">
      <c r="A3212" s="117" t="s">
        <v>10752</v>
      </c>
      <c r="B3212" s="96" t="s">
        <v>10888</v>
      </c>
      <c r="C3212" s="118"/>
      <c r="D3212" s="242"/>
      <c r="E3212" s="242"/>
      <c r="F3212" s="97" t="s">
        <v>10889</v>
      </c>
      <c r="G3212" s="309">
        <v>45718.256342592598</v>
      </c>
    </row>
    <row r="3213" spans="1:7" ht="15" customHeight="1" x14ac:dyDescent="0.25">
      <c r="A3213" s="117" t="s">
        <v>10752</v>
      </c>
      <c r="B3213" s="96" t="s">
        <v>1484</v>
      </c>
      <c r="C3213" s="118">
        <v>0.5</v>
      </c>
      <c r="D3213" s="242">
        <v>400</v>
      </c>
      <c r="E3213" s="242">
        <v>200</v>
      </c>
      <c r="F3213" s="97" t="s">
        <v>10889</v>
      </c>
      <c r="G3213" s="309">
        <v>45718.256342592598</v>
      </c>
    </row>
    <row r="3214" spans="1:7" ht="15" customHeight="1" x14ac:dyDescent="0.25">
      <c r="A3214" s="117" t="s">
        <v>10726</v>
      </c>
      <c r="B3214" s="96" t="s">
        <v>10890</v>
      </c>
      <c r="C3214" s="118"/>
      <c r="D3214" s="242"/>
      <c r="E3214" s="242"/>
      <c r="F3214" s="97" t="s">
        <v>10891</v>
      </c>
      <c r="G3214" s="309">
        <v>45718.261284722197</v>
      </c>
    </row>
    <row r="3215" spans="1:7" ht="15" customHeight="1" x14ac:dyDescent="0.25">
      <c r="A3215" s="117" t="s">
        <v>10726</v>
      </c>
      <c r="B3215" s="96" t="s">
        <v>1567</v>
      </c>
      <c r="C3215" s="118">
        <v>0.7</v>
      </c>
      <c r="D3215" s="242">
        <v>400</v>
      </c>
      <c r="E3215" s="242">
        <v>280</v>
      </c>
      <c r="F3215" s="97" t="s">
        <v>10891</v>
      </c>
      <c r="G3215" s="309">
        <v>45718.261284722197</v>
      </c>
    </row>
    <row r="3216" spans="1:7" ht="15" customHeight="1" x14ac:dyDescent="0.25">
      <c r="A3216" s="117" t="s">
        <v>10753</v>
      </c>
      <c r="B3216" s="96" t="s">
        <v>10885</v>
      </c>
      <c r="C3216" s="118"/>
      <c r="D3216" s="242"/>
      <c r="E3216" s="242"/>
      <c r="F3216" s="97" t="s">
        <v>10892</v>
      </c>
      <c r="G3216" s="309">
        <v>45718.262638888897</v>
      </c>
    </row>
    <row r="3217" spans="1:7" ht="15" customHeight="1" x14ac:dyDescent="0.25">
      <c r="A3217" s="117" t="s">
        <v>10753</v>
      </c>
      <c r="B3217" s="96"/>
      <c r="C3217" s="118"/>
      <c r="D3217" s="242"/>
      <c r="E3217" s="242"/>
      <c r="F3217" s="97" t="s">
        <v>10892</v>
      </c>
      <c r="G3217" s="309">
        <v>45718.262638888897</v>
      </c>
    </row>
    <row r="3218" spans="1:7" ht="15" customHeight="1" x14ac:dyDescent="0.25">
      <c r="A3218" s="117" t="s">
        <v>10753</v>
      </c>
      <c r="B3218" s="96" t="s">
        <v>10887</v>
      </c>
      <c r="C3218" s="118"/>
      <c r="D3218" s="242"/>
      <c r="E3218" s="242"/>
      <c r="F3218" s="97" t="s">
        <v>10892</v>
      </c>
      <c r="G3218" s="309">
        <v>45718.262638888897</v>
      </c>
    </row>
    <row r="3219" spans="1:7" ht="15" customHeight="1" x14ac:dyDescent="0.25">
      <c r="A3219" s="117" t="s">
        <v>10753</v>
      </c>
      <c r="B3219" s="96" t="s">
        <v>1484</v>
      </c>
      <c r="C3219" s="118">
        <v>1.25</v>
      </c>
      <c r="D3219" s="242">
        <v>400</v>
      </c>
      <c r="E3219" s="242">
        <v>500</v>
      </c>
      <c r="F3219" s="97" t="s">
        <v>10892</v>
      </c>
      <c r="G3219" s="309">
        <v>45718.262638888897</v>
      </c>
    </row>
    <row r="3220" spans="1:7" ht="15" customHeight="1" x14ac:dyDescent="0.25">
      <c r="A3220" s="117" t="s">
        <v>10755</v>
      </c>
      <c r="B3220" s="96" t="s">
        <v>10893</v>
      </c>
      <c r="C3220" s="118"/>
      <c r="D3220" s="242"/>
      <c r="E3220" s="242"/>
      <c r="F3220" s="97" t="s">
        <v>10894</v>
      </c>
      <c r="G3220" s="309">
        <v>45718.265300925901</v>
      </c>
    </row>
    <row r="3221" spans="1:7" ht="15" customHeight="1" x14ac:dyDescent="0.25">
      <c r="A3221" s="117" t="s">
        <v>10755</v>
      </c>
      <c r="B3221" s="96"/>
      <c r="C3221" s="118"/>
      <c r="D3221" s="242"/>
      <c r="E3221" s="242"/>
      <c r="F3221" s="97" t="s">
        <v>10894</v>
      </c>
      <c r="G3221" s="309">
        <v>45718.265300925901</v>
      </c>
    </row>
    <row r="3222" spans="1:7" ht="15" customHeight="1" x14ac:dyDescent="0.25">
      <c r="A3222" s="117" t="s">
        <v>10755</v>
      </c>
      <c r="B3222" s="96" t="s">
        <v>10895</v>
      </c>
      <c r="C3222" s="118"/>
      <c r="D3222" s="242"/>
      <c r="E3222" s="242"/>
      <c r="F3222" s="97" t="s">
        <v>10894</v>
      </c>
      <c r="G3222" s="309">
        <v>45718.265300925901</v>
      </c>
    </row>
    <row r="3223" spans="1:7" ht="15" customHeight="1" x14ac:dyDescent="0.25">
      <c r="A3223" s="117" t="s">
        <v>10755</v>
      </c>
      <c r="B3223" s="96"/>
      <c r="C3223" s="118"/>
      <c r="D3223" s="242"/>
      <c r="E3223" s="242"/>
      <c r="F3223" s="97" t="s">
        <v>10894</v>
      </c>
      <c r="G3223" s="309">
        <v>45718.265300925901</v>
      </c>
    </row>
    <row r="3224" spans="1:7" ht="15" customHeight="1" x14ac:dyDescent="0.25">
      <c r="A3224" s="117" t="s">
        <v>10755</v>
      </c>
      <c r="B3224" s="96" t="s">
        <v>10896</v>
      </c>
      <c r="C3224" s="118"/>
      <c r="D3224" s="242"/>
      <c r="E3224" s="242"/>
      <c r="F3224" s="97" t="s">
        <v>10894</v>
      </c>
      <c r="G3224" s="309">
        <v>45718.265300925901</v>
      </c>
    </row>
    <row r="3225" spans="1:7" ht="15" customHeight="1" x14ac:dyDescent="0.25">
      <c r="A3225" s="117" t="s">
        <v>10755</v>
      </c>
      <c r="B3225" s="96"/>
      <c r="C3225" s="118"/>
      <c r="D3225" s="242"/>
      <c r="E3225" s="242"/>
      <c r="F3225" s="97" t="s">
        <v>10894</v>
      </c>
      <c r="G3225" s="309">
        <v>45718.265300925901</v>
      </c>
    </row>
    <row r="3226" spans="1:7" ht="15" customHeight="1" x14ac:dyDescent="0.25">
      <c r="A3226" s="117" t="s">
        <v>10755</v>
      </c>
      <c r="B3226" s="96" t="s">
        <v>1978</v>
      </c>
      <c r="C3226" s="118"/>
      <c r="D3226" s="242"/>
      <c r="E3226" s="242"/>
      <c r="F3226" s="97" t="s">
        <v>10894</v>
      </c>
      <c r="G3226" s="309">
        <v>45718.265300925901</v>
      </c>
    </row>
    <row r="3227" spans="1:7" ht="15" customHeight="1" x14ac:dyDescent="0.25">
      <c r="A3227" s="117" t="s">
        <v>10755</v>
      </c>
      <c r="B3227" s="96" t="s">
        <v>1567</v>
      </c>
      <c r="C3227" s="118">
        <v>2.9</v>
      </c>
      <c r="D3227" s="242">
        <v>400</v>
      </c>
      <c r="E3227" s="242">
        <v>1160</v>
      </c>
      <c r="F3227" s="97" t="s">
        <v>10894</v>
      </c>
      <c r="G3227" s="309">
        <v>45718.265300925901</v>
      </c>
    </row>
    <row r="3228" spans="1:7" ht="15" customHeight="1" x14ac:dyDescent="0.25">
      <c r="A3228" s="117" t="s">
        <v>10756</v>
      </c>
      <c r="B3228" s="96" t="s">
        <v>1978</v>
      </c>
      <c r="C3228" s="118"/>
      <c r="D3228" s="242"/>
      <c r="E3228" s="242"/>
      <c r="F3228" s="97" t="s">
        <v>10897</v>
      </c>
      <c r="G3228" s="309">
        <v>45718.268240740697</v>
      </c>
    </row>
    <row r="3229" spans="1:7" ht="15" customHeight="1" x14ac:dyDescent="0.25">
      <c r="A3229" s="117" t="s">
        <v>10756</v>
      </c>
      <c r="B3229" s="96"/>
      <c r="C3229" s="118"/>
      <c r="D3229" s="242"/>
      <c r="E3229" s="242"/>
      <c r="F3229" s="97" t="s">
        <v>10897</v>
      </c>
      <c r="G3229" s="309">
        <v>45718.268240740697</v>
      </c>
    </row>
    <row r="3230" spans="1:7" ht="15" customHeight="1" x14ac:dyDescent="0.25">
      <c r="A3230" s="117" t="s">
        <v>10756</v>
      </c>
      <c r="B3230" s="96" t="s">
        <v>10898</v>
      </c>
      <c r="C3230" s="118"/>
      <c r="D3230" s="242"/>
      <c r="E3230" s="242"/>
      <c r="F3230" s="97" t="s">
        <v>10897</v>
      </c>
      <c r="G3230" s="309">
        <v>45718.268240740697</v>
      </c>
    </row>
    <row r="3231" spans="1:7" ht="15" customHeight="1" x14ac:dyDescent="0.25">
      <c r="A3231" s="117" t="s">
        <v>10756</v>
      </c>
      <c r="B3231" s="96" t="s">
        <v>888</v>
      </c>
      <c r="C3231" s="118">
        <v>1.5</v>
      </c>
      <c r="D3231" s="242">
        <v>200</v>
      </c>
      <c r="E3231" s="242">
        <v>300</v>
      </c>
      <c r="F3231" s="97" t="s">
        <v>10897</v>
      </c>
      <c r="G3231" s="309">
        <v>45718.268240740697</v>
      </c>
    </row>
    <row r="3232" spans="1:7" ht="15" customHeight="1" x14ac:dyDescent="0.25">
      <c r="A3232" s="117" t="s">
        <v>10756</v>
      </c>
      <c r="B3232" s="96" t="s">
        <v>1567</v>
      </c>
      <c r="C3232" s="118">
        <v>0.4</v>
      </c>
      <c r="D3232" s="242">
        <v>400</v>
      </c>
      <c r="E3232" s="242">
        <v>160</v>
      </c>
      <c r="F3232" s="97" t="s">
        <v>10897</v>
      </c>
      <c r="G3232" s="309">
        <v>45718.268240740697</v>
      </c>
    </row>
    <row r="3233" spans="1:7" ht="15" customHeight="1" x14ac:dyDescent="0.25">
      <c r="A3233" s="117" t="s">
        <v>10757</v>
      </c>
      <c r="B3233" s="96" t="s">
        <v>1563</v>
      </c>
      <c r="C3233" s="118"/>
      <c r="D3233" s="242"/>
      <c r="E3233" s="242"/>
      <c r="F3233" s="97" t="s">
        <v>10899</v>
      </c>
      <c r="G3233" s="309">
        <v>45718.272187499999</v>
      </c>
    </row>
    <row r="3234" spans="1:7" ht="15" customHeight="1" x14ac:dyDescent="0.25">
      <c r="A3234" s="117" t="s">
        <v>10757</v>
      </c>
      <c r="B3234" s="96"/>
      <c r="C3234" s="118"/>
      <c r="D3234" s="242"/>
      <c r="E3234" s="242"/>
      <c r="F3234" s="97" t="s">
        <v>10899</v>
      </c>
      <c r="G3234" s="309">
        <v>45718.272187499999</v>
      </c>
    </row>
    <row r="3235" spans="1:7" ht="15" customHeight="1" x14ac:dyDescent="0.25">
      <c r="A3235" s="117" t="s">
        <v>10757</v>
      </c>
      <c r="B3235" s="96" t="s">
        <v>1742</v>
      </c>
      <c r="C3235" s="118"/>
      <c r="D3235" s="242"/>
      <c r="E3235" s="242"/>
      <c r="F3235" s="97" t="s">
        <v>10899</v>
      </c>
      <c r="G3235" s="309">
        <v>45718.272187499999</v>
      </c>
    </row>
    <row r="3236" spans="1:7" ht="15" customHeight="1" x14ac:dyDescent="0.25">
      <c r="A3236" s="117" t="s">
        <v>10757</v>
      </c>
      <c r="B3236" s="96"/>
      <c r="C3236" s="118"/>
      <c r="D3236" s="242"/>
      <c r="E3236" s="242"/>
      <c r="F3236" s="97" t="s">
        <v>10899</v>
      </c>
      <c r="G3236" s="309">
        <v>45718.272187499999</v>
      </c>
    </row>
    <row r="3237" spans="1:7" ht="15" customHeight="1" x14ac:dyDescent="0.25">
      <c r="A3237" s="117" t="s">
        <v>10757</v>
      </c>
      <c r="B3237" s="96" t="s">
        <v>10900</v>
      </c>
      <c r="C3237" s="118"/>
      <c r="D3237" s="242"/>
      <c r="E3237" s="242"/>
      <c r="F3237" s="97" t="s">
        <v>10899</v>
      </c>
      <c r="G3237" s="309">
        <v>45718.272187499999</v>
      </c>
    </row>
    <row r="3238" spans="1:7" ht="15" customHeight="1" x14ac:dyDescent="0.25">
      <c r="A3238" s="117" t="s">
        <v>10757</v>
      </c>
      <c r="B3238" s="96" t="s">
        <v>888</v>
      </c>
      <c r="C3238" s="118">
        <v>5.75</v>
      </c>
      <c r="D3238" s="242">
        <v>200</v>
      </c>
      <c r="E3238" s="242">
        <v>1150</v>
      </c>
      <c r="F3238" s="97" t="s">
        <v>10899</v>
      </c>
      <c r="G3238" s="309">
        <v>45718.272187499999</v>
      </c>
    </row>
    <row r="3239" spans="1:7" ht="15" customHeight="1" x14ac:dyDescent="0.25">
      <c r="A3239" s="117" t="s">
        <v>10757</v>
      </c>
      <c r="B3239" s="96" t="s">
        <v>1567</v>
      </c>
      <c r="C3239" s="118">
        <v>1.8</v>
      </c>
      <c r="D3239" s="242">
        <v>400</v>
      </c>
      <c r="E3239" s="242">
        <v>720</v>
      </c>
      <c r="F3239" s="97" t="s">
        <v>10899</v>
      </c>
      <c r="G3239" s="309">
        <v>45718.272187499999</v>
      </c>
    </row>
    <row r="3240" spans="1:7" ht="15" customHeight="1" x14ac:dyDescent="0.25">
      <c r="A3240" s="117" t="s">
        <v>10757</v>
      </c>
      <c r="B3240" s="96" t="s">
        <v>1484</v>
      </c>
      <c r="C3240" s="118">
        <v>0.25</v>
      </c>
      <c r="D3240" s="242">
        <v>400</v>
      </c>
      <c r="E3240" s="242">
        <v>100</v>
      </c>
      <c r="F3240" s="97" t="s">
        <v>10899</v>
      </c>
      <c r="G3240" s="309">
        <v>45718.272187499999</v>
      </c>
    </row>
    <row r="3241" spans="1:7" ht="15" customHeight="1" x14ac:dyDescent="0.25">
      <c r="A3241" s="117" t="s">
        <v>10758</v>
      </c>
      <c r="B3241" s="96" t="s">
        <v>10901</v>
      </c>
      <c r="C3241" s="118"/>
      <c r="D3241" s="242"/>
      <c r="E3241" s="242"/>
      <c r="F3241" s="97" t="s">
        <v>10902</v>
      </c>
      <c r="G3241" s="309">
        <v>45718.273425925901</v>
      </c>
    </row>
    <row r="3242" spans="1:7" ht="15" customHeight="1" x14ac:dyDescent="0.25">
      <c r="A3242" s="117" t="s">
        <v>10758</v>
      </c>
      <c r="B3242" s="96"/>
      <c r="C3242" s="118"/>
      <c r="D3242" s="242"/>
      <c r="E3242" s="242"/>
      <c r="F3242" s="97" t="s">
        <v>10902</v>
      </c>
      <c r="G3242" s="309">
        <v>45718.273425925901</v>
      </c>
    </row>
    <row r="3243" spans="1:7" ht="15" customHeight="1" x14ac:dyDescent="0.25">
      <c r="A3243" s="117" t="s">
        <v>10758</v>
      </c>
      <c r="B3243" s="96" t="s">
        <v>10903</v>
      </c>
      <c r="C3243" s="118"/>
      <c r="D3243" s="242"/>
      <c r="E3243" s="242"/>
      <c r="F3243" s="97" t="s">
        <v>10902</v>
      </c>
      <c r="G3243" s="309">
        <v>45718.273425925901</v>
      </c>
    </row>
    <row r="3244" spans="1:7" ht="15" customHeight="1" x14ac:dyDescent="0.25">
      <c r="A3244" s="117" t="s">
        <v>10758</v>
      </c>
      <c r="B3244" s="96" t="s">
        <v>1484</v>
      </c>
      <c r="C3244" s="118">
        <v>1</v>
      </c>
      <c r="D3244" s="242">
        <v>400</v>
      </c>
      <c r="E3244" s="242">
        <v>400</v>
      </c>
      <c r="F3244" s="97" t="s">
        <v>10902</v>
      </c>
      <c r="G3244" s="309">
        <v>45718.273425925901</v>
      </c>
    </row>
    <row r="3245" spans="1:7" ht="15" customHeight="1" x14ac:dyDescent="0.25">
      <c r="A3245" s="117" t="s">
        <v>10758</v>
      </c>
      <c r="B3245" s="96" t="s">
        <v>1567</v>
      </c>
      <c r="C3245" s="118">
        <v>0.4</v>
      </c>
      <c r="D3245" s="242">
        <v>400</v>
      </c>
      <c r="E3245" s="242">
        <v>160</v>
      </c>
      <c r="F3245" s="97" t="s">
        <v>10902</v>
      </c>
      <c r="G3245" s="309">
        <v>45718.273425925901</v>
      </c>
    </row>
    <row r="3246" spans="1:7" ht="15" customHeight="1" x14ac:dyDescent="0.25">
      <c r="A3246" s="117" t="s">
        <v>10759</v>
      </c>
      <c r="B3246" s="96" t="s">
        <v>10904</v>
      </c>
      <c r="C3246" s="118"/>
      <c r="D3246" s="242"/>
      <c r="E3246" s="242"/>
      <c r="F3246" s="97" t="s">
        <v>10905</v>
      </c>
      <c r="G3246" s="309">
        <v>45718.276747685202</v>
      </c>
    </row>
    <row r="3247" spans="1:7" ht="15" customHeight="1" x14ac:dyDescent="0.25">
      <c r="A3247" s="117" t="s">
        <v>10759</v>
      </c>
      <c r="B3247" s="96" t="s">
        <v>1567</v>
      </c>
      <c r="C3247" s="118">
        <v>2.6</v>
      </c>
      <c r="D3247" s="242">
        <v>400</v>
      </c>
      <c r="E3247" s="242">
        <v>1040</v>
      </c>
      <c r="F3247" s="97" t="s">
        <v>10905</v>
      </c>
      <c r="G3247" s="309">
        <v>45718.276747685202</v>
      </c>
    </row>
    <row r="3248" spans="1:7" ht="15" customHeight="1" x14ac:dyDescent="0.25">
      <c r="A3248" s="117" t="s">
        <v>10759</v>
      </c>
      <c r="B3248" s="96" t="s">
        <v>1484</v>
      </c>
      <c r="C3248" s="118">
        <v>0.4</v>
      </c>
      <c r="D3248" s="242">
        <v>400</v>
      </c>
      <c r="E3248" s="242">
        <v>160</v>
      </c>
      <c r="F3248" s="97" t="s">
        <v>10905</v>
      </c>
      <c r="G3248" s="309">
        <v>45718.276747685202</v>
      </c>
    </row>
    <row r="3249" spans="1:7" ht="15" customHeight="1" x14ac:dyDescent="0.25">
      <c r="A3249" s="117" t="s">
        <v>10760</v>
      </c>
      <c r="B3249" s="96" t="s">
        <v>10906</v>
      </c>
      <c r="C3249" s="118"/>
      <c r="D3249" s="242"/>
      <c r="E3249" s="242"/>
      <c r="F3249" s="97" t="s">
        <v>10907</v>
      </c>
      <c r="G3249" s="309">
        <v>45718.282615740703</v>
      </c>
    </row>
    <row r="3250" spans="1:7" ht="15" customHeight="1" x14ac:dyDescent="0.25">
      <c r="A3250" s="117" t="s">
        <v>10760</v>
      </c>
      <c r="B3250" s="96" t="s">
        <v>1567</v>
      </c>
      <c r="C3250" s="118">
        <v>3</v>
      </c>
      <c r="D3250" s="242">
        <v>400</v>
      </c>
      <c r="E3250" s="242">
        <v>1200</v>
      </c>
      <c r="F3250" s="97" t="s">
        <v>10907</v>
      </c>
      <c r="G3250" s="309">
        <v>45718.282615740703</v>
      </c>
    </row>
    <row r="3251" spans="1:7" ht="15" customHeight="1" x14ac:dyDescent="0.25">
      <c r="A3251" s="117" t="s">
        <v>10762</v>
      </c>
      <c r="B3251" s="96" t="s">
        <v>10908</v>
      </c>
      <c r="C3251" s="118"/>
      <c r="D3251" s="242"/>
      <c r="E3251" s="242"/>
      <c r="F3251" s="97" t="s">
        <v>10909</v>
      </c>
      <c r="G3251" s="309">
        <v>45718.285810185203</v>
      </c>
    </row>
    <row r="3252" spans="1:7" ht="15" customHeight="1" x14ac:dyDescent="0.25">
      <c r="A3252" s="117" t="s">
        <v>10762</v>
      </c>
      <c r="B3252" s="96" t="s">
        <v>1484</v>
      </c>
      <c r="C3252" s="118">
        <v>1</v>
      </c>
      <c r="D3252" s="242">
        <v>400</v>
      </c>
      <c r="E3252" s="242">
        <v>400</v>
      </c>
      <c r="F3252" s="97" t="s">
        <v>10909</v>
      </c>
      <c r="G3252" s="309">
        <v>45718.285810185203</v>
      </c>
    </row>
    <row r="3253" spans="1:7" ht="15" customHeight="1" x14ac:dyDescent="0.25">
      <c r="A3253" s="117" t="s">
        <v>10764</v>
      </c>
      <c r="B3253" s="96" t="s">
        <v>1563</v>
      </c>
      <c r="C3253" s="118"/>
      <c r="D3253" s="242"/>
      <c r="E3253" s="242"/>
      <c r="F3253" s="97" t="s">
        <v>10910</v>
      </c>
      <c r="G3253" s="309">
        <v>45718.288622685199</v>
      </c>
    </row>
    <row r="3254" spans="1:7" ht="15" customHeight="1" x14ac:dyDescent="0.25">
      <c r="A3254" s="117" t="s">
        <v>10764</v>
      </c>
      <c r="B3254" s="96"/>
      <c r="C3254" s="118"/>
      <c r="D3254" s="242"/>
      <c r="E3254" s="242"/>
      <c r="F3254" s="97" t="s">
        <v>10910</v>
      </c>
      <c r="G3254" s="309">
        <v>45718.288622685199</v>
      </c>
    </row>
    <row r="3255" spans="1:7" ht="15" customHeight="1" x14ac:dyDescent="0.25">
      <c r="A3255" s="117" t="s">
        <v>10764</v>
      </c>
      <c r="B3255" s="96" t="s">
        <v>3518</v>
      </c>
      <c r="C3255" s="118"/>
      <c r="D3255" s="242"/>
      <c r="E3255" s="242"/>
      <c r="F3255" s="97" t="s">
        <v>10910</v>
      </c>
      <c r="G3255" s="309">
        <v>45718.288622685199</v>
      </c>
    </row>
    <row r="3256" spans="1:7" ht="15" customHeight="1" x14ac:dyDescent="0.25">
      <c r="A3256" s="117" t="s">
        <v>10764</v>
      </c>
      <c r="B3256" s="96" t="s">
        <v>1484</v>
      </c>
      <c r="C3256" s="118">
        <v>2.25</v>
      </c>
      <c r="D3256" s="242">
        <v>400</v>
      </c>
      <c r="E3256" s="242">
        <v>900</v>
      </c>
      <c r="F3256" s="97" t="s">
        <v>10910</v>
      </c>
      <c r="G3256" s="309">
        <v>45718.288622685199</v>
      </c>
    </row>
    <row r="3257" spans="1:7" ht="15" customHeight="1" x14ac:dyDescent="0.25">
      <c r="A3257" s="117" t="s">
        <v>10765</v>
      </c>
      <c r="B3257" s="96" t="s">
        <v>10911</v>
      </c>
      <c r="C3257" s="118"/>
      <c r="D3257" s="242"/>
      <c r="E3257" s="242"/>
      <c r="F3257" s="97" t="s">
        <v>10912</v>
      </c>
      <c r="G3257" s="309">
        <v>45718.2902777778</v>
      </c>
    </row>
    <row r="3258" spans="1:7" ht="15" customHeight="1" x14ac:dyDescent="0.25">
      <c r="A3258" s="117" t="s">
        <v>10765</v>
      </c>
      <c r="B3258" s="96" t="s">
        <v>1567</v>
      </c>
      <c r="C3258" s="118">
        <v>0.3</v>
      </c>
      <c r="D3258" s="242">
        <v>400</v>
      </c>
      <c r="E3258" s="242">
        <v>120</v>
      </c>
      <c r="F3258" s="97" t="s">
        <v>10912</v>
      </c>
      <c r="G3258" s="309">
        <v>45718.2902777778</v>
      </c>
    </row>
    <row r="3259" spans="1:7" ht="15" customHeight="1" x14ac:dyDescent="0.25">
      <c r="A3259" s="117" t="s">
        <v>10766</v>
      </c>
      <c r="B3259" s="96" t="s">
        <v>1772</v>
      </c>
      <c r="C3259" s="118"/>
      <c r="D3259" s="242"/>
      <c r="E3259" s="242"/>
      <c r="F3259" s="97" t="s">
        <v>10913</v>
      </c>
      <c r="G3259" s="309">
        <v>45718.300115740698</v>
      </c>
    </row>
    <row r="3260" spans="1:7" ht="15" customHeight="1" x14ac:dyDescent="0.25">
      <c r="A3260" s="117" t="s">
        <v>10766</v>
      </c>
      <c r="B3260" s="96"/>
      <c r="C3260" s="118"/>
      <c r="D3260" s="242"/>
      <c r="E3260" s="242"/>
      <c r="F3260" s="97" t="s">
        <v>10913</v>
      </c>
      <c r="G3260" s="309">
        <v>45718.300115740698</v>
      </c>
    </row>
    <row r="3261" spans="1:7" ht="15" customHeight="1" x14ac:dyDescent="0.25">
      <c r="A3261" s="117" t="s">
        <v>10766</v>
      </c>
      <c r="B3261" s="96" t="s">
        <v>1988</v>
      </c>
      <c r="C3261" s="118"/>
      <c r="D3261" s="242"/>
      <c r="E3261" s="242"/>
      <c r="F3261" s="97" t="s">
        <v>10913</v>
      </c>
      <c r="G3261" s="309">
        <v>45718.300115740698</v>
      </c>
    </row>
    <row r="3262" spans="1:7" ht="15" customHeight="1" x14ac:dyDescent="0.25">
      <c r="A3262" s="117" t="s">
        <v>10766</v>
      </c>
      <c r="B3262" s="96"/>
      <c r="C3262" s="118"/>
      <c r="D3262" s="242"/>
      <c r="E3262" s="242"/>
      <c r="F3262" s="97" t="s">
        <v>10913</v>
      </c>
      <c r="G3262" s="309">
        <v>45718.300115740698</v>
      </c>
    </row>
    <row r="3263" spans="1:7" ht="15" customHeight="1" x14ac:dyDescent="0.25">
      <c r="A3263" s="117" t="s">
        <v>10766</v>
      </c>
      <c r="B3263" s="96" t="s">
        <v>10914</v>
      </c>
      <c r="C3263" s="118"/>
      <c r="D3263" s="242"/>
      <c r="E3263" s="242"/>
      <c r="F3263" s="97" t="s">
        <v>10913</v>
      </c>
      <c r="G3263" s="309">
        <v>45718.300115740698</v>
      </c>
    </row>
    <row r="3264" spans="1:7" ht="15" customHeight="1" x14ac:dyDescent="0.25">
      <c r="A3264" s="117" t="s">
        <v>10766</v>
      </c>
      <c r="B3264" s="96"/>
      <c r="C3264" s="118"/>
      <c r="D3264" s="242"/>
      <c r="E3264" s="242"/>
      <c r="F3264" s="97" t="s">
        <v>10913</v>
      </c>
      <c r="G3264" s="309">
        <v>45718.300115740698</v>
      </c>
    </row>
    <row r="3265" spans="1:7" ht="15" customHeight="1" x14ac:dyDescent="0.25">
      <c r="A3265" s="117" t="s">
        <v>10766</v>
      </c>
      <c r="B3265" s="96" t="s">
        <v>1566</v>
      </c>
      <c r="C3265" s="118"/>
      <c r="D3265" s="242"/>
      <c r="E3265" s="242"/>
      <c r="F3265" s="97" t="s">
        <v>10913</v>
      </c>
      <c r="G3265" s="309">
        <v>45718.300115740698</v>
      </c>
    </row>
    <row r="3266" spans="1:7" ht="15" customHeight="1" x14ac:dyDescent="0.25">
      <c r="A3266" s="117" t="s">
        <v>10766</v>
      </c>
      <c r="B3266" s="96" t="s">
        <v>1484</v>
      </c>
      <c r="C3266" s="118">
        <v>2.65</v>
      </c>
      <c r="D3266" s="242">
        <v>400</v>
      </c>
      <c r="E3266" s="242">
        <v>1060</v>
      </c>
      <c r="F3266" s="97" t="s">
        <v>10913</v>
      </c>
      <c r="G3266" s="309">
        <v>45718.300115740698</v>
      </c>
    </row>
    <row r="3267" spans="1:7" ht="15" customHeight="1" x14ac:dyDescent="0.25">
      <c r="A3267" s="117" t="s">
        <v>10767</v>
      </c>
      <c r="B3267" s="96" t="s">
        <v>10915</v>
      </c>
      <c r="C3267" s="118"/>
      <c r="D3267" s="242"/>
      <c r="E3267" s="242"/>
      <c r="F3267" s="97" t="s">
        <v>10916</v>
      </c>
      <c r="G3267" s="309">
        <v>45718.302905092598</v>
      </c>
    </row>
    <row r="3268" spans="1:7" ht="15" customHeight="1" x14ac:dyDescent="0.25">
      <c r="A3268" s="117" t="s">
        <v>10767</v>
      </c>
      <c r="B3268" s="96"/>
      <c r="C3268" s="118"/>
      <c r="D3268" s="242"/>
      <c r="E3268" s="242"/>
      <c r="F3268" s="97" t="s">
        <v>10916</v>
      </c>
      <c r="G3268" s="309">
        <v>45718.302905092598</v>
      </c>
    </row>
    <row r="3269" spans="1:7" ht="15" customHeight="1" x14ac:dyDescent="0.25">
      <c r="A3269" s="117" t="s">
        <v>10767</v>
      </c>
      <c r="B3269" s="96" t="s">
        <v>10917</v>
      </c>
      <c r="C3269" s="118"/>
      <c r="D3269" s="242"/>
      <c r="E3269" s="242"/>
      <c r="F3269" s="97" t="s">
        <v>10916</v>
      </c>
      <c r="G3269" s="309">
        <v>45718.302905092598</v>
      </c>
    </row>
    <row r="3270" spans="1:7" ht="15" customHeight="1" x14ac:dyDescent="0.25">
      <c r="A3270" s="117" t="s">
        <v>10767</v>
      </c>
      <c r="B3270" s="96"/>
      <c r="C3270" s="118"/>
      <c r="D3270" s="242"/>
      <c r="E3270" s="242"/>
      <c r="F3270" s="97" t="s">
        <v>10916</v>
      </c>
      <c r="G3270" s="309">
        <v>45718.302905092598</v>
      </c>
    </row>
    <row r="3271" spans="1:7" ht="15" customHeight="1" x14ac:dyDescent="0.25">
      <c r="A3271" s="117" t="s">
        <v>10767</v>
      </c>
      <c r="B3271" s="96" t="s">
        <v>1995</v>
      </c>
      <c r="C3271" s="118"/>
      <c r="D3271" s="242"/>
      <c r="E3271" s="242"/>
      <c r="F3271" s="97" t="s">
        <v>10916</v>
      </c>
      <c r="G3271" s="309">
        <v>45718.302905092598</v>
      </c>
    </row>
    <row r="3272" spans="1:7" ht="15" customHeight="1" x14ac:dyDescent="0.25">
      <c r="A3272" s="117" t="s">
        <v>10767</v>
      </c>
      <c r="B3272" s="96"/>
      <c r="C3272" s="118"/>
      <c r="D3272" s="242"/>
      <c r="E3272" s="242"/>
      <c r="F3272" s="97" t="s">
        <v>10916</v>
      </c>
      <c r="G3272" s="309">
        <v>45718.302905092598</v>
      </c>
    </row>
    <row r="3273" spans="1:7" ht="15" customHeight="1" x14ac:dyDescent="0.25">
      <c r="A3273" s="117" t="s">
        <v>10767</v>
      </c>
      <c r="B3273" s="96" t="s">
        <v>1483</v>
      </c>
      <c r="C3273" s="118"/>
      <c r="D3273" s="242"/>
      <c r="E3273" s="242"/>
      <c r="F3273" s="97" t="s">
        <v>10916</v>
      </c>
      <c r="G3273" s="309">
        <v>45718.302905092598</v>
      </c>
    </row>
    <row r="3274" spans="1:7" ht="15" customHeight="1" x14ac:dyDescent="0.25">
      <c r="A3274" s="117" t="s">
        <v>10767</v>
      </c>
      <c r="B3274" s="96" t="s">
        <v>1484</v>
      </c>
      <c r="C3274" s="118">
        <v>4.3</v>
      </c>
      <c r="D3274" s="242">
        <v>400</v>
      </c>
      <c r="E3274" s="242">
        <v>1720</v>
      </c>
      <c r="F3274" s="97" t="s">
        <v>10916</v>
      </c>
      <c r="G3274" s="309">
        <v>45718.302905092598</v>
      </c>
    </row>
    <row r="3275" spans="1:7" ht="15" customHeight="1" x14ac:dyDescent="0.25">
      <c r="A3275" s="117" t="s">
        <v>10768</v>
      </c>
      <c r="B3275" s="96" t="s">
        <v>10918</v>
      </c>
      <c r="C3275" s="118"/>
      <c r="D3275" s="242"/>
      <c r="E3275" s="242"/>
      <c r="F3275" s="97" t="s">
        <v>10919</v>
      </c>
      <c r="G3275" s="309">
        <v>45718.304918981499</v>
      </c>
    </row>
    <row r="3276" spans="1:7" ht="15" customHeight="1" x14ac:dyDescent="0.25">
      <c r="A3276" s="117" t="s">
        <v>10768</v>
      </c>
      <c r="B3276" s="96"/>
      <c r="C3276" s="118"/>
      <c r="D3276" s="242"/>
      <c r="E3276" s="242"/>
      <c r="F3276" s="97" t="s">
        <v>10919</v>
      </c>
      <c r="G3276" s="309">
        <v>45718.304918981499</v>
      </c>
    </row>
    <row r="3277" spans="1:7" ht="15" customHeight="1" x14ac:dyDescent="0.25">
      <c r="A3277" s="117" t="s">
        <v>10768</v>
      </c>
      <c r="B3277" s="96" t="s">
        <v>10920</v>
      </c>
      <c r="C3277" s="118"/>
      <c r="D3277" s="242"/>
      <c r="E3277" s="242"/>
      <c r="F3277" s="97" t="s">
        <v>10919</v>
      </c>
      <c r="G3277" s="309">
        <v>45718.304918981499</v>
      </c>
    </row>
    <row r="3278" spans="1:7" ht="15" customHeight="1" x14ac:dyDescent="0.25">
      <c r="A3278" s="117" t="s">
        <v>10768</v>
      </c>
      <c r="B3278" s="96"/>
      <c r="C3278" s="118"/>
      <c r="D3278" s="242"/>
      <c r="E3278" s="242"/>
      <c r="F3278" s="97" t="s">
        <v>10919</v>
      </c>
      <c r="G3278" s="309">
        <v>45718.304918981499</v>
      </c>
    </row>
    <row r="3279" spans="1:7" ht="15" customHeight="1" x14ac:dyDescent="0.25">
      <c r="A3279" s="117" t="s">
        <v>10768</v>
      </c>
      <c r="B3279" s="96" t="s">
        <v>1566</v>
      </c>
      <c r="C3279" s="118"/>
      <c r="D3279" s="242"/>
      <c r="E3279" s="242"/>
      <c r="F3279" s="97" t="s">
        <v>10919</v>
      </c>
      <c r="G3279" s="309">
        <v>45718.304918981499</v>
      </c>
    </row>
    <row r="3280" spans="1:7" ht="15" customHeight="1" x14ac:dyDescent="0.25">
      <c r="A3280" s="117" t="s">
        <v>10768</v>
      </c>
      <c r="B3280" s="96"/>
      <c r="C3280" s="118"/>
      <c r="D3280" s="242"/>
      <c r="E3280" s="242"/>
      <c r="F3280" s="97" t="s">
        <v>10919</v>
      </c>
      <c r="G3280" s="309">
        <v>45718.304918981499</v>
      </c>
    </row>
    <row r="3281" spans="1:7" ht="15" customHeight="1" x14ac:dyDescent="0.25">
      <c r="A3281" s="117" t="s">
        <v>10768</v>
      </c>
      <c r="B3281" s="96" t="s">
        <v>10921</v>
      </c>
      <c r="C3281" s="118"/>
      <c r="D3281" s="242"/>
      <c r="E3281" s="242"/>
      <c r="F3281" s="97" t="s">
        <v>10919</v>
      </c>
      <c r="G3281" s="309">
        <v>45718.304918981499</v>
      </c>
    </row>
    <row r="3282" spans="1:7" ht="15" customHeight="1" x14ac:dyDescent="0.25">
      <c r="A3282" s="117" t="s">
        <v>10768</v>
      </c>
      <c r="B3282" s="96" t="s">
        <v>1484</v>
      </c>
      <c r="C3282" s="118">
        <v>3.25</v>
      </c>
      <c r="D3282" s="242">
        <v>400</v>
      </c>
      <c r="E3282" s="242">
        <v>1300</v>
      </c>
      <c r="F3282" s="97" t="s">
        <v>10919</v>
      </c>
      <c r="G3282" s="309">
        <v>45718.304918981499</v>
      </c>
    </row>
    <row r="3283" spans="1:7" ht="15" customHeight="1" x14ac:dyDescent="0.25">
      <c r="A3283" s="117" t="s">
        <v>10769</v>
      </c>
      <c r="B3283" s="96" t="s">
        <v>10922</v>
      </c>
      <c r="C3283" s="118"/>
      <c r="D3283" s="242"/>
      <c r="E3283" s="242"/>
      <c r="F3283" s="97" t="s">
        <v>10923</v>
      </c>
      <c r="G3283" s="309">
        <v>45718.308518518497</v>
      </c>
    </row>
    <row r="3284" spans="1:7" ht="15" customHeight="1" x14ac:dyDescent="0.25">
      <c r="A3284" s="117" t="s">
        <v>10769</v>
      </c>
      <c r="B3284" s="96"/>
      <c r="C3284" s="118"/>
      <c r="D3284" s="242"/>
      <c r="E3284" s="242"/>
      <c r="F3284" s="97" t="s">
        <v>10923</v>
      </c>
      <c r="G3284" s="309">
        <v>45718.308518518497</v>
      </c>
    </row>
    <row r="3285" spans="1:7" ht="15" customHeight="1" x14ac:dyDescent="0.25">
      <c r="A3285" s="117" t="s">
        <v>10769</v>
      </c>
      <c r="B3285" s="96" t="s">
        <v>1971</v>
      </c>
      <c r="C3285" s="118"/>
      <c r="D3285" s="242"/>
      <c r="E3285" s="242"/>
      <c r="F3285" s="97" t="s">
        <v>10923</v>
      </c>
      <c r="G3285" s="309">
        <v>45718.308518518497</v>
      </c>
    </row>
    <row r="3286" spans="1:7" ht="15" customHeight="1" x14ac:dyDescent="0.25">
      <c r="A3286" s="117" t="s">
        <v>10769</v>
      </c>
      <c r="B3286" s="96" t="s">
        <v>1567</v>
      </c>
      <c r="C3286" s="118">
        <v>1.2</v>
      </c>
      <c r="D3286" s="242">
        <v>400</v>
      </c>
      <c r="E3286" s="242">
        <v>480</v>
      </c>
      <c r="F3286" s="97" t="s">
        <v>10923</v>
      </c>
      <c r="G3286" s="309">
        <v>45718.308518518497</v>
      </c>
    </row>
    <row r="3287" spans="1:7" ht="15" customHeight="1" x14ac:dyDescent="0.25">
      <c r="A3287" s="117" t="s">
        <v>10769</v>
      </c>
      <c r="B3287" s="96" t="s">
        <v>1484</v>
      </c>
      <c r="C3287" s="118">
        <v>0.75</v>
      </c>
      <c r="D3287" s="242">
        <v>400</v>
      </c>
      <c r="E3287" s="242">
        <v>300</v>
      </c>
      <c r="F3287" s="97" t="s">
        <v>10923</v>
      </c>
      <c r="G3287" s="309">
        <v>45718.308518518497</v>
      </c>
    </row>
    <row r="3288" spans="1:7" ht="15" customHeight="1" x14ac:dyDescent="0.25">
      <c r="A3288" s="117" t="s">
        <v>10771</v>
      </c>
      <c r="B3288" s="96" t="s">
        <v>10924</v>
      </c>
      <c r="C3288" s="118"/>
      <c r="D3288" s="242"/>
      <c r="E3288" s="242"/>
      <c r="F3288" s="97" t="s">
        <v>10925</v>
      </c>
      <c r="G3288" s="309">
        <v>45718.311446759297</v>
      </c>
    </row>
    <row r="3289" spans="1:7" ht="15" customHeight="1" x14ac:dyDescent="0.25">
      <c r="A3289" s="117" t="s">
        <v>10771</v>
      </c>
      <c r="B3289" s="96" t="s">
        <v>10926</v>
      </c>
      <c r="C3289" s="118"/>
      <c r="D3289" s="242"/>
      <c r="E3289" s="242"/>
      <c r="F3289" s="97" t="s">
        <v>10925</v>
      </c>
      <c r="G3289" s="309">
        <v>45718.311446759297</v>
      </c>
    </row>
    <row r="3290" spans="1:7" ht="15" customHeight="1" x14ac:dyDescent="0.25">
      <c r="A3290" s="117" t="s">
        <v>10771</v>
      </c>
      <c r="B3290" s="96" t="s">
        <v>1484</v>
      </c>
      <c r="C3290" s="118">
        <v>2.25</v>
      </c>
      <c r="D3290" s="242">
        <v>400</v>
      </c>
      <c r="E3290" s="242">
        <v>900</v>
      </c>
      <c r="F3290" s="97" t="s">
        <v>10925</v>
      </c>
      <c r="G3290" s="309">
        <v>45718.311446759297</v>
      </c>
    </row>
    <row r="3291" spans="1:7" ht="15" customHeight="1" x14ac:dyDescent="0.25">
      <c r="A3291" s="117" t="s">
        <v>10772</v>
      </c>
      <c r="B3291" s="96" t="s">
        <v>10927</v>
      </c>
      <c r="C3291" s="118"/>
      <c r="D3291" s="242"/>
      <c r="E3291" s="242"/>
      <c r="F3291" s="97" t="s">
        <v>10928</v>
      </c>
      <c r="G3291" s="309">
        <v>45718.312824074099</v>
      </c>
    </row>
    <row r="3292" spans="1:7" ht="15" customHeight="1" x14ac:dyDescent="0.25">
      <c r="A3292" s="117" t="s">
        <v>10772</v>
      </c>
      <c r="B3292" s="96"/>
      <c r="C3292" s="118"/>
      <c r="D3292" s="242"/>
      <c r="E3292" s="242"/>
      <c r="F3292" s="97" t="s">
        <v>10928</v>
      </c>
      <c r="G3292" s="309">
        <v>45718.312824074099</v>
      </c>
    </row>
    <row r="3293" spans="1:7" ht="15" customHeight="1" x14ac:dyDescent="0.25">
      <c r="A3293" s="117" t="s">
        <v>10772</v>
      </c>
      <c r="B3293" s="96" t="s">
        <v>10929</v>
      </c>
      <c r="C3293" s="118"/>
      <c r="D3293" s="242"/>
      <c r="E3293" s="242"/>
      <c r="F3293" s="97" t="s">
        <v>10928</v>
      </c>
      <c r="G3293" s="309">
        <v>45718.312824074099</v>
      </c>
    </row>
    <row r="3294" spans="1:7" ht="15" customHeight="1" x14ac:dyDescent="0.25">
      <c r="A3294" s="117" t="s">
        <v>10772</v>
      </c>
      <c r="B3294" s="96"/>
      <c r="C3294" s="118"/>
      <c r="D3294" s="242"/>
      <c r="E3294" s="242"/>
      <c r="F3294" s="97" t="s">
        <v>10928</v>
      </c>
      <c r="G3294" s="309">
        <v>45718.312824074099</v>
      </c>
    </row>
    <row r="3295" spans="1:7" ht="15" customHeight="1" x14ac:dyDescent="0.25">
      <c r="A3295" s="117" t="s">
        <v>10772</v>
      </c>
      <c r="B3295" s="96" t="s">
        <v>10930</v>
      </c>
      <c r="C3295" s="118"/>
      <c r="D3295" s="242"/>
      <c r="E3295" s="242"/>
      <c r="F3295" s="97" t="s">
        <v>10928</v>
      </c>
      <c r="G3295" s="309">
        <v>45718.312824074099</v>
      </c>
    </row>
    <row r="3296" spans="1:7" ht="15" customHeight="1" x14ac:dyDescent="0.25">
      <c r="A3296" s="117" t="s">
        <v>10772</v>
      </c>
      <c r="B3296" s="96" t="s">
        <v>1484</v>
      </c>
      <c r="C3296" s="118">
        <v>1.25</v>
      </c>
      <c r="D3296" s="242">
        <v>400</v>
      </c>
      <c r="E3296" s="242">
        <v>500</v>
      </c>
      <c r="F3296" s="97" t="s">
        <v>10928</v>
      </c>
      <c r="G3296" s="309">
        <v>45718.312824074099</v>
      </c>
    </row>
    <row r="3297" spans="1:7" ht="15" customHeight="1" x14ac:dyDescent="0.25">
      <c r="A3297" s="117" t="s">
        <v>10774</v>
      </c>
      <c r="B3297" s="96" t="s">
        <v>1772</v>
      </c>
      <c r="C3297" s="118"/>
      <c r="D3297" s="242"/>
      <c r="E3297" s="242"/>
      <c r="F3297" s="97" t="s">
        <v>10931</v>
      </c>
      <c r="G3297" s="309">
        <v>45718.314050925903</v>
      </c>
    </row>
    <row r="3298" spans="1:7" ht="15" customHeight="1" x14ac:dyDescent="0.25">
      <c r="A3298" s="117" t="s">
        <v>10774</v>
      </c>
      <c r="B3298" s="96" t="s">
        <v>1484</v>
      </c>
      <c r="C3298" s="118">
        <v>0.5</v>
      </c>
      <c r="D3298" s="242">
        <v>400</v>
      </c>
      <c r="E3298" s="242">
        <v>200</v>
      </c>
      <c r="F3298" s="97" t="s">
        <v>10931</v>
      </c>
      <c r="G3298" s="309">
        <v>45718.314050925903</v>
      </c>
    </row>
    <row r="3299" spans="1:7" ht="15" customHeight="1" x14ac:dyDescent="0.25">
      <c r="A3299" s="117" t="s">
        <v>10776</v>
      </c>
      <c r="B3299" s="96" t="s">
        <v>10932</v>
      </c>
      <c r="C3299" s="118"/>
      <c r="D3299" s="242"/>
      <c r="E3299" s="242"/>
      <c r="F3299" s="97" t="s">
        <v>10933</v>
      </c>
      <c r="G3299" s="309">
        <v>45718.315185185202</v>
      </c>
    </row>
    <row r="3300" spans="1:7" ht="15" customHeight="1" x14ac:dyDescent="0.25">
      <c r="A3300" s="117" t="s">
        <v>10776</v>
      </c>
      <c r="B3300" s="96" t="s">
        <v>1567</v>
      </c>
      <c r="C3300" s="118">
        <v>0.3</v>
      </c>
      <c r="D3300" s="242">
        <v>400</v>
      </c>
      <c r="E3300" s="242">
        <v>120</v>
      </c>
      <c r="F3300" s="97" t="s">
        <v>10933</v>
      </c>
      <c r="G3300" s="309">
        <v>45718.315185185202</v>
      </c>
    </row>
    <row r="3301" spans="1:7" ht="15" customHeight="1" x14ac:dyDescent="0.25">
      <c r="A3301" s="117" t="s">
        <v>10777</v>
      </c>
      <c r="B3301" s="96" t="s">
        <v>1741</v>
      </c>
      <c r="C3301" s="118"/>
      <c r="D3301" s="242"/>
      <c r="E3301" s="242"/>
      <c r="F3301" s="97" t="s">
        <v>10934</v>
      </c>
      <c r="G3301" s="309">
        <v>45718.316412036998</v>
      </c>
    </row>
    <row r="3302" spans="1:7" ht="15" customHeight="1" x14ac:dyDescent="0.25">
      <c r="A3302" s="117" t="s">
        <v>10777</v>
      </c>
      <c r="B3302" s="96"/>
      <c r="C3302" s="118"/>
      <c r="D3302" s="242"/>
      <c r="E3302" s="242"/>
      <c r="F3302" s="97" t="s">
        <v>10934</v>
      </c>
      <c r="G3302" s="309">
        <v>45718.316412036998</v>
      </c>
    </row>
    <row r="3303" spans="1:7" ht="15" customHeight="1" x14ac:dyDescent="0.25">
      <c r="A3303" s="117" t="s">
        <v>10777</v>
      </c>
      <c r="B3303" s="96" t="s">
        <v>10935</v>
      </c>
      <c r="C3303" s="118"/>
      <c r="D3303" s="242"/>
      <c r="E3303" s="242"/>
      <c r="F3303" s="97" t="s">
        <v>10934</v>
      </c>
      <c r="G3303" s="309">
        <v>45718.316412036998</v>
      </c>
    </row>
    <row r="3304" spans="1:7" ht="15" customHeight="1" x14ac:dyDescent="0.25">
      <c r="A3304" s="117" t="s">
        <v>10777</v>
      </c>
      <c r="B3304" s="96" t="s">
        <v>1484</v>
      </c>
      <c r="C3304" s="118">
        <v>3</v>
      </c>
      <c r="D3304" s="242">
        <v>400</v>
      </c>
      <c r="E3304" s="242">
        <v>1200</v>
      </c>
      <c r="F3304" s="97" t="s">
        <v>10934</v>
      </c>
      <c r="G3304" s="309">
        <v>45718.316412036998</v>
      </c>
    </row>
    <row r="3305" spans="1:7" ht="15" customHeight="1" x14ac:dyDescent="0.25">
      <c r="A3305" s="117" t="s">
        <v>10779</v>
      </c>
      <c r="B3305" s="96" t="s">
        <v>10936</v>
      </c>
      <c r="C3305" s="118"/>
      <c r="D3305" s="242"/>
      <c r="E3305" s="242"/>
      <c r="F3305" s="97" t="s">
        <v>10937</v>
      </c>
      <c r="G3305" s="309">
        <v>45718.3200462963</v>
      </c>
    </row>
    <row r="3306" spans="1:7" ht="15" customHeight="1" x14ac:dyDescent="0.25">
      <c r="A3306" s="117" t="s">
        <v>10779</v>
      </c>
      <c r="B3306" s="96" t="s">
        <v>1484</v>
      </c>
      <c r="C3306" s="118">
        <v>1.5</v>
      </c>
      <c r="D3306" s="242">
        <v>400</v>
      </c>
      <c r="E3306" s="242">
        <v>600</v>
      </c>
      <c r="F3306" s="97" t="s">
        <v>10937</v>
      </c>
      <c r="G3306" s="309">
        <v>45718.3200462963</v>
      </c>
    </row>
    <row r="3307" spans="1:7" ht="15" customHeight="1" x14ac:dyDescent="0.25">
      <c r="A3307" s="117" t="s">
        <v>10780</v>
      </c>
      <c r="B3307" s="96" t="s">
        <v>10938</v>
      </c>
      <c r="C3307" s="118"/>
      <c r="D3307" s="242"/>
      <c r="E3307" s="242"/>
      <c r="F3307" s="97" t="s">
        <v>10939</v>
      </c>
      <c r="G3307" s="309">
        <v>45718.411655092597</v>
      </c>
    </row>
    <row r="3308" spans="1:7" ht="15" customHeight="1" x14ac:dyDescent="0.25">
      <c r="A3308" s="117" t="s">
        <v>10780</v>
      </c>
      <c r="B3308" s="96"/>
      <c r="C3308" s="118"/>
      <c r="D3308" s="242"/>
      <c r="E3308" s="242"/>
      <c r="F3308" s="97" t="s">
        <v>10939</v>
      </c>
      <c r="G3308" s="309">
        <v>45718.411655092597</v>
      </c>
    </row>
    <row r="3309" spans="1:7" ht="15" customHeight="1" x14ac:dyDescent="0.25">
      <c r="A3309" s="117" t="s">
        <v>10780</v>
      </c>
      <c r="B3309" s="96" t="s">
        <v>3518</v>
      </c>
      <c r="C3309" s="118"/>
      <c r="D3309" s="242"/>
      <c r="E3309" s="242"/>
      <c r="F3309" s="97" t="s">
        <v>10939</v>
      </c>
      <c r="G3309" s="309">
        <v>45718.411655092597</v>
      </c>
    </row>
    <row r="3310" spans="1:7" ht="15" customHeight="1" x14ac:dyDescent="0.25">
      <c r="A3310" s="117" t="s">
        <v>10780</v>
      </c>
      <c r="B3310" s="96"/>
      <c r="C3310" s="118"/>
      <c r="D3310" s="242"/>
      <c r="E3310" s="242"/>
      <c r="F3310" s="97" t="s">
        <v>10939</v>
      </c>
      <c r="G3310" s="309">
        <v>45718.411655092597</v>
      </c>
    </row>
    <row r="3311" spans="1:7" ht="15" customHeight="1" x14ac:dyDescent="0.25">
      <c r="A3311" s="117" t="s">
        <v>10780</v>
      </c>
      <c r="B3311" s="96" t="s">
        <v>10940</v>
      </c>
      <c r="C3311" s="118"/>
      <c r="D3311" s="242"/>
      <c r="E3311" s="242"/>
      <c r="F3311" s="97" t="s">
        <v>10939</v>
      </c>
      <c r="G3311" s="309">
        <v>45718.411655092597</v>
      </c>
    </row>
    <row r="3312" spans="1:7" ht="15" customHeight="1" x14ac:dyDescent="0.25">
      <c r="A3312" s="117" t="s">
        <v>10780</v>
      </c>
      <c r="B3312" s="96"/>
      <c r="C3312" s="118"/>
      <c r="D3312" s="242"/>
      <c r="E3312" s="242"/>
      <c r="F3312" s="97" t="s">
        <v>10939</v>
      </c>
      <c r="G3312" s="309">
        <v>45718.411655092597</v>
      </c>
    </row>
    <row r="3313" spans="1:7" ht="15" customHeight="1" x14ac:dyDescent="0.25">
      <c r="A3313" s="117" t="s">
        <v>10780</v>
      </c>
      <c r="B3313" s="96" t="s">
        <v>10941</v>
      </c>
      <c r="C3313" s="118"/>
      <c r="D3313" s="242"/>
      <c r="E3313" s="242"/>
      <c r="F3313" s="97" t="s">
        <v>10939</v>
      </c>
      <c r="G3313" s="309">
        <v>45718.411655092597</v>
      </c>
    </row>
    <row r="3314" spans="1:7" ht="15" customHeight="1" x14ac:dyDescent="0.25">
      <c r="A3314" s="117" t="s">
        <v>10780</v>
      </c>
      <c r="B3314" s="96"/>
      <c r="C3314" s="118"/>
      <c r="D3314" s="242"/>
      <c r="E3314" s="242"/>
      <c r="F3314" s="97" t="s">
        <v>10939</v>
      </c>
      <c r="G3314" s="309">
        <v>45718.411655092597</v>
      </c>
    </row>
    <row r="3315" spans="1:7" ht="15" customHeight="1" x14ac:dyDescent="0.25">
      <c r="A3315" s="117" t="s">
        <v>10780</v>
      </c>
      <c r="B3315" s="96" t="s">
        <v>10942</v>
      </c>
      <c r="C3315" s="118"/>
      <c r="D3315" s="242"/>
      <c r="E3315" s="242"/>
      <c r="F3315" s="97" t="s">
        <v>10939</v>
      </c>
      <c r="G3315" s="309">
        <v>45718.411655092597</v>
      </c>
    </row>
    <row r="3316" spans="1:7" ht="15" customHeight="1" x14ac:dyDescent="0.25">
      <c r="A3316" s="117" t="s">
        <v>10780</v>
      </c>
      <c r="B3316" s="96"/>
      <c r="C3316" s="118"/>
      <c r="D3316" s="242"/>
      <c r="E3316" s="242"/>
      <c r="F3316" s="97" t="s">
        <v>10939</v>
      </c>
      <c r="G3316" s="309">
        <v>45718.411655092597</v>
      </c>
    </row>
    <row r="3317" spans="1:7" ht="15" customHeight="1" x14ac:dyDescent="0.25">
      <c r="A3317" s="117" t="s">
        <v>10780</v>
      </c>
      <c r="B3317" s="96" t="s">
        <v>3518</v>
      </c>
      <c r="C3317" s="118"/>
      <c r="D3317" s="242"/>
      <c r="E3317" s="242"/>
      <c r="F3317" s="97" t="s">
        <v>10939</v>
      </c>
      <c r="G3317" s="309">
        <v>45718.411655092597</v>
      </c>
    </row>
    <row r="3318" spans="1:7" ht="15" customHeight="1" x14ac:dyDescent="0.25">
      <c r="A3318" s="117" t="s">
        <v>10780</v>
      </c>
      <c r="B3318" s="96" t="s">
        <v>888</v>
      </c>
      <c r="C3318" s="118">
        <v>4.75</v>
      </c>
      <c r="D3318" s="242">
        <v>200</v>
      </c>
      <c r="E3318" s="242">
        <v>950</v>
      </c>
      <c r="F3318" s="97" t="s">
        <v>10939</v>
      </c>
      <c r="G3318" s="309">
        <v>45718.411655092597</v>
      </c>
    </row>
    <row r="3319" spans="1:7" ht="15" customHeight="1" x14ac:dyDescent="0.25">
      <c r="A3319" s="117" t="s">
        <v>10780</v>
      </c>
      <c r="B3319" s="96" t="s">
        <v>831</v>
      </c>
      <c r="C3319" s="118">
        <v>0.25</v>
      </c>
      <c r="D3319" s="242">
        <v>100</v>
      </c>
      <c r="E3319" s="242">
        <v>25</v>
      </c>
      <c r="F3319" s="97" t="s">
        <v>10939</v>
      </c>
      <c r="G3319" s="309">
        <v>45718.411655092597</v>
      </c>
    </row>
    <row r="3320" spans="1:7" ht="15" customHeight="1" x14ac:dyDescent="0.25">
      <c r="A3320" s="117" t="s">
        <v>10781</v>
      </c>
      <c r="B3320" s="96" t="s">
        <v>10943</v>
      </c>
      <c r="C3320" s="118"/>
      <c r="D3320" s="242"/>
      <c r="E3320" s="242"/>
      <c r="F3320" s="97" t="s">
        <v>10944</v>
      </c>
      <c r="G3320" s="309">
        <v>45718.416273148097</v>
      </c>
    </row>
    <row r="3321" spans="1:7" ht="15" customHeight="1" x14ac:dyDescent="0.25">
      <c r="A3321" s="117" t="s">
        <v>10781</v>
      </c>
      <c r="B3321" s="96"/>
      <c r="C3321" s="118"/>
      <c r="D3321" s="242"/>
      <c r="E3321" s="242"/>
      <c r="F3321" s="97" t="s">
        <v>10944</v>
      </c>
      <c r="G3321" s="309">
        <v>45718.416273148097</v>
      </c>
    </row>
    <row r="3322" spans="1:7" ht="15" customHeight="1" x14ac:dyDescent="0.25">
      <c r="A3322" s="117" t="s">
        <v>10781</v>
      </c>
      <c r="B3322" s="96" t="s">
        <v>10945</v>
      </c>
      <c r="C3322" s="118"/>
      <c r="D3322" s="242"/>
      <c r="E3322" s="242"/>
      <c r="F3322" s="97" t="s">
        <v>10944</v>
      </c>
      <c r="G3322" s="309">
        <v>45718.416273148097</v>
      </c>
    </row>
    <row r="3323" spans="1:7" ht="15" customHeight="1" x14ac:dyDescent="0.25">
      <c r="A3323" s="117" t="s">
        <v>10781</v>
      </c>
      <c r="B3323" s="96"/>
      <c r="C3323" s="118"/>
      <c r="D3323" s="242"/>
      <c r="E3323" s="242"/>
      <c r="F3323" s="97" t="s">
        <v>10944</v>
      </c>
      <c r="G3323" s="309">
        <v>45718.416273148097</v>
      </c>
    </row>
    <row r="3324" spans="1:7" ht="15" customHeight="1" x14ac:dyDescent="0.25">
      <c r="A3324" s="117" t="s">
        <v>10781</v>
      </c>
      <c r="B3324" s="96" t="s">
        <v>1772</v>
      </c>
      <c r="C3324" s="118"/>
      <c r="D3324" s="242"/>
      <c r="E3324" s="242"/>
      <c r="F3324" s="97" t="s">
        <v>10944</v>
      </c>
      <c r="G3324" s="309">
        <v>45718.416273148097</v>
      </c>
    </row>
    <row r="3325" spans="1:7" ht="15" customHeight="1" x14ac:dyDescent="0.25">
      <c r="A3325" s="117" t="s">
        <v>10781</v>
      </c>
      <c r="B3325" s="96"/>
      <c r="C3325" s="118"/>
      <c r="D3325" s="242"/>
      <c r="E3325" s="242"/>
      <c r="F3325" s="97" t="s">
        <v>10944</v>
      </c>
      <c r="G3325" s="309">
        <v>45718.416273148097</v>
      </c>
    </row>
    <row r="3326" spans="1:7" ht="15" customHeight="1" x14ac:dyDescent="0.25">
      <c r="A3326" s="117" t="s">
        <v>10781</v>
      </c>
      <c r="B3326" s="96" t="s">
        <v>3518</v>
      </c>
      <c r="C3326" s="118"/>
      <c r="D3326" s="242"/>
      <c r="E3326" s="242"/>
      <c r="F3326" s="97" t="s">
        <v>10944</v>
      </c>
      <c r="G3326" s="309">
        <v>45718.416273148097</v>
      </c>
    </row>
    <row r="3327" spans="1:7" ht="15" customHeight="1" x14ac:dyDescent="0.25">
      <c r="A3327" s="117" t="s">
        <v>10781</v>
      </c>
      <c r="B3327" s="96"/>
      <c r="C3327" s="118"/>
      <c r="D3327" s="242"/>
      <c r="E3327" s="242"/>
      <c r="F3327" s="97" t="s">
        <v>10944</v>
      </c>
      <c r="G3327" s="309">
        <v>45718.416273148097</v>
      </c>
    </row>
    <row r="3328" spans="1:7" ht="15" customHeight="1" x14ac:dyDescent="0.25">
      <c r="A3328" s="117" t="s">
        <v>10781</v>
      </c>
      <c r="B3328" s="96" t="s">
        <v>10946</v>
      </c>
      <c r="C3328" s="118"/>
      <c r="D3328" s="242"/>
      <c r="E3328" s="242"/>
      <c r="F3328" s="97" t="s">
        <v>10944</v>
      </c>
      <c r="G3328" s="309">
        <v>45718.416273148097</v>
      </c>
    </row>
    <row r="3329" spans="1:7" ht="15" customHeight="1" x14ac:dyDescent="0.25">
      <c r="A3329" s="117" t="s">
        <v>10781</v>
      </c>
      <c r="B3329" s="96"/>
      <c r="C3329" s="118"/>
      <c r="D3329" s="242"/>
      <c r="E3329" s="242"/>
      <c r="F3329" s="97" t="s">
        <v>10944</v>
      </c>
      <c r="G3329" s="309">
        <v>45718.416273148097</v>
      </c>
    </row>
    <row r="3330" spans="1:7" ht="15" customHeight="1" x14ac:dyDescent="0.25">
      <c r="A3330" s="117" t="s">
        <v>10781</v>
      </c>
      <c r="B3330" s="96" t="s">
        <v>10947</v>
      </c>
      <c r="C3330" s="118"/>
      <c r="D3330" s="242"/>
      <c r="E3330" s="242"/>
      <c r="F3330" s="97" t="s">
        <v>10944</v>
      </c>
      <c r="G3330" s="309">
        <v>45718.416273148097</v>
      </c>
    </row>
    <row r="3331" spans="1:7" ht="15" customHeight="1" x14ac:dyDescent="0.25">
      <c r="A3331" s="117" t="s">
        <v>10781</v>
      </c>
      <c r="B3331" s="96" t="s">
        <v>888</v>
      </c>
      <c r="C3331" s="118">
        <v>4.5</v>
      </c>
      <c r="D3331" s="242">
        <v>200</v>
      </c>
      <c r="E3331" s="242">
        <v>900</v>
      </c>
      <c r="F3331" s="97" t="s">
        <v>10944</v>
      </c>
      <c r="G3331" s="309">
        <v>45718.416273148097</v>
      </c>
    </row>
    <row r="3332" spans="1:7" ht="15" customHeight="1" x14ac:dyDescent="0.25">
      <c r="A3332" s="117" t="s">
        <v>10781</v>
      </c>
      <c r="B3332" s="96" t="s">
        <v>831</v>
      </c>
      <c r="C3332" s="118">
        <v>2.75</v>
      </c>
      <c r="D3332" s="242">
        <v>100</v>
      </c>
      <c r="E3332" s="242">
        <v>275</v>
      </c>
      <c r="F3332" s="97" t="s">
        <v>10944</v>
      </c>
      <c r="G3332" s="309">
        <v>45718.416273148097</v>
      </c>
    </row>
    <row r="3333" spans="1:7" ht="15" customHeight="1" x14ac:dyDescent="0.25">
      <c r="A3333" s="117" t="s">
        <v>10782</v>
      </c>
      <c r="B3333" s="96"/>
      <c r="C3333" s="118"/>
      <c r="D3333" s="242"/>
      <c r="E3333" s="242"/>
      <c r="F3333" s="97" t="s">
        <v>10948</v>
      </c>
      <c r="G3333" s="309">
        <v>45718.425000000003</v>
      </c>
    </row>
    <row r="3334" spans="1:7" ht="15" customHeight="1" x14ac:dyDescent="0.25">
      <c r="A3334" s="117" t="s">
        <v>10782</v>
      </c>
      <c r="B3334" s="96" t="s">
        <v>10949</v>
      </c>
      <c r="C3334" s="118"/>
      <c r="D3334" s="242"/>
      <c r="E3334" s="242"/>
      <c r="F3334" s="97" t="s">
        <v>10948</v>
      </c>
      <c r="G3334" s="309">
        <v>45718.425000000003</v>
      </c>
    </row>
    <row r="3335" spans="1:7" ht="15" customHeight="1" x14ac:dyDescent="0.25">
      <c r="A3335" s="117" t="s">
        <v>10782</v>
      </c>
      <c r="B3335" s="96"/>
      <c r="C3335" s="118"/>
      <c r="D3335" s="242"/>
      <c r="E3335" s="242"/>
      <c r="F3335" s="97" t="s">
        <v>10948</v>
      </c>
      <c r="G3335" s="309">
        <v>45718.425000000003</v>
      </c>
    </row>
    <row r="3336" spans="1:7" ht="15" customHeight="1" x14ac:dyDescent="0.25">
      <c r="A3336" s="117" t="s">
        <v>10782</v>
      </c>
      <c r="B3336" s="96" t="s">
        <v>10950</v>
      </c>
      <c r="C3336" s="118"/>
      <c r="D3336" s="242"/>
      <c r="E3336" s="242"/>
      <c r="F3336" s="97" t="s">
        <v>10948</v>
      </c>
      <c r="G3336" s="309">
        <v>45718.425000000003</v>
      </c>
    </row>
    <row r="3337" spans="1:7" ht="15" customHeight="1" x14ac:dyDescent="0.25">
      <c r="A3337" s="117" t="s">
        <v>10782</v>
      </c>
      <c r="B3337" s="96"/>
      <c r="C3337" s="118"/>
      <c r="D3337" s="242"/>
      <c r="E3337" s="242"/>
      <c r="F3337" s="97" t="s">
        <v>10948</v>
      </c>
      <c r="G3337" s="309">
        <v>45718.425000000003</v>
      </c>
    </row>
    <row r="3338" spans="1:7" ht="15" customHeight="1" x14ac:dyDescent="0.25">
      <c r="A3338" s="117" t="s">
        <v>10782</v>
      </c>
      <c r="B3338" s="96" t="s">
        <v>10951</v>
      </c>
      <c r="C3338" s="118"/>
      <c r="D3338" s="242"/>
      <c r="E3338" s="242"/>
      <c r="F3338" s="97" t="s">
        <v>10948</v>
      </c>
      <c r="G3338" s="309">
        <v>45718.425000000003</v>
      </c>
    </row>
    <row r="3339" spans="1:7" ht="15" customHeight="1" x14ac:dyDescent="0.25">
      <c r="A3339" s="117" t="s">
        <v>10782</v>
      </c>
      <c r="B3339" s="96" t="s">
        <v>1484</v>
      </c>
      <c r="C3339" s="118">
        <v>4.4000000000000004</v>
      </c>
      <c r="D3339" s="242">
        <v>400</v>
      </c>
      <c r="E3339" s="242">
        <v>1760</v>
      </c>
      <c r="F3339" s="97" t="s">
        <v>10948</v>
      </c>
      <c r="G3339" s="309">
        <v>45718.425000000003</v>
      </c>
    </row>
    <row r="3340" spans="1:7" ht="15" customHeight="1" x14ac:dyDescent="0.25">
      <c r="A3340" s="117" t="s">
        <v>10783</v>
      </c>
      <c r="B3340" s="96"/>
      <c r="C3340" s="118"/>
      <c r="D3340" s="242"/>
      <c r="E3340" s="242"/>
      <c r="F3340" s="97" t="s">
        <v>10952</v>
      </c>
      <c r="G3340" s="309">
        <v>45718.427627314799</v>
      </c>
    </row>
    <row r="3341" spans="1:7" ht="15" customHeight="1" x14ac:dyDescent="0.25">
      <c r="A3341" s="117" t="s">
        <v>10783</v>
      </c>
      <c r="B3341" s="96" t="s">
        <v>1735</v>
      </c>
      <c r="C3341" s="118"/>
      <c r="D3341" s="242"/>
      <c r="E3341" s="242"/>
      <c r="F3341" s="97" t="s">
        <v>10952</v>
      </c>
      <c r="G3341" s="309">
        <v>45718.427627314799</v>
      </c>
    </row>
    <row r="3342" spans="1:7" ht="15" customHeight="1" x14ac:dyDescent="0.25">
      <c r="A3342" s="117" t="s">
        <v>10783</v>
      </c>
      <c r="B3342" s="96"/>
      <c r="C3342" s="118"/>
      <c r="D3342" s="242"/>
      <c r="E3342" s="242"/>
      <c r="F3342" s="97" t="s">
        <v>10952</v>
      </c>
      <c r="G3342" s="309">
        <v>45718.427627314799</v>
      </c>
    </row>
    <row r="3343" spans="1:7" ht="15" customHeight="1" x14ac:dyDescent="0.25">
      <c r="A3343" s="117" t="s">
        <v>10783</v>
      </c>
      <c r="B3343" s="96" t="s">
        <v>1988</v>
      </c>
      <c r="C3343" s="118"/>
      <c r="D3343" s="242"/>
      <c r="E3343" s="242"/>
      <c r="F3343" s="97" t="s">
        <v>10952</v>
      </c>
      <c r="G3343" s="309">
        <v>45718.427627314799</v>
      </c>
    </row>
    <row r="3344" spans="1:7" ht="15" customHeight="1" x14ac:dyDescent="0.25">
      <c r="A3344" s="117" t="s">
        <v>10783</v>
      </c>
      <c r="B3344" s="96"/>
      <c r="C3344" s="118"/>
      <c r="D3344" s="242"/>
      <c r="E3344" s="242"/>
      <c r="F3344" s="97" t="s">
        <v>10952</v>
      </c>
      <c r="G3344" s="309">
        <v>45718.427627314799</v>
      </c>
    </row>
    <row r="3345" spans="1:7" ht="15" customHeight="1" x14ac:dyDescent="0.25">
      <c r="A3345" s="117" t="s">
        <v>10783</v>
      </c>
      <c r="B3345" s="96" t="s">
        <v>10953</v>
      </c>
      <c r="C3345" s="118"/>
      <c r="D3345" s="242"/>
      <c r="E3345" s="242"/>
      <c r="F3345" s="97" t="s">
        <v>10952</v>
      </c>
      <c r="G3345" s="309">
        <v>45718.427627314799</v>
      </c>
    </row>
    <row r="3346" spans="1:7" ht="15" customHeight="1" x14ac:dyDescent="0.25">
      <c r="A3346" s="117" t="s">
        <v>10783</v>
      </c>
      <c r="B3346" s="96"/>
      <c r="C3346" s="118"/>
      <c r="D3346" s="242"/>
      <c r="E3346" s="242"/>
      <c r="F3346" s="97" t="s">
        <v>10952</v>
      </c>
      <c r="G3346" s="309">
        <v>45718.427627314799</v>
      </c>
    </row>
    <row r="3347" spans="1:7" ht="15" customHeight="1" x14ac:dyDescent="0.25">
      <c r="A3347" s="117" t="s">
        <v>10783</v>
      </c>
      <c r="B3347" s="96" t="s">
        <v>1999</v>
      </c>
      <c r="C3347" s="118"/>
      <c r="D3347" s="242"/>
      <c r="E3347" s="242"/>
      <c r="F3347" s="97" t="s">
        <v>10952</v>
      </c>
      <c r="G3347" s="309">
        <v>45718.427627314799</v>
      </c>
    </row>
    <row r="3348" spans="1:7" ht="15" customHeight="1" x14ac:dyDescent="0.25">
      <c r="A3348" s="117" t="s">
        <v>10783</v>
      </c>
      <c r="B3348" s="96"/>
      <c r="C3348" s="118"/>
      <c r="D3348" s="242"/>
      <c r="E3348" s="242"/>
      <c r="F3348" s="97" t="s">
        <v>10952</v>
      </c>
      <c r="G3348" s="309">
        <v>45718.427627314799</v>
      </c>
    </row>
    <row r="3349" spans="1:7" ht="15" customHeight="1" x14ac:dyDescent="0.25">
      <c r="A3349" s="117" t="s">
        <v>10783</v>
      </c>
      <c r="B3349" s="96" t="s">
        <v>1566</v>
      </c>
      <c r="C3349" s="118"/>
      <c r="D3349" s="242"/>
      <c r="E3349" s="242"/>
      <c r="F3349" s="97" t="s">
        <v>10952</v>
      </c>
      <c r="G3349" s="309">
        <v>45718.427627314799</v>
      </c>
    </row>
    <row r="3350" spans="1:7" ht="15" customHeight="1" x14ac:dyDescent="0.25">
      <c r="A3350" s="117" t="s">
        <v>10783</v>
      </c>
      <c r="B3350" s="96" t="s">
        <v>1484</v>
      </c>
      <c r="C3350" s="118">
        <v>3.25</v>
      </c>
      <c r="D3350" s="242">
        <v>400</v>
      </c>
      <c r="E3350" s="242">
        <v>1300</v>
      </c>
      <c r="F3350" s="97" t="s">
        <v>10952</v>
      </c>
      <c r="G3350" s="309">
        <v>45718.427627314799</v>
      </c>
    </row>
    <row r="3351" spans="1:7" ht="15" customHeight="1" x14ac:dyDescent="0.25">
      <c r="A3351" s="117" t="s">
        <v>10784</v>
      </c>
      <c r="B3351" s="96" t="s">
        <v>1715</v>
      </c>
      <c r="C3351" s="118"/>
      <c r="D3351" s="242"/>
      <c r="E3351" s="242"/>
      <c r="F3351" s="97" t="s">
        <v>10954</v>
      </c>
      <c r="G3351" s="309">
        <v>45718.439907407403</v>
      </c>
    </row>
    <row r="3352" spans="1:7" ht="15" customHeight="1" x14ac:dyDescent="0.25">
      <c r="A3352" s="117" t="s">
        <v>10784</v>
      </c>
      <c r="B3352" s="96" t="s">
        <v>1717</v>
      </c>
      <c r="C3352" s="118"/>
      <c r="D3352" s="242"/>
      <c r="E3352" s="242"/>
      <c r="F3352" s="97" t="s">
        <v>10954</v>
      </c>
      <c r="G3352" s="309">
        <v>45718.439907407403</v>
      </c>
    </row>
    <row r="3353" spans="1:7" ht="15" customHeight="1" x14ac:dyDescent="0.25">
      <c r="A3353" s="117" t="s">
        <v>10784</v>
      </c>
      <c r="B3353" s="96" t="s">
        <v>1718</v>
      </c>
      <c r="C3353" s="118"/>
      <c r="D3353" s="242"/>
      <c r="E3353" s="242"/>
      <c r="F3353" s="97" t="s">
        <v>10954</v>
      </c>
      <c r="G3353" s="309">
        <v>45718.439907407403</v>
      </c>
    </row>
    <row r="3354" spans="1:7" ht="15" customHeight="1" x14ac:dyDescent="0.25">
      <c r="A3354" s="117" t="s">
        <v>10784</v>
      </c>
      <c r="B3354" s="96" t="s">
        <v>1719</v>
      </c>
      <c r="C3354" s="118"/>
      <c r="D3354" s="242"/>
      <c r="E3354" s="242"/>
      <c r="F3354" s="97" t="s">
        <v>10954</v>
      </c>
      <c r="G3354" s="309">
        <v>45718.439907407403</v>
      </c>
    </row>
    <row r="3355" spans="1:7" ht="15" customHeight="1" x14ac:dyDescent="0.25">
      <c r="A3355" s="117" t="s">
        <v>10784</v>
      </c>
      <c r="B3355" s="96" t="s">
        <v>1720</v>
      </c>
      <c r="C3355" s="118"/>
      <c r="D3355" s="242"/>
      <c r="E3355" s="242"/>
      <c r="F3355" s="97" t="s">
        <v>10954</v>
      </c>
      <c r="G3355" s="309">
        <v>45718.439907407403</v>
      </c>
    </row>
    <row r="3356" spans="1:7" ht="15" customHeight="1" x14ac:dyDescent="0.25">
      <c r="A3356" s="117" t="s">
        <v>10784</v>
      </c>
      <c r="B3356" s="96" t="s">
        <v>1715</v>
      </c>
      <c r="C3356" s="118"/>
      <c r="D3356" s="242"/>
      <c r="E3356" s="242"/>
      <c r="F3356" s="97" t="s">
        <v>10954</v>
      </c>
      <c r="G3356" s="309">
        <v>45718.439907407403</v>
      </c>
    </row>
    <row r="3357" spans="1:7" ht="15" customHeight="1" x14ac:dyDescent="0.25">
      <c r="A3357" s="117" t="s">
        <v>10784</v>
      </c>
      <c r="B3357" s="96"/>
      <c r="C3357" s="118"/>
      <c r="D3357" s="242"/>
      <c r="E3357" s="242"/>
      <c r="F3357" s="97" t="s">
        <v>10954</v>
      </c>
      <c r="G3357" s="309">
        <v>45718.439907407403</v>
      </c>
    </row>
    <row r="3358" spans="1:7" ht="15" customHeight="1" x14ac:dyDescent="0.25">
      <c r="A3358" s="117" t="s">
        <v>10784</v>
      </c>
      <c r="B3358" s="96" t="s">
        <v>1721</v>
      </c>
      <c r="C3358" s="118"/>
      <c r="D3358" s="242"/>
      <c r="E3358" s="242"/>
      <c r="F3358" s="97" t="s">
        <v>10954</v>
      </c>
      <c r="G3358" s="309">
        <v>45718.439907407403</v>
      </c>
    </row>
    <row r="3359" spans="1:7" ht="15" customHeight="1" x14ac:dyDescent="0.25">
      <c r="A3359" s="117" t="s">
        <v>10784</v>
      </c>
      <c r="B3359" s="96" t="s">
        <v>831</v>
      </c>
      <c r="C3359" s="118">
        <v>15</v>
      </c>
      <c r="D3359" s="242">
        <v>100</v>
      </c>
      <c r="E3359" s="242">
        <v>1500</v>
      </c>
      <c r="F3359" s="97" t="s">
        <v>10954</v>
      </c>
      <c r="G3359" s="309">
        <v>45718.439907407403</v>
      </c>
    </row>
    <row r="3360" spans="1:7" ht="15" customHeight="1" x14ac:dyDescent="0.25">
      <c r="A3360" s="117" t="s">
        <v>10785</v>
      </c>
      <c r="B3360" s="96" t="s">
        <v>10955</v>
      </c>
      <c r="C3360" s="118"/>
      <c r="D3360" s="242"/>
      <c r="E3360" s="242"/>
      <c r="F3360" s="97" t="s">
        <v>10956</v>
      </c>
      <c r="G3360" s="309">
        <v>45718.443414351903</v>
      </c>
    </row>
    <row r="3361" spans="1:7" ht="15" customHeight="1" x14ac:dyDescent="0.25">
      <c r="A3361" s="117" t="s">
        <v>10785</v>
      </c>
      <c r="B3361" s="96" t="s">
        <v>831</v>
      </c>
      <c r="C3361" s="118">
        <v>2.25</v>
      </c>
      <c r="D3361" s="242">
        <v>100</v>
      </c>
      <c r="E3361" s="242">
        <v>225</v>
      </c>
      <c r="F3361" s="97" t="s">
        <v>10956</v>
      </c>
      <c r="G3361" s="309">
        <v>45718.443414351903</v>
      </c>
    </row>
    <row r="3362" spans="1:7" ht="15" customHeight="1" x14ac:dyDescent="0.25">
      <c r="A3362" s="117" t="s">
        <v>10786</v>
      </c>
      <c r="B3362" s="96" t="s">
        <v>877</v>
      </c>
      <c r="C3362" s="118"/>
      <c r="D3362" s="242"/>
      <c r="E3362" s="242"/>
      <c r="F3362" s="97" t="s">
        <v>10957</v>
      </c>
      <c r="G3362" s="309">
        <v>45718.4464351852</v>
      </c>
    </row>
    <row r="3363" spans="1:7" ht="15" customHeight="1" x14ac:dyDescent="0.25">
      <c r="A3363" s="117" t="s">
        <v>10786</v>
      </c>
      <c r="B3363" s="96" t="s">
        <v>831</v>
      </c>
      <c r="C3363" s="118">
        <v>7</v>
      </c>
      <c r="D3363" s="242">
        <v>100</v>
      </c>
      <c r="E3363" s="242">
        <v>700</v>
      </c>
      <c r="F3363" s="97" t="s">
        <v>10957</v>
      </c>
      <c r="G3363" s="309">
        <v>45718.4464351852</v>
      </c>
    </row>
    <row r="3364" spans="1:7" ht="15" customHeight="1" x14ac:dyDescent="0.25">
      <c r="A3364" s="117" t="s">
        <v>10786</v>
      </c>
      <c r="B3364" s="96" t="s">
        <v>888</v>
      </c>
      <c r="C3364" s="118">
        <v>1.75</v>
      </c>
      <c r="D3364" s="242">
        <v>200</v>
      </c>
      <c r="E3364" s="242">
        <v>350</v>
      </c>
      <c r="F3364" s="97" t="s">
        <v>10957</v>
      </c>
      <c r="G3364" s="309">
        <v>45718.4464351852</v>
      </c>
    </row>
    <row r="3365" spans="1:7" ht="15" customHeight="1" x14ac:dyDescent="0.25">
      <c r="A3365" s="117" t="s">
        <v>10787</v>
      </c>
      <c r="B3365" s="96" t="s">
        <v>10958</v>
      </c>
      <c r="C3365" s="118"/>
      <c r="D3365" s="242"/>
      <c r="E3365" s="242"/>
      <c r="F3365" s="97" t="s">
        <v>10959</v>
      </c>
      <c r="G3365" s="309">
        <v>45718.450763888897</v>
      </c>
    </row>
    <row r="3366" spans="1:7" ht="15" customHeight="1" x14ac:dyDescent="0.25">
      <c r="A3366" s="117" t="s">
        <v>10787</v>
      </c>
      <c r="B3366" s="96" t="s">
        <v>10960</v>
      </c>
      <c r="C3366" s="118"/>
      <c r="D3366" s="242"/>
      <c r="E3366" s="242"/>
      <c r="F3366" s="97" t="s">
        <v>10959</v>
      </c>
      <c r="G3366" s="309">
        <v>45718.450763888897</v>
      </c>
    </row>
    <row r="3367" spans="1:7" ht="15" customHeight="1" x14ac:dyDescent="0.25">
      <c r="A3367" s="117" t="s">
        <v>10787</v>
      </c>
      <c r="B3367" s="96" t="s">
        <v>10961</v>
      </c>
      <c r="C3367" s="118"/>
      <c r="D3367" s="242"/>
      <c r="E3367" s="242"/>
      <c r="F3367" s="97" t="s">
        <v>10959</v>
      </c>
      <c r="G3367" s="309">
        <v>45718.450763888897</v>
      </c>
    </row>
    <row r="3368" spans="1:7" ht="15" customHeight="1" x14ac:dyDescent="0.25">
      <c r="A3368" s="117" t="s">
        <v>10787</v>
      </c>
      <c r="B3368" s="96" t="s">
        <v>831</v>
      </c>
      <c r="C3368" s="118">
        <v>11.75</v>
      </c>
      <c r="D3368" s="242">
        <v>100</v>
      </c>
      <c r="E3368" s="242">
        <v>1175</v>
      </c>
      <c r="F3368" s="97" t="s">
        <v>10959</v>
      </c>
      <c r="G3368" s="309">
        <v>45718.450763888897</v>
      </c>
    </row>
    <row r="3369" spans="1:7" ht="15" customHeight="1" x14ac:dyDescent="0.25">
      <c r="A3369" s="117" t="s">
        <v>10789</v>
      </c>
      <c r="B3369" s="96" t="s">
        <v>1566</v>
      </c>
      <c r="C3369" s="118"/>
      <c r="D3369" s="242"/>
      <c r="E3369" s="242"/>
      <c r="F3369" s="97" t="s">
        <v>10962</v>
      </c>
      <c r="G3369" s="309">
        <v>45719.5615972222</v>
      </c>
    </row>
    <row r="3370" spans="1:7" ht="15" customHeight="1" x14ac:dyDescent="0.25">
      <c r="A3370" s="117" t="s">
        <v>10789</v>
      </c>
      <c r="B3370" s="96"/>
      <c r="C3370" s="118"/>
      <c r="D3370" s="242"/>
      <c r="E3370" s="242"/>
      <c r="F3370" s="97" t="s">
        <v>10962</v>
      </c>
      <c r="G3370" s="309">
        <v>45719.5615972222</v>
      </c>
    </row>
    <row r="3371" spans="1:7" ht="15" customHeight="1" x14ac:dyDescent="0.25">
      <c r="A3371" s="117" t="s">
        <v>10789</v>
      </c>
      <c r="B3371" s="96" t="s">
        <v>10963</v>
      </c>
      <c r="C3371" s="118"/>
      <c r="D3371" s="242"/>
      <c r="E3371" s="242"/>
      <c r="F3371" s="97" t="s">
        <v>10962</v>
      </c>
      <c r="G3371" s="309">
        <v>45719.5615972222</v>
      </c>
    </row>
    <row r="3372" spans="1:7" ht="15" customHeight="1" x14ac:dyDescent="0.25">
      <c r="A3372" s="117" t="s">
        <v>10789</v>
      </c>
      <c r="B3372" s="96"/>
      <c r="C3372" s="118"/>
      <c r="D3372" s="242"/>
      <c r="E3372" s="242"/>
      <c r="F3372" s="97" t="s">
        <v>10962</v>
      </c>
      <c r="G3372" s="309">
        <v>45719.5615972222</v>
      </c>
    </row>
    <row r="3373" spans="1:7" ht="15" customHeight="1" x14ac:dyDescent="0.25">
      <c r="A3373" s="117" t="s">
        <v>10789</v>
      </c>
      <c r="B3373" s="96" t="s">
        <v>10964</v>
      </c>
      <c r="C3373" s="118"/>
      <c r="D3373" s="242"/>
      <c r="E3373" s="242"/>
      <c r="F3373" s="97" t="s">
        <v>10962</v>
      </c>
      <c r="G3373" s="309">
        <v>45719.5615972222</v>
      </c>
    </row>
    <row r="3374" spans="1:7" ht="15" customHeight="1" x14ac:dyDescent="0.25">
      <c r="A3374" s="117" t="s">
        <v>10789</v>
      </c>
      <c r="B3374" s="96"/>
      <c r="C3374" s="118"/>
      <c r="D3374" s="242"/>
      <c r="E3374" s="242"/>
      <c r="F3374" s="97" t="s">
        <v>10962</v>
      </c>
      <c r="G3374" s="309">
        <v>45719.5615972222</v>
      </c>
    </row>
    <row r="3375" spans="1:7" ht="15" customHeight="1" x14ac:dyDescent="0.25">
      <c r="A3375" s="117" t="s">
        <v>10789</v>
      </c>
      <c r="B3375" s="96" t="s">
        <v>1563</v>
      </c>
      <c r="C3375" s="118"/>
      <c r="D3375" s="242"/>
      <c r="E3375" s="242"/>
      <c r="F3375" s="97" t="s">
        <v>10962</v>
      </c>
      <c r="G3375" s="309">
        <v>45719.5615972222</v>
      </c>
    </row>
    <row r="3376" spans="1:7" ht="15" customHeight="1" x14ac:dyDescent="0.25">
      <c r="A3376" s="117" t="s">
        <v>10789</v>
      </c>
      <c r="B3376" s="96"/>
      <c r="C3376" s="118"/>
      <c r="D3376" s="242"/>
      <c r="E3376" s="242"/>
      <c r="F3376" s="97" t="s">
        <v>10962</v>
      </c>
      <c r="G3376" s="309">
        <v>45719.5615972222</v>
      </c>
    </row>
    <row r="3377" spans="1:7" ht="15" customHeight="1" x14ac:dyDescent="0.25">
      <c r="A3377" s="117" t="s">
        <v>10789</v>
      </c>
      <c r="B3377" s="96" t="s">
        <v>10965</v>
      </c>
      <c r="C3377" s="118"/>
      <c r="D3377" s="242"/>
      <c r="E3377" s="242"/>
      <c r="F3377" s="97" t="s">
        <v>10962</v>
      </c>
      <c r="G3377" s="309">
        <v>45719.5615972222</v>
      </c>
    </row>
    <row r="3378" spans="1:7" ht="15" customHeight="1" x14ac:dyDescent="0.25">
      <c r="A3378" s="117" t="s">
        <v>10789</v>
      </c>
      <c r="B3378" s="96"/>
      <c r="C3378" s="118"/>
      <c r="D3378" s="242"/>
      <c r="E3378" s="242"/>
      <c r="F3378" s="97" t="s">
        <v>10962</v>
      </c>
      <c r="G3378" s="309">
        <v>45719.5615972222</v>
      </c>
    </row>
    <row r="3379" spans="1:7" ht="15" customHeight="1" x14ac:dyDescent="0.25">
      <c r="A3379" s="117" t="s">
        <v>10789</v>
      </c>
      <c r="B3379" s="96" t="s">
        <v>1565</v>
      </c>
      <c r="C3379" s="118"/>
      <c r="D3379" s="242"/>
      <c r="E3379" s="242"/>
      <c r="F3379" s="97" t="s">
        <v>10962</v>
      </c>
      <c r="G3379" s="309">
        <v>45719.5615972222</v>
      </c>
    </row>
    <row r="3380" spans="1:7" ht="15" customHeight="1" x14ac:dyDescent="0.25">
      <c r="A3380" s="117" t="s">
        <v>10789</v>
      </c>
      <c r="B3380" s="96" t="s">
        <v>1484</v>
      </c>
      <c r="C3380" s="118">
        <v>7.7</v>
      </c>
      <c r="D3380" s="242">
        <v>400</v>
      </c>
      <c r="E3380" s="242">
        <v>3080</v>
      </c>
      <c r="F3380" s="97" t="s">
        <v>10962</v>
      </c>
      <c r="G3380" s="309">
        <v>45719.5615972222</v>
      </c>
    </row>
    <row r="3381" spans="1:7" ht="15" customHeight="1" x14ac:dyDescent="0.25">
      <c r="A3381" s="117" t="s">
        <v>10789</v>
      </c>
      <c r="B3381" s="96" t="s">
        <v>1567</v>
      </c>
      <c r="C3381" s="118">
        <v>0.3</v>
      </c>
      <c r="D3381" s="242">
        <v>400</v>
      </c>
      <c r="E3381" s="242">
        <v>120</v>
      </c>
      <c r="F3381" s="97" t="s">
        <v>10962</v>
      </c>
      <c r="G3381" s="309">
        <v>45719.5615972222</v>
      </c>
    </row>
    <row r="3382" spans="1:7" ht="15" customHeight="1" x14ac:dyDescent="0.25">
      <c r="A3382" s="117" t="s">
        <v>11195</v>
      </c>
      <c r="B3382" s="96" t="s">
        <v>11197</v>
      </c>
      <c r="C3382" s="118"/>
      <c r="D3382" s="242"/>
      <c r="E3382" s="242"/>
      <c r="F3382" s="97" t="s">
        <v>11198</v>
      </c>
      <c r="G3382" s="309">
        <v>45722.729340277801</v>
      </c>
    </row>
    <row r="3383" spans="1:7" ht="15" customHeight="1" x14ac:dyDescent="0.25">
      <c r="A3383" s="117" t="s">
        <v>11195</v>
      </c>
      <c r="B3383" s="96"/>
      <c r="C3383" s="118"/>
      <c r="D3383" s="242"/>
      <c r="E3383" s="242"/>
      <c r="F3383" s="97" t="s">
        <v>11198</v>
      </c>
      <c r="G3383" s="309">
        <v>45722.729340277801</v>
      </c>
    </row>
    <row r="3384" spans="1:7" ht="15" customHeight="1" x14ac:dyDescent="0.25">
      <c r="A3384" s="117" t="s">
        <v>11195</v>
      </c>
      <c r="B3384" s="96" t="s">
        <v>11199</v>
      </c>
      <c r="C3384" s="118"/>
      <c r="D3384" s="242"/>
      <c r="E3384" s="242"/>
      <c r="F3384" s="97" t="s">
        <v>11198</v>
      </c>
      <c r="G3384" s="309">
        <v>45722.729340277801</v>
      </c>
    </row>
    <row r="3385" spans="1:7" ht="15" customHeight="1" x14ac:dyDescent="0.25">
      <c r="A3385" s="117" t="s">
        <v>11195</v>
      </c>
      <c r="B3385" s="96"/>
      <c r="C3385" s="118"/>
      <c r="D3385" s="242"/>
      <c r="E3385" s="242"/>
      <c r="F3385" s="97" t="s">
        <v>11198</v>
      </c>
      <c r="G3385" s="309">
        <v>45722.729340277801</v>
      </c>
    </row>
    <row r="3386" spans="1:7" ht="15" customHeight="1" x14ac:dyDescent="0.25">
      <c r="A3386" s="117" t="s">
        <v>11195</v>
      </c>
      <c r="B3386" s="96" t="s">
        <v>11200</v>
      </c>
      <c r="C3386" s="118"/>
      <c r="D3386" s="242"/>
      <c r="E3386" s="242"/>
      <c r="F3386" s="97" t="s">
        <v>11198</v>
      </c>
      <c r="G3386" s="309">
        <v>45722.729340277801</v>
      </c>
    </row>
    <row r="3387" spans="1:7" ht="15" customHeight="1" x14ac:dyDescent="0.25">
      <c r="A3387" s="117" t="s">
        <v>11195</v>
      </c>
      <c r="B3387" s="96"/>
      <c r="C3387" s="118"/>
      <c r="D3387" s="242"/>
      <c r="E3387" s="242"/>
      <c r="F3387" s="97" t="s">
        <v>11198</v>
      </c>
      <c r="G3387" s="309">
        <v>45722.729340277801</v>
      </c>
    </row>
    <row r="3388" spans="1:7" ht="15" customHeight="1" x14ac:dyDescent="0.25">
      <c r="A3388" s="117" t="s">
        <v>11195</v>
      </c>
      <c r="B3388" s="96" t="s">
        <v>11201</v>
      </c>
      <c r="C3388" s="118"/>
      <c r="D3388" s="242"/>
      <c r="E3388" s="242"/>
      <c r="F3388" s="97" t="s">
        <v>11198</v>
      </c>
      <c r="G3388" s="309">
        <v>45722.729340277801</v>
      </c>
    </row>
    <row r="3389" spans="1:7" ht="15" customHeight="1" x14ac:dyDescent="0.25">
      <c r="A3389" s="117" t="s">
        <v>11195</v>
      </c>
      <c r="B3389" s="96"/>
      <c r="C3389" s="118"/>
      <c r="D3389" s="242"/>
      <c r="E3389" s="242"/>
      <c r="F3389" s="97" t="s">
        <v>11198</v>
      </c>
      <c r="G3389" s="309">
        <v>45722.729340277801</v>
      </c>
    </row>
    <row r="3390" spans="1:7" ht="15" customHeight="1" x14ac:dyDescent="0.25">
      <c r="A3390" s="117" t="s">
        <v>11195</v>
      </c>
      <c r="B3390" s="96" t="s">
        <v>1566</v>
      </c>
      <c r="C3390" s="118"/>
      <c r="D3390" s="242"/>
      <c r="E3390" s="242"/>
      <c r="F3390" s="97" t="s">
        <v>11198</v>
      </c>
      <c r="G3390" s="309">
        <v>45722.729340277801</v>
      </c>
    </row>
    <row r="3391" spans="1:7" ht="15" customHeight="1" x14ac:dyDescent="0.25">
      <c r="A3391" s="117" t="s">
        <v>11195</v>
      </c>
      <c r="B3391" s="96"/>
      <c r="C3391" s="118"/>
      <c r="D3391" s="242"/>
      <c r="E3391" s="242"/>
      <c r="F3391" s="97" t="s">
        <v>11198</v>
      </c>
      <c r="G3391" s="309">
        <v>45722.729340277801</v>
      </c>
    </row>
    <row r="3392" spans="1:7" ht="15" customHeight="1" x14ac:dyDescent="0.25">
      <c r="A3392" s="117" t="s">
        <v>11195</v>
      </c>
      <c r="B3392" s="96" t="s">
        <v>1727</v>
      </c>
      <c r="C3392" s="118"/>
      <c r="D3392" s="242"/>
      <c r="E3392" s="242"/>
      <c r="F3392" s="97" t="s">
        <v>11198</v>
      </c>
      <c r="G3392" s="309">
        <v>45722.729340277801</v>
      </c>
    </row>
    <row r="3393" spans="1:7" ht="15" customHeight="1" x14ac:dyDescent="0.25">
      <c r="A3393" s="117" t="s">
        <v>11195</v>
      </c>
      <c r="B3393" s="96"/>
      <c r="C3393" s="118"/>
      <c r="D3393" s="242"/>
      <c r="E3393" s="242"/>
      <c r="F3393" s="97" t="s">
        <v>11198</v>
      </c>
      <c r="G3393" s="309">
        <v>45722.729340277801</v>
      </c>
    </row>
    <row r="3394" spans="1:7" ht="15" customHeight="1" x14ac:dyDescent="0.25">
      <c r="A3394" s="117" t="s">
        <v>11195</v>
      </c>
      <c r="B3394" s="96" t="s">
        <v>11202</v>
      </c>
      <c r="C3394" s="118"/>
      <c r="D3394" s="242"/>
      <c r="E3394" s="242"/>
      <c r="F3394" s="97" t="s">
        <v>11198</v>
      </c>
      <c r="G3394" s="309">
        <v>45722.729340277801</v>
      </c>
    </row>
    <row r="3395" spans="1:7" ht="15" customHeight="1" x14ac:dyDescent="0.25">
      <c r="A3395" s="117" t="s">
        <v>11195</v>
      </c>
      <c r="B3395" s="96"/>
      <c r="C3395" s="118"/>
      <c r="D3395" s="242"/>
      <c r="E3395" s="242"/>
      <c r="F3395" s="97" t="s">
        <v>11198</v>
      </c>
      <c r="G3395" s="309">
        <v>45722.729340277801</v>
      </c>
    </row>
    <row r="3396" spans="1:7" ht="15" customHeight="1" x14ac:dyDescent="0.25">
      <c r="A3396" s="117" t="s">
        <v>11195</v>
      </c>
      <c r="B3396" s="96" t="s">
        <v>1571</v>
      </c>
      <c r="C3396" s="118"/>
      <c r="D3396" s="242"/>
      <c r="E3396" s="242"/>
      <c r="F3396" s="97" t="s">
        <v>11198</v>
      </c>
      <c r="G3396" s="309">
        <v>45722.729340277801</v>
      </c>
    </row>
    <row r="3397" spans="1:7" ht="15" customHeight="1" x14ac:dyDescent="0.25">
      <c r="A3397" s="117" t="s">
        <v>11195</v>
      </c>
      <c r="B3397" s="96"/>
      <c r="C3397" s="118"/>
      <c r="D3397" s="242"/>
      <c r="E3397" s="242"/>
      <c r="F3397" s="97" t="s">
        <v>11198</v>
      </c>
      <c r="G3397" s="309">
        <v>45722.729340277801</v>
      </c>
    </row>
    <row r="3398" spans="1:7" ht="15" customHeight="1" x14ac:dyDescent="0.25">
      <c r="A3398" s="117" t="s">
        <v>11195</v>
      </c>
      <c r="B3398" s="96" t="s">
        <v>11203</v>
      </c>
      <c r="C3398" s="118"/>
      <c r="D3398" s="242"/>
      <c r="E3398" s="242"/>
      <c r="F3398" s="97" t="s">
        <v>11198</v>
      </c>
      <c r="G3398" s="309">
        <v>45722.729340277801</v>
      </c>
    </row>
    <row r="3399" spans="1:7" ht="15" customHeight="1" x14ac:dyDescent="0.25">
      <c r="A3399" s="117" t="s">
        <v>11195</v>
      </c>
      <c r="B3399" s="96"/>
      <c r="C3399" s="118"/>
      <c r="D3399" s="242"/>
      <c r="E3399" s="242"/>
      <c r="F3399" s="97" t="s">
        <v>11198</v>
      </c>
      <c r="G3399" s="309">
        <v>45722.729340277801</v>
      </c>
    </row>
    <row r="3400" spans="1:7" ht="15" customHeight="1" x14ac:dyDescent="0.25">
      <c r="A3400" s="117" t="s">
        <v>11195</v>
      </c>
      <c r="B3400" s="96" t="s">
        <v>1732</v>
      </c>
      <c r="C3400" s="118"/>
      <c r="D3400" s="242"/>
      <c r="E3400" s="242"/>
      <c r="F3400" s="97" t="s">
        <v>11198</v>
      </c>
      <c r="G3400" s="309">
        <v>45722.729340277801</v>
      </c>
    </row>
    <row r="3401" spans="1:7" ht="15" customHeight="1" x14ac:dyDescent="0.25">
      <c r="A3401" s="117" t="s">
        <v>11195</v>
      </c>
      <c r="B3401" s="96"/>
      <c r="C3401" s="118"/>
      <c r="D3401" s="242"/>
      <c r="E3401" s="242"/>
      <c r="F3401" s="97" t="s">
        <v>11198</v>
      </c>
      <c r="G3401" s="309">
        <v>45722.729340277801</v>
      </c>
    </row>
    <row r="3402" spans="1:7" ht="15" customHeight="1" x14ac:dyDescent="0.25">
      <c r="A3402" s="117" t="s">
        <v>11195</v>
      </c>
      <c r="B3402" s="96" t="s">
        <v>1733</v>
      </c>
      <c r="C3402" s="118"/>
      <c r="D3402" s="242"/>
      <c r="E3402" s="242"/>
      <c r="F3402" s="97" t="s">
        <v>11198</v>
      </c>
      <c r="G3402" s="309">
        <v>45722.729340277801</v>
      </c>
    </row>
    <row r="3403" spans="1:7" ht="15" customHeight="1" x14ac:dyDescent="0.25">
      <c r="A3403" s="117" t="s">
        <v>11195</v>
      </c>
      <c r="B3403" s="96"/>
      <c r="C3403" s="118"/>
      <c r="D3403" s="242"/>
      <c r="E3403" s="242"/>
      <c r="F3403" s="97" t="s">
        <v>11198</v>
      </c>
      <c r="G3403" s="309">
        <v>45722.729340277801</v>
      </c>
    </row>
    <row r="3404" spans="1:7" ht="15" customHeight="1" x14ac:dyDescent="0.25">
      <c r="A3404" s="117" t="s">
        <v>11195</v>
      </c>
      <c r="B3404" s="96" t="s">
        <v>11204</v>
      </c>
      <c r="C3404" s="118"/>
      <c r="D3404" s="242"/>
      <c r="E3404" s="242"/>
      <c r="F3404" s="97" t="s">
        <v>11198</v>
      </c>
      <c r="G3404" s="309">
        <v>45722.729340277801</v>
      </c>
    </row>
    <row r="3405" spans="1:7" ht="15" customHeight="1" x14ac:dyDescent="0.25">
      <c r="A3405" s="117" t="s">
        <v>11195</v>
      </c>
      <c r="B3405" s="96"/>
      <c r="C3405" s="118"/>
      <c r="D3405" s="242"/>
      <c r="E3405" s="242"/>
      <c r="F3405" s="97" t="s">
        <v>11198</v>
      </c>
      <c r="G3405" s="309">
        <v>45722.729340277801</v>
      </c>
    </row>
    <row r="3406" spans="1:7" ht="15" customHeight="1" x14ac:dyDescent="0.25">
      <c r="A3406" s="117" t="s">
        <v>11195</v>
      </c>
      <c r="B3406" s="96" t="s">
        <v>11205</v>
      </c>
      <c r="C3406" s="118"/>
      <c r="D3406" s="242"/>
      <c r="E3406" s="242"/>
      <c r="F3406" s="97" t="s">
        <v>11198</v>
      </c>
      <c r="G3406" s="309">
        <v>45722.729340277801</v>
      </c>
    </row>
    <row r="3407" spans="1:7" ht="15" customHeight="1" x14ac:dyDescent="0.25">
      <c r="A3407" s="117" t="s">
        <v>11195</v>
      </c>
      <c r="B3407" s="96"/>
      <c r="C3407" s="118"/>
      <c r="D3407" s="242"/>
      <c r="E3407" s="242"/>
      <c r="F3407" s="97" t="s">
        <v>11198</v>
      </c>
      <c r="G3407" s="309">
        <v>45722.729340277801</v>
      </c>
    </row>
    <row r="3408" spans="1:7" ht="15" customHeight="1" x14ac:dyDescent="0.25">
      <c r="A3408" s="117" t="s">
        <v>11195</v>
      </c>
      <c r="B3408" s="96" t="s">
        <v>3681</v>
      </c>
      <c r="C3408" s="118"/>
      <c r="D3408" s="242"/>
      <c r="E3408" s="242"/>
      <c r="F3408" s="97" t="s">
        <v>11198</v>
      </c>
      <c r="G3408" s="309">
        <v>45722.729340277801</v>
      </c>
    </row>
    <row r="3409" spans="1:7" ht="15" customHeight="1" x14ac:dyDescent="0.25">
      <c r="A3409" s="117" t="s">
        <v>11195</v>
      </c>
      <c r="B3409" s="96" t="s">
        <v>1484</v>
      </c>
      <c r="C3409" s="118">
        <v>19.95</v>
      </c>
      <c r="D3409" s="242">
        <v>400</v>
      </c>
      <c r="E3409" s="242">
        <v>7980</v>
      </c>
      <c r="F3409" s="97" t="s">
        <v>11198</v>
      </c>
      <c r="G3409" s="309">
        <v>45722.729340277801</v>
      </c>
    </row>
    <row r="3410" spans="1:7" ht="15" customHeight="1" x14ac:dyDescent="0.25">
      <c r="A3410" s="117" t="s">
        <v>11196</v>
      </c>
      <c r="B3410" s="96"/>
      <c r="C3410" s="118"/>
      <c r="D3410" s="242"/>
      <c r="E3410" s="242"/>
      <c r="F3410" s="97" t="s">
        <v>11206</v>
      </c>
      <c r="G3410" s="309">
        <v>45722.792002314804</v>
      </c>
    </row>
    <row r="3411" spans="1:7" ht="15" customHeight="1" x14ac:dyDescent="0.25">
      <c r="A3411" s="117" t="s">
        <v>11196</v>
      </c>
      <c r="B3411" s="96" t="s">
        <v>6616</v>
      </c>
      <c r="C3411" s="118"/>
      <c r="D3411" s="242"/>
      <c r="E3411" s="242"/>
      <c r="F3411" s="97" t="s">
        <v>11206</v>
      </c>
      <c r="G3411" s="309">
        <v>45722.792002314804</v>
      </c>
    </row>
    <row r="3412" spans="1:7" ht="15" customHeight="1" x14ac:dyDescent="0.25">
      <c r="A3412" s="117" t="s">
        <v>11196</v>
      </c>
      <c r="B3412" s="96"/>
      <c r="C3412" s="118"/>
      <c r="D3412" s="242"/>
      <c r="E3412" s="242"/>
      <c r="F3412" s="97" t="s">
        <v>11206</v>
      </c>
      <c r="G3412" s="309">
        <v>45722.792002314804</v>
      </c>
    </row>
    <row r="3413" spans="1:7" ht="15" customHeight="1" x14ac:dyDescent="0.25">
      <c r="A3413" s="117" t="s">
        <v>11196</v>
      </c>
      <c r="B3413" s="96" t="s">
        <v>1563</v>
      </c>
      <c r="C3413" s="118"/>
      <c r="D3413" s="242"/>
      <c r="E3413" s="242"/>
      <c r="F3413" s="97" t="s">
        <v>11206</v>
      </c>
      <c r="G3413" s="309">
        <v>45722.792002314804</v>
      </c>
    </row>
    <row r="3414" spans="1:7" ht="15" customHeight="1" x14ac:dyDescent="0.25">
      <c r="A3414" s="117" t="s">
        <v>11196</v>
      </c>
      <c r="B3414" s="96"/>
      <c r="C3414" s="118"/>
      <c r="D3414" s="242"/>
      <c r="E3414" s="242"/>
      <c r="F3414" s="97" t="s">
        <v>11206</v>
      </c>
      <c r="G3414" s="309">
        <v>45722.792002314804</v>
      </c>
    </row>
    <row r="3415" spans="1:7" ht="15" customHeight="1" x14ac:dyDescent="0.25">
      <c r="A3415" s="117" t="s">
        <v>11196</v>
      </c>
      <c r="B3415" s="96" t="s">
        <v>5065</v>
      </c>
      <c r="C3415" s="118"/>
      <c r="D3415" s="242"/>
      <c r="E3415" s="242"/>
      <c r="F3415" s="97" t="s">
        <v>11206</v>
      </c>
      <c r="G3415" s="309">
        <v>45722.792002314804</v>
      </c>
    </row>
    <row r="3416" spans="1:7" ht="15" customHeight="1" x14ac:dyDescent="0.25">
      <c r="A3416" s="117" t="s">
        <v>11196</v>
      </c>
      <c r="B3416" s="96"/>
      <c r="C3416" s="118"/>
      <c r="D3416" s="242"/>
      <c r="E3416" s="242"/>
      <c r="F3416" s="97" t="s">
        <v>11206</v>
      </c>
      <c r="G3416" s="309">
        <v>45722.792002314804</v>
      </c>
    </row>
    <row r="3417" spans="1:7" ht="15" customHeight="1" x14ac:dyDescent="0.25">
      <c r="A3417" s="117" t="s">
        <v>11196</v>
      </c>
      <c r="B3417" s="96" t="s">
        <v>1740</v>
      </c>
      <c r="C3417" s="118"/>
      <c r="D3417" s="242"/>
      <c r="E3417" s="242"/>
      <c r="F3417" s="97" t="s">
        <v>11206</v>
      </c>
      <c r="G3417" s="309">
        <v>45722.792002314804</v>
      </c>
    </row>
    <row r="3418" spans="1:7" ht="15" customHeight="1" x14ac:dyDescent="0.25">
      <c r="A3418" s="117" t="s">
        <v>11196</v>
      </c>
      <c r="B3418" s="96"/>
      <c r="C3418" s="118"/>
      <c r="D3418" s="242"/>
      <c r="E3418" s="242"/>
      <c r="F3418" s="97" t="s">
        <v>11206</v>
      </c>
      <c r="G3418" s="309">
        <v>45722.792002314804</v>
      </c>
    </row>
    <row r="3419" spans="1:7" ht="15" customHeight="1" x14ac:dyDescent="0.25">
      <c r="A3419" s="117" t="s">
        <v>11196</v>
      </c>
      <c r="B3419" s="96" t="s">
        <v>7935</v>
      </c>
      <c r="C3419" s="118"/>
      <c r="D3419" s="242"/>
      <c r="E3419" s="242"/>
      <c r="F3419" s="97" t="s">
        <v>11206</v>
      </c>
      <c r="G3419" s="309">
        <v>45722.792002314804</v>
      </c>
    </row>
    <row r="3420" spans="1:7" ht="15" customHeight="1" x14ac:dyDescent="0.25">
      <c r="A3420" s="117" t="s">
        <v>11196</v>
      </c>
      <c r="B3420" s="96"/>
      <c r="C3420" s="118"/>
      <c r="D3420" s="242"/>
      <c r="E3420" s="242"/>
      <c r="F3420" s="97" t="s">
        <v>11206</v>
      </c>
      <c r="G3420" s="309">
        <v>45722.792002314804</v>
      </c>
    </row>
    <row r="3421" spans="1:7" ht="15" customHeight="1" x14ac:dyDescent="0.25">
      <c r="A3421" s="117" t="s">
        <v>11196</v>
      </c>
      <c r="B3421" s="96" t="s">
        <v>1769</v>
      </c>
      <c r="C3421" s="118"/>
      <c r="D3421" s="242"/>
      <c r="E3421" s="242"/>
      <c r="F3421" s="97" t="s">
        <v>11206</v>
      </c>
      <c r="G3421" s="309">
        <v>45722.792002314804</v>
      </c>
    </row>
    <row r="3422" spans="1:7" ht="15" customHeight="1" x14ac:dyDescent="0.25">
      <c r="A3422" s="117" t="s">
        <v>11196</v>
      </c>
      <c r="B3422" s="96"/>
      <c r="C3422" s="118"/>
      <c r="D3422" s="242"/>
      <c r="E3422" s="242"/>
      <c r="F3422" s="97" t="s">
        <v>11206</v>
      </c>
      <c r="G3422" s="309">
        <v>45722.792002314804</v>
      </c>
    </row>
    <row r="3423" spans="1:7" ht="15" customHeight="1" x14ac:dyDescent="0.25">
      <c r="A3423" s="117" t="s">
        <v>11196</v>
      </c>
      <c r="B3423" s="96" t="s">
        <v>11207</v>
      </c>
      <c r="C3423" s="118"/>
      <c r="D3423" s="242"/>
      <c r="E3423" s="242"/>
      <c r="F3423" s="97" t="s">
        <v>11206</v>
      </c>
      <c r="G3423" s="309">
        <v>45722.792002314804</v>
      </c>
    </row>
    <row r="3424" spans="1:7" ht="15" customHeight="1" x14ac:dyDescent="0.25">
      <c r="A3424" s="117" t="s">
        <v>11196</v>
      </c>
      <c r="B3424" s="96"/>
      <c r="C3424" s="118"/>
      <c r="D3424" s="242"/>
      <c r="E3424" s="242"/>
      <c r="F3424" s="97" t="s">
        <v>11206</v>
      </c>
      <c r="G3424" s="309">
        <v>45722.792002314804</v>
      </c>
    </row>
    <row r="3425" spans="1:7" ht="15" customHeight="1" x14ac:dyDescent="0.25">
      <c r="A3425" s="117" t="s">
        <v>11196</v>
      </c>
      <c r="B3425" s="96" t="s">
        <v>1741</v>
      </c>
      <c r="C3425" s="118"/>
      <c r="D3425" s="242"/>
      <c r="E3425" s="242"/>
      <c r="F3425" s="97" t="s">
        <v>11206</v>
      </c>
      <c r="G3425" s="309">
        <v>45722.792002314804</v>
      </c>
    </row>
    <row r="3426" spans="1:7" ht="15" customHeight="1" x14ac:dyDescent="0.25">
      <c r="A3426" s="117" t="s">
        <v>11196</v>
      </c>
      <c r="B3426" s="96"/>
      <c r="C3426" s="118"/>
      <c r="D3426" s="242"/>
      <c r="E3426" s="242"/>
      <c r="F3426" s="97" t="s">
        <v>11206</v>
      </c>
      <c r="G3426" s="309">
        <v>45722.792002314804</v>
      </c>
    </row>
    <row r="3427" spans="1:7" ht="15" customHeight="1" x14ac:dyDescent="0.25">
      <c r="A3427" s="117" t="s">
        <v>11196</v>
      </c>
      <c r="B3427" s="96" t="s">
        <v>1566</v>
      </c>
      <c r="C3427" s="118"/>
      <c r="D3427" s="242"/>
      <c r="E3427" s="242"/>
      <c r="F3427" s="97" t="s">
        <v>11206</v>
      </c>
      <c r="G3427" s="309">
        <v>45722.792002314804</v>
      </c>
    </row>
    <row r="3428" spans="1:7" ht="15" customHeight="1" x14ac:dyDescent="0.25">
      <c r="A3428" s="117" t="s">
        <v>11196</v>
      </c>
      <c r="B3428" s="96"/>
      <c r="C3428" s="118"/>
      <c r="D3428" s="242"/>
      <c r="E3428" s="242"/>
      <c r="F3428" s="97" t="s">
        <v>11206</v>
      </c>
      <c r="G3428" s="309">
        <v>45722.792002314804</v>
      </c>
    </row>
    <row r="3429" spans="1:7" ht="15" customHeight="1" x14ac:dyDescent="0.25">
      <c r="A3429" s="117" t="s">
        <v>11196</v>
      </c>
      <c r="B3429" s="96" t="s">
        <v>1565</v>
      </c>
      <c r="C3429" s="118"/>
      <c r="D3429" s="242"/>
      <c r="E3429" s="242"/>
      <c r="F3429" s="97" t="s">
        <v>11206</v>
      </c>
      <c r="G3429" s="309">
        <v>45722.792002314804</v>
      </c>
    </row>
    <row r="3430" spans="1:7" ht="15" customHeight="1" x14ac:dyDescent="0.25">
      <c r="A3430" s="117" t="s">
        <v>11196</v>
      </c>
      <c r="B3430" s="96" t="s">
        <v>1567</v>
      </c>
      <c r="C3430" s="118">
        <v>13.1</v>
      </c>
      <c r="D3430" s="242">
        <v>400</v>
      </c>
      <c r="E3430" s="242">
        <v>5240</v>
      </c>
      <c r="F3430" s="97" t="s">
        <v>11206</v>
      </c>
      <c r="G3430" s="309">
        <v>45722.792002314804</v>
      </c>
    </row>
    <row r="3431" spans="1:7" ht="15" customHeight="1" x14ac:dyDescent="0.25">
      <c r="A3431" s="117" t="s">
        <v>11196</v>
      </c>
      <c r="B3431" s="96" t="s">
        <v>1484</v>
      </c>
      <c r="C3431" s="118">
        <v>7.2</v>
      </c>
      <c r="D3431" s="242">
        <v>400</v>
      </c>
      <c r="E3431" s="242">
        <v>2880</v>
      </c>
      <c r="F3431" s="97" t="s">
        <v>11206</v>
      </c>
      <c r="G3431" s="309">
        <v>45722.792002314804</v>
      </c>
    </row>
    <row r="3432" spans="1:7" ht="15" customHeight="1" x14ac:dyDescent="0.25">
      <c r="A3432" s="117" t="s">
        <v>11196</v>
      </c>
      <c r="B3432" s="96" t="s">
        <v>888</v>
      </c>
      <c r="C3432" s="118">
        <v>6.25</v>
      </c>
      <c r="D3432" s="242">
        <v>200</v>
      </c>
      <c r="E3432" s="242">
        <v>1250</v>
      </c>
      <c r="F3432" s="97" t="s">
        <v>11206</v>
      </c>
      <c r="G3432" s="309">
        <v>45722.792002314804</v>
      </c>
    </row>
    <row r="3433" spans="1:7" ht="15" customHeight="1" x14ac:dyDescent="0.25">
      <c r="A3433" s="117" t="s">
        <v>11468</v>
      </c>
      <c r="B3433" s="96" t="s">
        <v>11470</v>
      </c>
      <c r="C3433" s="118"/>
      <c r="D3433" s="242"/>
      <c r="E3433" s="242"/>
      <c r="F3433" s="97" t="s">
        <v>11471</v>
      </c>
      <c r="G3433" s="309">
        <v>45730.498599537001</v>
      </c>
    </row>
    <row r="3434" spans="1:7" ht="15" customHeight="1" x14ac:dyDescent="0.25">
      <c r="A3434" s="117" t="s">
        <v>11468</v>
      </c>
      <c r="B3434" s="96" t="s">
        <v>1484</v>
      </c>
      <c r="C3434" s="118">
        <v>0.5</v>
      </c>
      <c r="D3434" s="242">
        <v>385</v>
      </c>
      <c r="E3434" s="242">
        <v>192.5</v>
      </c>
      <c r="F3434" s="97"/>
      <c r="G3434" s="309">
        <v>45730.498599537001</v>
      </c>
    </row>
    <row r="3435" spans="1:7" ht="15" customHeight="1" x14ac:dyDescent="0.25">
      <c r="A3435" s="117" t="s">
        <v>11469</v>
      </c>
      <c r="B3435" s="96" t="s">
        <v>11470</v>
      </c>
      <c r="C3435" s="118"/>
      <c r="D3435" s="242"/>
      <c r="E3435" s="242"/>
      <c r="F3435" s="97" t="s">
        <v>11472</v>
      </c>
      <c r="G3435" s="309">
        <v>45730.503437500003</v>
      </c>
    </row>
    <row r="3436" spans="1:7" ht="15" customHeight="1" x14ac:dyDescent="0.25">
      <c r="A3436" s="117" t="s">
        <v>11469</v>
      </c>
      <c r="B3436" s="96" t="s">
        <v>1484</v>
      </c>
      <c r="C3436" s="118">
        <v>0.75</v>
      </c>
      <c r="D3436" s="242">
        <v>385</v>
      </c>
      <c r="E3436" s="242">
        <v>288.75</v>
      </c>
      <c r="F3436" s="97"/>
      <c r="G3436" s="309">
        <v>45730.503437500003</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71"/>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row r="2027" spans="1:10" x14ac:dyDescent="0.25">
      <c r="A2027" s="12">
        <v>208</v>
      </c>
      <c r="B2027" s="12" t="s">
        <v>2379</v>
      </c>
      <c r="C2027" s="12" t="s">
        <v>247</v>
      </c>
      <c r="D2027" s="12" t="s">
        <v>11473</v>
      </c>
      <c r="E2027" s="12" t="s">
        <v>429</v>
      </c>
      <c r="F2027" s="2">
        <v>45643</v>
      </c>
      <c r="G2027" s="12" t="s">
        <v>13</v>
      </c>
      <c r="H2027" s="12">
        <v>0.7</v>
      </c>
      <c r="I2027" s="12" t="s">
        <v>889</v>
      </c>
      <c r="J2027" s="2">
        <v>45730.474120370403</v>
      </c>
    </row>
    <row r="2028" spans="1:10" x14ac:dyDescent="0.25">
      <c r="A2028" s="12">
        <v>208</v>
      </c>
      <c r="B2028" s="12" t="s">
        <v>2379</v>
      </c>
      <c r="C2028" s="12" t="s">
        <v>247</v>
      </c>
      <c r="D2028" s="12" t="s">
        <v>11474</v>
      </c>
      <c r="E2028" s="12" t="s">
        <v>429</v>
      </c>
      <c r="F2028" s="2">
        <v>45645</v>
      </c>
      <c r="G2028" s="12" t="s">
        <v>13</v>
      </c>
      <c r="H2028" s="12">
        <v>0.3</v>
      </c>
      <c r="I2028" s="12" t="s">
        <v>889</v>
      </c>
      <c r="J2028" s="2">
        <v>45730.474120370403</v>
      </c>
    </row>
    <row r="2029" spans="1:10" x14ac:dyDescent="0.25">
      <c r="A2029" s="12">
        <v>208</v>
      </c>
      <c r="B2029" s="12" t="s">
        <v>2379</v>
      </c>
      <c r="C2029" s="12" t="s">
        <v>247</v>
      </c>
      <c r="D2029" s="12" t="s">
        <v>11475</v>
      </c>
      <c r="E2029" s="12" t="s">
        <v>750</v>
      </c>
      <c r="F2029" s="2">
        <v>45710</v>
      </c>
      <c r="G2029" s="12" t="s">
        <v>12</v>
      </c>
      <c r="H2029" s="12">
        <v>1</v>
      </c>
      <c r="I2029" s="12" t="s">
        <v>889</v>
      </c>
      <c r="J2029" s="2">
        <v>45730.474120370403</v>
      </c>
    </row>
    <row r="2030" spans="1:10" x14ac:dyDescent="0.25">
      <c r="A2030" s="12">
        <v>208</v>
      </c>
      <c r="B2030" s="12" t="s">
        <v>2379</v>
      </c>
      <c r="C2030" s="12" t="s">
        <v>247</v>
      </c>
      <c r="D2030" s="12" t="s">
        <v>11476</v>
      </c>
      <c r="E2030" s="12" t="s">
        <v>750</v>
      </c>
      <c r="F2030" s="2">
        <v>45711</v>
      </c>
      <c r="G2030" s="12" t="s">
        <v>12</v>
      </c>
      <c r="H2030" s="12">
        <v>0.4</v>
      </c>
      <c r="I2030" s="12" t="s">
        <v>889</v>
      </c>
      <c r="J2030" s="2">
        <v>45730.474120370403</v>
      </c>
    </row>
    <row r="2031" spans="1:10" x14ac:dyDescent="0.25">
      <c r="A2031" s="12">
        <v>209</v>
      </c>
      <c r="B2031" s="12" t="s">
        <v>2185</v>
      </c>
      <c r="C2031" s="12" t="s">
        <v>187</v>
      </c>
      <c r="D2031" s="12" t="s">
        <v>11477</v>
      </c>
      <c r="E2031" s="12" t="s">
        <v>750</v>
      </c>
      <c r="F2031" s="2">
        <v>45429</v>
      </c>
      <c r="G2031" s="12" t="s">
        <v>12</v>
      </c>
      <c r="H2031" s="12">
        <v>0.5</v>
      </c>
      <c r="I2031" s="12" t="s">
        <v>5084</v>
      </c>
      <c r="J2031" s="2">
        <v>45730.474351851903</v>
      </c>
    </row>
    <row r="2032" spans="1:10" x14ac:dyDescent="0.25">
      <c r="A2032" s="12">
        <v>209</v>
      </c>
      <c r="B2032" s="12" t="s">
        <v>2185</v>
      </c>
      <c r="C2032" s="12" t="s">
        <v>187</v>
      </c>
      <c r="D2032" s="12" t="s">
        <v>11478</v>
      </c>
      <c r="E2032" s="12" t="s">
        <v>750</v>
      </c>
      <c r="F2032" s="2">
        <v>45435</v>
      </c>
      <c r="G2032" s="12" t="s">
        <v>12</v>
      </c>
      <c r="H2032" s="12">
        <v>0.75</v>
      </c>
      <c r="I2032" s="12" t="s">
        <v>5084</v>
      </c>
      <c r="J2032" s="2">
        <v>45730.474351851903</v>
      </c>
    </row>
    <row r="2033" spans="1:10" x14ac:dyDescent="0.25">
      <c r="A2033" s="12">
        <v>209</v>
      </c>
      <c r="B2033" s="12" t="s">
        <v>2185</v>
      </c>
      <c r="C2033" s="12" t="s">
        <v>187</v>
      </c>
      <c r="D2033" s="12" t="s">
        <v>1929</v>
      </c>
      <c r="E2033" s="12" t="s">
        <v>750</v>
      </c>
      <c r="F2033" s="2">
        <v>45484</v>
      </c>
      <c r="G2033" s="12" t="s">
        <v>12</v>
      </c>
      <c r="H2033" s="12">
        <v>0.75</v>
      </c>
      <c r="I2033" s="12" t="s">
        <v>5084</v>
      </c>
      <c r="J2033" s="2">
        <v>45730.474351851903</v>
      </c>
    </row>
    <row r="2034" spans="1:10" x14ac:dyDescent="0.25">
      <c r="A2034" s="12">
        <v>209</v>
      </c>
      <c r="B2034" s="12" t="s">
        <v>2185</v>
      </c>
      <c r="C2034" s="12" t="s">
        <v>187</v>
      </c>
      <c r="D2034" s="12" t="s">
        <v>11479</v>
      </c>
      <c r="E2034" s="12" t="s">
        <v>791</v>
      </c>
      <c r="F2034" s="2">
        <v>45638</v>
      </c>
      <c r="G2034" s="12" t="s">
        <v>94</v>
      </c>
      <c r="H2034" s="12">
        <v>0.4</v>
      </c>
      <c r="I2034" s="12" t="s">
        <v>5084</v>
      </c>
      <c r="J2034" s="2">
        <v>45730.474351851903</v>
      </c>
    </row>
    <row r="2035" spans="1:10" x14ac:dyDescent="0.25">
      <c r="A2035" s="12">
        <v>209</v>
      </c>
      <c r="B2035" s="12" t="s">
        <v>2185</v>
      </c>
      <c r="C2035" s="12" t="s">
        <v>187</v>
      </c>
      <c r="D2035" s="12" t="s">
        <v>11480</v>
      </c>
      <c r="E2035" s="12" t="s">
        <v>840</v>
      </c>
      <c r="F2035" s="2">
        <v>45664</v>
      </c>
      <c r="G2035" s="12" t="s">
        <v>388</v>
      </c>
      <c r="H2035" s="12">
        <v>1.5</v>
      </c>
      <c r="I2035" s="12" t="s">
        <v>5084</v>
      </c>
      <c r="J2035" s="2">
        <v>45730.474351851903</v>
      </c>
    </row>
    <row r="2036" spans="1:10" x14ac:dyDescent="0.25">
      <c r="A2036" s="12">
        <v>209</v>
      </c>
      <c r="B2036" s="12" t="s">
        <v>2185</v>
      </c>
      <c r="C2036" s="12" t="s">
        <v>187</v>
      </c>
      <c r="D2036" s="12" t="s">
        <v>11481</v>
      </c>
      <c r="E2036" s="12" t="s">
        <v>840</v>
      </c>
      <c r="F2036" s="2">
        <v>45673</v>
      </c>
      <c r="G2036" s="12" t="s">
        <v>388</v>
      </c>
      <c r="H2036" s="12">
        <v>0.75</v>
      </c>
      <c r="I2036" s="12" t="s">
        <v>5084</v>
      </c>
      <c r="J2036" s="2">
        <v>45730.474351851903</v>
      </c>
    </row>
    <row r="2037" spans="1:10" x14ac:dyDescent="0.25">
      <c r="A2037" s="12">
        <v>209</v>
      </c>
      <c r="B2037" s="12" t="s">
        <v>2185</v>
      </c>
      <c r="C2037" s="12" t="s">
        <v>187</v>
      </c>
      <c r="D2037" s="12" t="s">
        <v>11482</v>
      </c>
      <c r="E2037" s="12" t="s">
        <v>840</v>
      </c>
      <c r="F2037" s="2">
        <v>45673</v>
      </c>
      <c r="G2037" s="12" t="s">
        <v>388</v>
      </c>
      <c r="H2037" s="12">
        <v>1</v>
      </c>
      <c r="I2037" s="12" t="s">
        <v>5084</v>
      </c>
      <c r="J2037" s="2">
        <v>45730.474351851903</v>
      </c>
    </row>
    <row r="2038" spans="1:10" x14ac:dyDescent="0.25">
      <c r="A2038" s="12">
        <v>209</v>
      </c>
      <c r="B2038" s="12" t="s">
        <v>2185</v>
      </c>
      <c r="C2038" s="12" t="s">
        <v>187</v>
      </c>
      <c r="D2038" s="12" t="s">
        <v>11483</v>
      </c>
      <c r="E2038" s="12" t="s">
        <v>840</v>
      </c>
      <c r="F2038" s="2">
        <v>45685</v>
      </c>
      <c r="G2038" s="12" t="s">
        <v>388</v>
      </c>
      <c r="H2038" s="12">
        <v>2</v>
      </c>
      <c r="I2038" s="12" t="s">
        <v>5084</v>
      </c>
      <c r="J2038" s="2">
        <v>45730.474351851903</v>
      </c>
    </row>
    <row r="2039" spans="1:10" x14ac:dyDescent="0.25">
      <c r="A2039" s="12">
        <v>209</v>
      </c>
      <c r="B2039" s="12" t="s">
        <v>2185</v>
      </c>
      <c r="C2039" s="12" t="s">
        <v>187</v>
      </c>
      <c r="D2039" s="12" t="s">
        <v>11484</v>
      </c>
      <c r="E2039" s="12" t="s">
        <v>840</v>
      </c>
      <c r="F2039" s="2">
        <v>45688</v>
      </c>
      <c r="G2039" s="12" t="s">
        <v>388</v>
      </c>
      <c r="H2039" s="12">
        <v>4.5</v>
      </c>
      <c r="I2039" s="12" t="s">
        <v>5084</v>
      </c>
      <c r="J2039" s="2">
        <v>45730.474351851903</v>
      </c>
    </row>
    <row r="2040" spans="1:10" x14ac:dyDescent="0.25">
      <c r="A2040" s="12">
        <v>209</v>
      </c>
      <c r="B2040" s="12" t="s">
        <v>2185</v>
      </c>
      <c r="C2040" s="12" t="s">
        <v>187</v>
      </c>
      <c r="D2040" s="12" t="s">
        <v>11485</v>
      </c>
      <c r="E2040" s="12" t="s">
        <v>840</v>
      </c>
      <c r="F2040" s="2">
        <v>45688</v>
      </c>
      <c r="G2040" s="12" t="s">
        <v>388</v>
      </c>
      <c r="H2040" s="12">
        <v>1</v>
      </c>
      <c r="I2040" s="12" t="s">
        <v>5084</v>
      </c>
      <c r="J2040" s="2">
        <v>45730.474351851903</v>
      </c>
    </row>
    <row r="2041" spans="1:10" x14ac:dyDescent="0.25">
      <c r="A2041" s="12">
        <v>209</v>
      </c>
      <c r="B2041" s="12" t="s">
        <v>2185</v>
      </c>
      <c r="C2041" s="12" t="s">
        <v>187</v>
      </c>
      <c r="D2041" s="12" t="s">
        <v>11486</v>
      </c>
      <c r="E2041" s="12" t="s">
        <v>750</v>
      </c>
      <c r="F2041" s="2">
        <v>45691</v>
      </c>
      <c r="G2041" s="12" t="s">
        <v>12</v>
      </c>
      <c r="H2041" s="12">
        <v>0.5</v>
      </c>
      <c r="I2041" s="12" t="s">
        <v>5084</v>
      </c>
      <c r="J2041" s="2">
        <v>45730.474351851903</v>
      </c>
    </row>
    <row r="2042" spans="1:10" x14ac:dyDescent="0.25">
      <c r="A2042" s="12">
        <v>209</v>
      </c>
      <c r="B2042" s="12" t="s">
        <v>2185</v>
      </c>
      <c r="C2042" s="12" t="s">
        <v>187</v>
      </c>
      <c r="D2042" s="12" t="s">
        <v>11487</v>
      </c>
      <c r="E2042" s="12" t="s">
        <v>840</v>
      </c>
      <c r="F2042" s="2">
        <v>45691</v>
      </c>
      <c r="G2042" s="12" t="s">
        <v>388</v>
      </c>
      <c r="H2042" s="12">
        <v>0.25</v>
      </c>
      <c r="I2042" s="12" t="s">
        <v>5084</v>
      </c>
      <c r="J2042" s="2">
        <v>45730.474351851903</v>
      </c>
    </row>
    <row r="2043" spans="1:10" x14ac:dyDescent="0.25">
      <c r="A2043" s="12">
        <v>209</v>
      </c>
      <c r="B2043" s="12" t="s">
        <v>2185</v>
      </c>
      <c r="C2043" s="12" t="s">
        <v>187</v>
      </c>
      <c r="D2043" s="12" t="s">
        <v>11488</v>
      </c>
      <c r="E2043" s="12" t="s">
        <v>840</v>
      </c>
      <c r="F2043" s="2">
        <v>45691</v>
      </c>
      <c r="G2043" s="12" t="s">
        <v>388</v>
      </c>
      <c r="H2043" s="12">
        <v>0.75</v>
      </c>
      <c r="I2043" s="12" t="s">
        <v>5084</v>
      </c>
      <c r="J2043" s="2">
        <v>45730.474351851903</v>
      </c>
    </row>
    <row r="2044" spans="1:10" x14ac:dyDescent="0.25">
      <c r="A2044" s="12">
        <v>209</v>
      </c>
      <c r="B2044" s="12" t="s">
        <v>2185</v>
      </c>
      <c r="C2044" s="12" t="s">
        <v>187</v>
      </c>
      <c r="D2044" s="12" t="s">
        <v>11489</v>
      </c>
      <c r="E2044" s="12" t="s">
        <v>840</v>
      </c>
      <c r="F2044" s="2">
        <v>45693</v>
      </c>
      <c r="G2044" s="12" t="s">
        <v>388</v>
      </c>
      <c r="H2044" s="12">
        <v>2.5</v>
      </c>
      <c r="I2044" s="12" t="s">
        <v>5084</v>
      </c>
      <c r="J2044" s="2">
        <v>45730.474351851903</v>
      </c>
    </row>
    <row r="2045" spans="1:10" x14ac:dyDescent="0.25">
      <c r="A2045" s="12">
        <v>209</v>
      </c>
      <c r="B2045" s="12" t="s">
        <v>2185</v>
      </c>
      <c r="C2045" s="12" t="s">
        <v>187</v>
      </c>
      <c r="D2045" s="12" t="s">
        <v>11490</v>
      </c>
      <c r="E2045" s="12" t="s">
        <v>840</v>
      </c>
      <c r="F2045" s="2">
        <v>45694</v>
      </c>
      <c r="G2045" s="12" t="s">
        <v>388</v>
      </c>
      <c r="H2045" s="12">
        <v>4</v>
      </c>
      <c r="I2045" s="12" t="s">
        <v>5084</v>
      </c>
      <c r="J2045" s="2">
        <v>45730.474351851903</v>
      </c>
    </row>
    <row r="2046" spans="1:10" x14ac:dyDescent="0.25">
      <c r="A2046" s="12">
        <v>209</v>
      </c>
      <c r="B2046" s="12" t="s">
        <v>2185</v>
      </c>
      <c r="C2046" s="12" t="s">
        <v>187</v>
      </c>
      <c r="D2046" s="12" t="s">
        <v>11491</v>
      </c>
      <c r="E2046" s="12" t="s">
        <v>840</v>
      </c>
      <c r="F2046" s="2">
        <v>45695</v>
      </c>
      <c r="G2046" s="12" t="s">
        <v>388</v>
      </c>
      <c r="H2046" s="12">
        <v>1</v>
      </c>
      <c r="I2046" s="12" t="s">
        <v>5084</v>
      </c>
      <c r="J2046" s="2">
        <v>45730.474351851903</v>
      </c>
    </row>
    <row r="2047" spans="1:10" x14ac:dyDescent="0.25">
      <c r="A2047" s="12">
        <v>209</v>
      </c>
      <c r="B2047" s="12" t="s">
        <v>2185</v>
      </c>
      <c r="C2047" s="12" t="s">
        <v>187</v>
      </c>
      <c r="D2047" s="12" t="s">
        <v>11492</v>
      </c>
      <c r="E2047" s="12" t="s">
        <v>750</v>
      </c>
      <c r="F2047" s="2">
        <v>45696</v>
      </c>
      <c r="G2047" s="12" t="s">
        <v>12</v>
      </c>
      <c r="H2047" s="12">
        <v>2.5</v>
      </c>
      <c r="I2047" s="12" t="s">
        <v>5084</v>
      </c>
      <c r="J2047" s="2">
        <v>45730.474351851903</v>
      </c>
    </row>
    <row r="2048" spans="1:10" x14ac:dyDescent="0.25">
      <c r="A2048" s="12">
        <v>209</v>
      </c>
      <c r="B2048" s="12" t="s">
        <v>2185</v>
      </c>
      <c r="C2048" s="12" t="s">
        <v>187</v>
      </c>
      <c r="D2048" s="12" t="s">
        <v>11493</v>
      </c>
      <c r="E2048" s="12" t="s">
        <v>840</v>
      </c>
      <c r="F2048" s="2">
        <v>45696</v>
      </c>
      <c r="G2048" s="12" t="s">
        <v>388</v>
      </c>
      <c r="H2048" s="12">
        <v>2</v>
      </c>
      <c r="I2048" s="12" t="s">
        <v>5084</v>
      </c>
      <c r="J2048" s="2">
        <v>45730.474351851903</v>
      </c>
    </row>
    <row r="2049" spans="1:10" x14ac:dyDescent="0.25">
      <c r="A2049" s="12">
        <v>209</v>
      </c>
      <c r="B2049" s="12" t="s">
        <v>2185</v>
      </c>
      <c r="C2049" s="12" t="s">
        <v>187</v>
      </c>
      <c r="D2049" s="12" t="s">
        <v>11494</v>
      </c>
      <c r="E2049" s="12" t="s">
        <v>840</v>
      </c>
      <c r="F2049" s="2">
        <v>45696</v>
      </c>
      <c r="G2049" s="12" t="s">
        <v>388</v>
      </c>
      <c r="H2049" s="12">
        <v>1</v>
      </c>
      <c r="I2049" s="12" t="s">
        <v>5084</v>
      </c>
      <c r="J2049" s="2">
        <v>45730.474351851903</v>
      </c>
    </row>
    <row r="2050" spans="1:10" x14ac:dyDescent="0.25">
      <c r="A2050" s="12">
        <v>209</v>
      </c>
      <c r="B2050" s="12" t="s">
        <v>2185</v>
      </c>
      <c r="C2050" s="12" t="s">
        <v>187</v>
      </c>
      <c r="D2050" s="12" t="s">
        <v>11495</v>
      </c>
      <c r="E2050" s="12" t="s">
        <v>840</v>
      </c>
      <c r="F2050" s="2">
        <v>45698</v>
      </c>
      <c r="G2050" s="12" t="s">
        <v>388</v>
      </c>
      <c r="H2050" s="12">
        <v>0.75</v>
      </c>
      <c r="I2050" s="12" t="s">
        <v>5084</v>
      </c>
      <c r="J2050" s="2">
        <v>45730.474351851903</v>
      </c>
    </row>
    <row r="2051" spans="1:10" x14ac:dyDescent="0.25">
      <c r="A2051" s="12">
        <v>209</v>
      </c>
      <c r="B2051" s="12" t="s">
        <v>2185</v>
      </c>
      <c r="C2051" s="12" t="s">
        <v>187</v>
      </c>
      <c r="D2051" s="12" t="s">
        <v>11496</v>
      </c>
      <c r="E2051" s="12" t="s">
        <v>750</v>
      </c>
      <c r="F2051" s="2">
        <v>45700</v>
      </c>
      <c r="G2051" s="12" t="s">
        <v>12</v>
      </c>
      <c r="H2051" s="12">
        <v>0.5</v>
      </c>
      <c r="I2051" s="12" t="s">
        <v>5084</v>
      </c>
      <c r="J2051" s="2">
        <v>45730.474351851903</v>
      </c>
    </row>
    <row r="2052" spans="1:10" x14ac:dyDescent="0.25">
      <c r="A2052" s="12">
        <v>209</v>
      </c>
      <c r="B2052" s="12" t="s">
        <v>2185</v>
      </c>
      <c r="C2052" s="12" t="s">
        <v>187</v>
      </c>
      <c r="D2052" s="12" t="s">
        <v>11497</v>
      </c>
      <c r="E2052" s="12" t="s">
        <v>840</v>
      </c>
      <c r="F2052" s="2">
        <v>45701</v>
      </c>
      <c r="G2052" s="12" t="s">
        <v>388</v>
      </c>
      <c r="H2052" s="12">
        <v>0.75</v>
      </c>
      <c r="I2052" s="12" t="s">
        <v>5084</v>
      </c>
      <c r="J2052" s="2">
        <v>45730.474351851903</v>
      </c>
    </row>
    <row r="2053" spans="1:10" x14ac:dyDescent="0.25">
      <c r="A2053" s="12">
        <v>209</v>
      </c>
      <c r="B2053" s="12" t="s">
        <v>2185</v>
      </c>
      <c r="C2053" s="12" t="s">
        <v>187</v>
      </c>
      <c r="D2053" s="12" t="s">
        <v>11498</v>
      </c>
      <c r="E2053" s="12" t="s">
        <v>750</v>
      </c>
      <c r="F2053" s="2">
        <v>45702</v>
      </c>
      <c r="G2053" s="12" t="s">
        <v>12</v>
      </c>
      <c r="H2053" s="12">
        <v>0.4</v>
      </c>
      <c r="I2053" s="12" t="s">
        <v>5084</v>
      </c>
      <c r="J2053" s="2">
        <v>45730.474351851903</v>
      </c>
    </row>
    <row r="2054" spans="1:10" x14ac:dyDescent="0.25">
      <c r="A2054" s="12">
        <v>209</v>
      </c>
      <c r="B2054" s="12" t="s">
        <v>2185</v>
      </c>
      <c r="C2054" s="12" t="s">
        <v>187</v>
      </c>
      <c r="D2054" s="12" t="s">
        <v>11499</v>
      </c>
      <c r="E2054" s="12" t="s">
        <v>840</v>
      </c>
      <c r="F2054" s="2">
        <v>45702</v>
      </c>
      <c r="G2054" s="12" t="s">
        <v>388</v>
      </c>
      <c r="H2054" s="12">
        <v>1.75</v>
      </c>
      <c r="I2054" s="12" t="s">
        <v>5084</v>
      </c>
      <c r="J2054" s="2">
        <v>45730.474351851903</v>
      </c>
    </row>
    <row r="2055" spans="1:10" x14ac:dyDescent="0.25">
      <c r="A2055" s="12">
        <v>209</v>
      </c>
      <c r="B2055" s="12" t="s">
        <v>2185</v>
      </c>
      <c r="C2055" s="12" t="s">
        <v>187</v>
      </c>
      <c r="D2055" s="12" t="s">
        <v>11500</v>
      </c>
      <c r="E2055" s="12" t="s">
        <v>840</v>
      </c>
      <c r="F2055" s="2">
        <v>45705</v>
      </c>
      <c r="G2055" s="12" t="s">
        <v>388</v>
      </c>
      <c r="H2055" s="12">
        <v>0.5</v>
      </c>
      <c r="I2055" s="12" t="s">
        <v>5084</v>
      </c>
      <c r="J2055" s="2">
        <v>45730.474351851903</v>
      </c>
    </row>
    <row r="2056" spans="1:10" x14ac:dyDescent="0.25">
      <c r="A2056" s="12">
        <v>209</v>
      </c>
      <c r="B2056" s="12" t="s">
        <v>2185</v>
      </c>
      <c r="C2056" s="12" t="s">
        <v>187</v>
      </c>
      <c r="D2056" s="12" t="s">
        <v>11501</v>
      </c>
      <c r="E2056" s="12" t="s">
        <v>840</v>
      </c>
      <c r="F2056" s="2">
        <v>45706</v>
      </c>
      <c r="G2056" s="12" t="s">
        <v>388</v>
      </c>
      <c r="H2056" s="12">
        <v>2.5</v>
      </c>
      <c r="I2056" s="12" t="s">
        <v>5084</v>
      </c>
      <c r="J2056" s="2">
        <v>45730.474351851903</v>
      </c>
    </row>
    <row r="2057" spans="1:10" x14ac:dyDescent="0.25">
      <c r="A2057" s="12">
        <v>209</v>
      </c>
      <c r="B2057" s="12" t="s">
        <v>2185</v>
      </c>
      <c r="C2057" s="12" t="s">
        <v>187</v>
      </c>
      <c r="D2057" s="12" t="s">
        <v>11502</v>
      </c>
      <c r="E2057" s="12" t="s">
        <v>750</v>
      </c>
      <c r="F2057" s="2">
        <v>45708</v>
      </c>
      <c r="G2057" s="12" t="s">
        <v>12</v>
      </c>
      <c r="H2057" s="12">
        <v>2.75</v>
      </c>
      <c r="I2057" s="12" t="s">
        <v>5084</v>
      </c>
      <c r="J2057" s="2">
        <v>45730.474351851903</v>
      </c>
    </row>
    <row r="2058" spans="1:10" x14ac:dyDescent="0.25">
      <c r="A2058" s="12">
        <v>209</v>
      </c>
      <c r="B2058" s="12" t="s">
        <v>2185</v>
      </c>
      <c r="C2058" s="12" t="s">
        <v>187</v>
      </c>
      <c r="D2058" s="12" t="s">
        <v>11503</v>
      </c>
      <c r="E2058" s="12" t="s">
        <v>840</v>
      </c>
      <c r="F2058" s="2">
        <v>45708</v>
      </c>
      <c r="G2058" s="12" t="s">
        <v>388</v>
      </c>
      <c r="H2058" s="12">
        <v>0.5</v>
      </c>
      <c r="I2058" s="12" t="s">
        <v>5084</v>
      </c>
      <c r="J2058" s="2">
        <v>45730.474351851903</v>
      </c>
    </row>
    <row r="2059" spans="1:10" x14ac:dyDescent="0.25">
      <c r="A2059" s="12">
        <v>209</v>
      </c>
      <c r="B2059" s="12" t="s">
        <v>2185</v>
      </c>
      <c r="C2059" s="12" t="s">
        <v>187</v>
      </c>
      <c r="D2059" s="12" t="s">
        <v>11504</v>
      </c>
      <c r="E2059" s="12" t="s">
        <v>750</v>
      </c>
      <c r="F2059" s="2">
        <v>45709</v>
      </c>
      <c r="G2059" s="12" t="s">
        <v>12</v>
      </c>
      <c r="H2059" s="12">
        <v>0.5</v>
      </c>
      <c r="I2059" s="12" t="s">
        <v>5084</v>
      </c>
      <c r="J2059" s="2">
        <v>45730.474351851903</v>
      </c>
    </row>
    <row r="2060" spans="1:10" x14ac:dyDescent="0.25">
      <c r="A2060" s="12">
        <v>209</v>
      </c>
      <c r="B2060" s="12" t="s">
        <v>2185</v>
      </c>
      <c r="C2060" s="12" t="s">
        <v>187</v>
      </c>
      <c r="D2060" s="12" t="s">
        <v>11505</v>
      </c>
      <c r="E2060" s="12" t="s">
        <v>750</v>
      </c>
      <c r="F2060" s="2">
        <v>45714</v>
      </c>
      <c r="G2060" s="12" t="s">
        <v>12</v>
      </c>
      <c r="H2060" s="12">
        <v>0.5</v>
      </c>
      <c r="I2060" s="12" t="s">
        <v>5084</v>
      </c>
      <c r="J2060" s="2">
        <v>45730.474351851903</v>
      </c>
    </row>
    <row r="2061" spans="1:10" x14ac:dyDescent="0.25">
      <c r="A2061" s="12">
        <v>209</v>
      </c>
      <c r="B2061" s="12" t="s">
        <v>2185</v>
      </c>
      <c r="C2061" s="12" t="s">
        <v>187</v>
      </c>
      <c r="D2061" s="12" t="s">
        <v>11506</v>
      </c>
      <c r="E2061" s="12" t="s">
        <v>750</v>
      </c>
      <c r="F2061" s="2">
        <v>45716</v>
      </c>
      <c r="G2061" s="12" t="s">
        <v>12</v>
      </c>
      <c r="H2061" s="12">
        <v>0.5</v>
      </c>
      <c r="I2061" s="12" t="s">
        <v>5084</v>
      </c>
      <c r="J2061" s="2">
        <v>45730.474351851903</v>
      </c>
    </row>
    <row r="2062" spans="1:10" x14ac:dyDescent="0.25">
      <c r="A2062" s="12">
        <v>210</v>
      </c>
      <c r="B2062" s="12" t="s">
        <v>2194</v>
      </c>
      <c r="C2062" s="12" t="s">
        <v>587</v>
      </c>
      <c r="D2062" s="12" t="s">
        <v>11507</v>
      </c>
      <c r="E2062" s="12" t="s">
        <v>750</v>
      </c>
      <c r="F2062" s="2">
        <v>45586</v>
      </c>
      <c r="G2062" s="12" t="s">
        <v>12</v>
      </c>
      <c r="H2062" s="12">
        <v>0.75</v>
      </c>
      <c r="I2062" s="12" t="s">
        <v>5084</v>
      </c>
      <c r="J2062" s="2">
        <v>45730.487928240698</v>
      </c>
    </row>
    <row r="2063" spans="1:10" x14ac:dyDescent="0.25">
      <c r="A2063" s="12">
        <v>211</v>
      </c>
      <c r="B2063" s="12" t="s">
        <v>2394</v>
      </c>
      <c r="C2063" s="12" t="s">
        <v>516</v>
      </c>
      <c r="D2063" s="12" t="s">
        <v>11508</v>
      </c>
      <c r="E2063" s="12" t="s">
        <v>750</v>
      </c>
      <c r="F2063" s="2">
        <v>45729</v>
      </c>
      <c r="G2063" s="12" t="s">
        <v>12</v>
      </c>
      <c r="H2063" s="12">
        <v>0.5</v>
      </c>
      <c r="I2063" s="12" t="s">
        <v>5084</v>
      </c>
      <c r="J2063" s="2">
        <v>45730.488113425898</v>
      </c>
    </row>
    <row r="2064" spans="1:10" x14ac:dyDescent="0.25">
      <c r="A2064" s="12">
        <v>212</v>
      </c>
      <c r="B2064" s="12" t="s">
        <v>467</v>
      </c>
      <c r="C2064" s="12" t="s">
        <v>421</v>
      </c>
      <c r="D2064" s="12" t="s">
        <v>11509</v>
      </c>
      <c r="E2064" s="12" t="s">
        <v>750</v>
      </c>
      <c r="F2064" s="2">
        <v>45723</v>
      </c>
      <c r="G2064" s="12" t="s">
        <v>12</v>
      </c>
      <c r="H2064" s="12">
        <v>0.4</v>
      </c>
      <c r="I2064" s="12" t="s">
        <v>5084</v>
      </c>
      <c r="J2064" s="2">
        <v>45730.488252314797</v>
      </c>
    </row>
    <row r="2065" spans="1:10" x14ac:dyDescent="0.25">
      <c r="A2065" s="12">
        <v>212</v>
      </c>
      <c r="B2065" s="12" t="s">
        <v>467</v>
      </c>
      <c r="C2065" s="12" t="s">
        <v>421</v>
      </c>
      <c r="D2065" s="12" t="s">
        <v>11510</v>
      </c>
      <c r="E2065" s="12" t="s">
        <v>750</v>
      </c>
      <c r="F2065" s="2">
        <v>45726</v>
      </c>
      <c r="G2065" s="12" t="s">
        <v>12</v>
      </c>
      <c r="H2065" s="12">
        <v>2</v>
      </c>
      <c r="I2065" s="12" t="s">
        <v>5084</v>
      </c>
      <c r="J2065" s="2">
        <v>45730.488252314797</v>
      </c>
    </row>
    <row r="2066" spans="1:10" x14ac:dyDescent="0.25">
      <c r="A2066" s="12">
        <v>212</v>
      </c>
      <c r="B2066" s="12" t="s">
        <v>467</v>
      </c>
      <c r="C2066" s="12" t="s">
        <v>421</v>
      </c>
      <c r="D2066" s="12" t="s">
        <v>11511</v>
      </c>
      <c r="E2066" s="12" t="s">
        <v>750</v>
      </c>
      <c r="F2066" s="2">
        <v>45727</v>
      </c>
      <c r="G2066" s="12" t="s">
        <v>12</v>
      </c>
      <c r="H2066" s="12">
        <v>1</v>
      </c>
      <c r="I2066" s="12" t="s">
        <v>5084</v>
      </c>
      <c r="J2066" s="2">
        <v>45730.488252314797</v>
      </c>
    </row>
    <row r="2067" spans="1:10" x14ac:dyDescent="0.25">
      <c r="A2067" s="12">
        <v>212</v>
      </c>
      <c r="B2067" s="12" t="s">
        <v>467</v>
      </c>
      <c r="C2067" s="12" t="s">
        <v>421</v>
      </c>
      <c r="D2067" s="12" t="s">
        <v>11512</v>
      </c>
      <c r="E2067" s="12" t="s">
        <v>750</v>
      </c>
      <c r="F2067" s="2">
        <v>45727</v>
      </c>
      <c r="G2067" s="12" t="s">
        <v>12</v>
      </c>
      <c r="H2067" s="12">
        <v>1</v>
      </c>
      <c r="I2067" s="12" t="s">
        <v>5084</v>
      </c>
      <c r="J2067" s="2">
        <v>45730.488252314797</v>
      </c>
    </row>
    <row r="2068" spans="1:10" x14ac:dyDescent="0.25">
      <c r="A2068" s="12">
        <v>212</v>
      </c>
      <c r="B2068" s="12" t="s">
        <v>467</v>
      </c>
      <c r="C2068" s="12" t="s">
        <v>421</v>
      </c>
      <c r="D2068" s="12" t="s">
        <v>11513</v>
      </c>
      <c r="E2068" s="12" t="s">
        <v>750</v>
      </c>
      <c r="F2068" s="2">
        <v>45728</v>
      </c>
      <c r="G2068" s="12" t="s">
        <v>12</v>
      </c>
      <c r="H2068" s="12">
        <v>1.25</v>
      </c>
      <c r="I2068" s="12" t="s">
        <v>5084</v>
      </c>
      <c r="J2068" s="2">
        <v>45730.488252314797</v>
      </c>
    </row>
    <row r="2069" spans="1:10" x14ac:dyDescent="0.25">
      <c r="A2069" s="12">
        <v>212</v>
      </c>
      <c r="B2069" s="12" t="s">
        <v>467</v>
      </c>
      <c r="C2069" s="12" t="s">
        <v>421</v>
      </c>
      <c r="D2069" s="12" t="s">
        <v>11514</v>
      </c>
      <c r="E2069" s="12" t="s">
        <v>429</v>
      </c>
      <c r="F2069" s="2">
        <v>45728</v>
      </c>
      <c r="G2069" s="12" t="s">
        <v>13</v>
      </c>
      <c r="H2069" s="12">
        <v>1.3</v>
      </c>
      <c r="I2069" s="12" t="s">
        <v>5084</v>
      </c>
      <c r="J2069" s="2">
        <v>45730.488252314797</v>
      </c>
    </row>
    <row r="2070" spans="1:10" x14ac:dyDescent="0.25">
      <c r="A2070" s="12">
        <v>212</v>
      </c>
      <c r="B2070" s="12" t="s">
        <v>467</v>
      </c>
      <c r="C2070" s="12" t="s">
        <v>421</v>
      </c>
      <c r="D2070" s="12" t="s">
        <v>11515</v>
      </c>
      <c r="E2070" s="12" t="s">
        <v>750</v>
      </c>
      <c r="F2070" s="2">
        <v>45729</v>
      </c>
      <c r="G2070" s="12" t="s">
        <v>12</v>
      </c>
      <c r="H2070" s="12">
        <v>1</v>
      </c>
      <c r="I2070" s="12" t="s">
        <v>5084</v>
      </c>
      <c r="J2070" s="2">
        <v>45730.488252314797</v>
      </c>
    </row>
    <row r="2071" spans="1:10" x14ac:dyDescent="0.25">
      <c r="A2071" s="12">
        <v>212</v>
      </c>
      <c r="B2071" s="12" t="s">
        <v>467</v>
      </c>
      <c r="C2071" s="12" t="s">
        <v>421</v>
      </c>
      <c r="D2071" s="12" t="s">
        <v>11516</v>
      </c>
      <c r="E2071" s="12" t="s">
        <v>429</v>
      </c>
      <c r="F2071" s="2">
        <v>45729</v>
      </c>
      <c r="G2071" s="12" t="s">
        <v>13</v>
      </c>
      <c r="H2071" s="12">
        <v>0.5</v>
      </c>
      <c r="I2071" s="12" t="s">
        <v>5084</v>
      </c>
      <c r="J2071" s="2">
        <v>45730.488252314797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12"/>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row r="209" spans="1:27" x14ac:dyDescent="0.25">
      <c r="A209" s="12">
        <v>208</v>
      </c>
      <c r="B209" s="12" t="s">
        <v>2379</v>
      </c>
      <c r="C209" s="12" t="s">
        <v>247</v>
      </c>
      <c r="D209" s="2">
        <v>45716</v>
      </c>
      <c r="E209" s="47">
        <v>924</v>
      </c>
      <c r="F209" s="12" t="s">
        <v>12</v>
      </c>
      <c r="G209" s="12">
        <v>1.4</v>
      </c>
      <c r="H209" s="47">
        <v>385</v>
      </c>
      <c r="I209" s="47">
        <v>539</v>
      </c>
      <c r="J209" s="12" t="s">
        <v>13</v>
      </c>
      <c r="K209" s="12">
        <v>1</v>
      </c>
      <c r="L209" s="47">
        <v>385</v>
      </c>
      <c r="M209" s="47">
        <v>385</v>
      </c>
      <c r="Z209" s="12" t="s">
        <v>889</v>
      </c>
      <c r="AA209" s="2">
        <v>45730.4741319444</v>
      </c>
    </row>
    <row r="210" spans="1:27" x14ac:dyDescent="0.25">
      <c r="A210" s="12">
        <v>210</v>
      </c>
      <c r="B210" s="12" t="s">
        <v>2194</v>
      </c>
      <c r="C210" s="12" t="s">
        <v>587</v>
      </c>
      <c r="D210" s="2">
        <v>45730</v>
      </c>
      <c r="E210" s="47">
        <v>192.5</v>
      </c>
      <c r="F210" s="12" t="s">
        <v>12</v>
      </c>
      <c r="G210" s="12">
        <v>0.5</v>
      </c>
      <c r="H210" s="47">
        <v>385</v>
      </c>
      <c r="I210" s="47">
        <v>192.5</v>
      </c>
      <c r="Z210" s="12" t="s">
        <v>5084</v>
      </c>
      <c r="AA210" s="2">
        <v>45730.487928240698</v>
      </c>
    </row>
    <row r="211" spans="1:27" x14ac:dyDescent="0.25">
      <c r="A211" s="12">
        <v>211</v>
      </c>
      <c r="B211" s="12" t="s">
        <v>2394</v>
      </c>
      <c r="C211" s="12" t="s">
        <v>516</v>
      </c>
      <c r="D211" s="2">
        <v>45730</v>
      </c>
      <c r="E211" s="47">
        <v>192.5</v>
      </c>
      <c r="F211" s="12" t="s">
        <v>12</v>
      </c>
      <c r="G211" s="12">
        <v>0.5</v>
      </c>
      <c r="H211" s="47">
        <v>385</v>
      </c>
      <c r="I211" s="47">
        <v>192.5</v>
      </c>
      <c r="Z211" s="12" t="s">
        <v>5084</v>
      </c>
      <c r="AA211" s="2">
        <v>45730.488113425898</v>
      </c>
    </row>
    <row r="212" spans="1:27" x14ac:dyDescent="0.25">
      <c r="A212" s="12">
        <v>212</v>
      </c>
      <c r="B212" s="12" t="s">
        <v>467</v>
      </c>
      <c r="C212" s="12" t="s">
        <v>421</v>
      </c>
      <c r="D212" s="2">
        <v>45730</v>
      </c>
      <c r="E212" s="47">
        <v>3253.25</v>
      </c>
      <c r="F212" s="12" t="s">
        <v>12</v>
      </c>
      <c r="G212" s="12">
        <v>6.65</v>
      </c>
      <c r="H212" s="47">
        <v>385</v>
      </c>
      <c r="I212" s="47">
        <v>2560.25</v>
      </c>
      <c r="J212" s="12" t="s">
        <v>13</v>
      </c>
      <c r="K212" s="12">
        <v>1.8</v>
      </c>
      <c r="L212" s="47">
        <v>385</v>
      </c>
      <c r="M212" s="47">
        <v>693</v>
      </c>
      <c r="Z212" s="12" t="s">
        <v>5084</v>
      </c>
      <c r="AA212" s="2">
        <v>45730.488263888903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9"/>
  <sheetViews>
    <sheetView workbookViewId="0">
      <pane ySplit="1" topLeftCell="A38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10">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10">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10">
        <v>45722.729363425897</v>
      </c>
    </row>
    <row r="417" spans="1:6" x14ac:dyDescent="0.25">
      <c r="A417" s="231" t="s">
        <v>11196</v>
      </c>
      <c r="B417" s="231" t="s">
        <v>889</v>
      </c>
      <c r="C417" s="231" t="s">
        <v>12</v>
      </c>
      <c r="D417" s="134">
        <v>30.5</v>
      </c>
      <c r="E417" s="132">
        <v>400</v>
      </c>
      <c r="F417" s="297">
        <v>45722.792025463001</v>
      </c>
    </row>
    <row r="418" spans="1:6" x14ac:dyDescent="0.25">
      <c r="A418" s="128" t="s">
        <v>11468</v>
      </c>
      <c r="B418" s="128" t="s">
        <v>889</v>
      </c>
      <c r="C418" s="128" t="s">
        <v>12</v>
      </c>
      <c r="D418" s="134">
        <v>0.5</v>
      </c>
      <c r="E418" s="132">
        <v>385</v>
      </c>
      <c r="F418" s="310">
        <v>45730.498611111099</v>
      </c>
    </row>
    <row r="419" spans="1:6" x14ac:dyDescent="0.25">
      <c r="A419" s="231" t="s">
        <v>11469</v>
      </c>
      <c r="B419" s="231" t="s">
        <v>889</v>
      </c>
      <c r="C419" s="231" t="s">
        <v>12</v>
      </c>
      <c r="D419" s="134">
        <v>0.5</v>
      </c>
      <c r="E419" s="132">
        <v>385</v>
      </c>
      <c r="F419" s="297">
        <v>45730.503449074102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799"/>
  <sheetViews>
    <sheetView zoomScaleNormal="100" workbookViewId="0" rightToLeft="false">
      <pane ySplit="1" topLeftCell="A3738"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8107</v>
      </c>
      <c r="B1" s="55" t="s">
        <v>1</v>
      </c>
      <c r="C1" s="171" t="s">
        <v>3</v>
      </c>
      <c r="D1" s="171" t="s">
        <v>19</v>
      </c>
      <c r="E1" s="171" t="s">
        <v>8104</v>
      </c>
      <c r="F1" s="197" t="s">
        <v>20</v>
      </c>
      <c r="G1" s="58" t="s">
        <v>21</v>
      </c>
      <c r="H1" s="58" t="s">
        <v>22</v>
      </c>
      <c r="I1" s="171" t="s">
        <v>23</v>
      </c>
      <c r="J1" s="59" t="s">
        <v>41</v>
      </c>
    </row>
    <row spans="1:10" s="40" customFormat="1" ht="15" customHeight="1" x14ac:dyDescent="0.25" outlineLevel="0" r="2">
      <c r="A2" s="198">
        <v>1</v>
      </c>
      <c r="B2" s="304">
        <v>45504</v>
      </c>
      <c r="C2" s="199" t="s">
        <v>434</v>
      </c>
      <c r="D2" s="199" t="s">
        <v>1053</v>
      </c>
      <c r="E2" s="200" t="s">
        <v>25</v>
      </c>
      <c r="F2" s="199" t="s">
        <v>24</v>
      </c>
      <c r="G2" s="201">
        <v>124365.8</v>
      </c>
      <c r="H2" s="201"/>
      <c r="I2" s="199"/>
      <c r="J2" s="305">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434</v>
      </c>
      <c r="D17" s="203" t="s">
        <v>1053</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6505</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6506</v>
      </c>
      <c r="D253" s="203" t="s">
        <v>6505</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9030</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9030</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9030</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4">
        <v>45606</v>
      </c>
      <c r="C1563" s="199" t="s">
        <v>4871</v>
      </c>
      <c r="D1563" s="199" t="s">
        <v>4872</v>
      </c>
      <c r="E1563" s="200" t="s">
        <v>25</v>
      </c>
      <c r="F1563" s="199" t="s">
        <v>24</v>
      </c>
      <c r="G1563" s="201"/>
      <c r="H1563" s="201">
        <v>3006.69</v>
      </c>
      <c r="I1563" s="221"/>
      <c r="J1563" s="306">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9030</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6666</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6666</v>
      </c>
      <c r="E2051" s="204" t="s">
        <v>27</v>
      </c>
      <c r="F2051" s="203" t="s">
        <v>435</v>
      </c>
      <c r="G2051" s="205"/>
      <c r="H2051" s="205">
        <v>1217.37</v>
      </c>
      <c r="I2051" s="206"/>
      <c r="J2051" s="279">
        <v>45634.4909953704</v>
      </c>
    </row>
    <row spans="1:10" x14ac:dyDescent="0.25" outlineLevel="0" r="2052">
      <c r="A2052" s="202">
        <v>661</v>
      </c>
      <c r="B2052" s="278">
        <v>45634</v>
      </c>
      <c r="C2052" s="203" t="s">
        <v>6667</v>
      </c>
      <c r="D2052" s="203" t="s">
        <v>6668</v>
      </c>
      <c r="E2052" s="204" t="s">
        <v>446</v>
      </c>
      <c r="F2052" s="203" t="s">
        <v>24</v>
      </c>
      <c r="G2052" s="205">
        <v>603.61</v>
      </c>
      <c r="H2052" s="205"/>
      <c r="I2052" s="206"/>
      <c r="J2052" s="279">
        <v>45634.4912384259</v>
      </c>
    </row>
    <row spans="1:10" x14ac:dyDescent="0.25" outlineLevel="0" r="2053">
      <c r="A2053" s="207">
        <v>661</v>
      </c>
      <c r="B2053" s="280">
        <v>45634</v>
      </c>
      <c r="C2053" s="208" t="s">
        <v>6667</v>
      </c>
      <c r="D2053" s="208" t="s">
        <v>6668</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6679</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6679</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6680</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6680</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6681</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6681</v>
      </c>
      <c r="E2059" s="204" t="s">
        <v>27</v>
      </c>
      <c r="F2059" s="203" t="s">
        <v>435</v>
      </c>
      <c r="G2059" s="205"/>
      <c r="H2059" s="205">
        <v>10663.93</v>
      </c>
      <c r="I2059" s="206"/>
      <c r="J2059" s="279">
        <v>45635.4802083333</v>
      </c>
    </row>
    <row spans="1:10" x14ac:dyDescent="0.25" outlineLevel="0" r="2060">
      <c r="A2060" s="202">
        <v>665</v>
      </c>
      <c r="B2060" s="278">
        <v>45635</v>
      </c>
      <c r="C2060" s="203" t="s">
        <v>6682</v>
      </c>
      <c r="D2060" s="203" t="s">
        <v>6683</v>
      </c>
      <c r="E2060" s="204" t="s">
        <v>25</v>
      </c>
      <c r="F2060" s="203" t="s">
        <v>24</v>
      </c>
      <c r="G2060" s="205"/>
      <c r="H2060" s="205">
        <v>206.96</v>
      </c>
      <c r="I2060" s="206"/>
      <c r="J2060" s="279">
        <v>45635.5908101852</v>
      </c>
    </row>
    <row spans="1:10" x14ac:dyDescent="0.25" outlineLevel="0" r="2061">
      <c r="A2061" s="202">
        <v>665</v>
      </c>
      <c r="B2061" s="278">
        <v>45635</v>
      </c>
      <c r="C2061" s="203" t="s">
        <v>6682</v>
      </c>
      <c r="D2061" s="203" t="s">
        <v>6683</v>
      </c>
      <c r="E2061" s="204" t="s">
        <v>1068</v>
      </c>
      <c r="F2061" s="203" t="s">
        <v>1069</v>
      </c>
      <c r="G2061" s="205">
        <v>180</v>
      </c>
      <c r="H2061" s="205"/>
      <c r="I2061" s="206"/>
      <c r="J2061" s="279">
        <v>45635.5908101852</v>
      </c>
    </row>
    <row spans="1:10" x14ac:dyDescent="0.25" outlineLevel="0" r="2062">
      <c r="A2062" s="202">
        <v>665</v>
      </c>
      <c r="B2062" s="278">
        <v>45635</v>
      </c>
      <c r="C2062" s="203" t="s">
        <v>6682</v>
      </c>
      <c r="D2062" s="203" t="s">
        <v>6683</v>
      </c>
      <c r="E2062" s="204" t="s">
        <v>1047</v>
      </c>
      <c r="F2062" s="203" t="s">
        <v>1046</v>
      </c>
      <c r="G2062" s="205">
        <v>9</v>
      </c>
      <c r="H2062" s="205"/>
      <c r="I2062" s="206"/>
      <c r="J2062" s="279">
        <v>45635.5908101852</v>
      </c>
    </row>
    <row spans="1:10" x14ac:dyDescent="0.25" outlineLevel="0" r="2063">
      <c r="A2063" s="202">
        <v>665</v>
      </c>
      <c r="B2063" s="278">
        <v>45635</v>
      </c>
      <c r="C2063" s="203" t="s">
        <v>6682</v>
      </c>
      <c r="D2063" s="203" t="s">
        <v>6683</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6684</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6684</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6684</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6684</v>
      </c>
      <c r="E2067" s="204" t="s">
        <v>1048</v>
      </c>
      <c r="F2067" s="203" t="s">
        <v>1049</v>
      </c>
      <c r="G2067" s="205">
        <v>4.94</v>
      </c>
      <c r="H2067" s="205"/>
      <c r="I2067" s="206"/>
      <c r="J2067" s="279">
        <v>45635.6304166667</v>
      </c>
    </row>
    <row spans="1:10" x14ac:dyDescent="0.25" outlineLevel="0" r="2068">
      <c r="A2068" s="202">
        <v>667</v>
      </c>
      <c r="B2068" s="278">
        <v>45635</v>
      </c>
      <c r="C2068" s="203" t="s">
        <v>6685</v>
      </c>
      <c r="D2068" s="203" t="s">
        <v>6686</v>
      </c>
      <c r="E2068" s="204" t="s">
        <v>60</v>
      </c>
      <c r="F2068" s="203" t="s">
        <v>441</v>
      </c>
      <c r="G2068" s="205"/>
      <c r="H2068" s="205">
        <v>168</v>
      </c>
      <c r="I2068" s="206"/>
      <c r="J2068" s="279">
        <v>45635.7029398148</v>
      </c>
    </row>
    <row spans="1:10" x14ac:dyDescent="0.25" outlineLevel="0" r="2069">
      <c r="A2069" s="202">
        <v>667</v>
      </c>
      <c r="B2069" s="278">
        <v>45635</v>
      </c>
      <c r="C2069" s="203" t="s">
        <v>6685</v>
      </c>
      <c r="D2069" s="203" t="s">
        <v>6686</v>
      </c>
      <c r="E2069" s="204" t="s">
        <v>1071</v>
      </c>
      <c r="F2069" s="203" t="s">
        <v>1072</v>
      </c>
      <c r="G2069" s="205">
        <v>146.11</v>
      </c>
      <c r="H2069" s="205"/>
      <c r="I2069" s="206"/>
      <c r="J2069" s="279">
        <v>45635.7029398148</v>
      </c>
    </row>
    <row spans="1:10" x14ac:dyDescent="0.25" outlineLevel="0" r="2070">
      <c r="A2070" s="202">
        <v>667</v>
      </c>
      <c r="B2070" s="278">
        <v>45635</v>
      </c>
      <c r="C2070" s="203" t="s">
        <v>6685</v>
      </c>
      <c r="D2070" s="203" t="s">
        <v>6686</v>
      </c>
      <c r="E2070" s="204" t="s">
        <v>1047</v>
      </c>
      <c r="F2070" s="203" t="s">
        <v>1046</v>
      </c>
      <c r="G2070" s="205">
        <v>7.31</v>
      </c>
      <c r="H2070" s="205"/>
      <c r="I2070" s="206"/>
      <c r="J2070" s="279">
        <v>45635.7029398148</v>
      </c>
    </row>
    <row spans="1:10" x14ac:dyDescent="0.25" outlineLevel="0" r="2071">
      <c r="A2071" s="207">
        <v>667</v>
      </c>
      <c r="B2071" s="280">
        <v>45635</v>
      </c>
      <c r="C2071" s="208" t="s">
        <v>6685</v>
      </c>
      <c r="D2071" s="208" t="s">
        <v>6686</v>
      </c>
      <c r="E2071" s="210" t="s">
        <v>1048</v>
      </c>
      <c r="F2071" s="208" t="s">
        <v>1049</v>
      </c>
      <c r="G2071" s="211">
        <v>14.58</v>
      </c>
      <c r="H2071" s="211"/>
      <c r="I2071" s="209"/>
      <c r="J2071" s="281">
        <v>45635.7029398148</v>
      </c>
    </row>
    <row spans="1:10" x14ac:dyDescent="0.25" outlineLevel="0" r="2072">
      <c r="A2072" s="202">
        <v>668</v>
      </c>
      <c r="B2072" s="278">
        <v>45636</v>
      </c>
      <c r="C2072" s="203" t="s">
        <v>6722</v>
      </c>
      <c r="D2072" s="203" t="s">
        <v>6723</v>
      </c>
      <c r="E2072" s="204" t="s">
        <v>25</v>
      </c>
      <c r="F2072" s="203" t="s">
        <v>24</v>
      </c>
      <c r="G2072" s="205"/>
      <c r="H2072" s="205">
        <v>1086.51</v>
      </c>
      <c r="I2072" s="206"/>
      <c r="J2072" s="279">
        <v>45636.2071064815</v>
      </c>
    </row>
    <row spans="1:10" x14ac:dyDescent="0.25" outlineLevel="0" r="2073">
      <c r="A2073" s="202">
        <v>668</v>
      </c>
      <c r="B2073" s="278">
        <v>45636</v>
      </c>
      <c r="C2073" s="203" t="s">
        <v>6722</v>
      </c>
      <c r="D2073" s="203" t="s">
        <v>6723</v>
      </c>
      <c r="E2073" s="204" t="s">
        <v>1064</v>
      </c>
      <c r="F2073" s="203" t="s">
        <v>1065</v>
      </c>
      <c r="G2073" s="205">
        <v>945</v>
      </c>
      <c r="H2073" s="205"/>
      <c r="I2073" s="206"/>
      <c r="J2073" s="279">
        <v>45636.2071064815</v>
      </c>
    </row>
    <row spans="1:10" x14ac:dyDescent="0.25" outlineLevel="0" r="2074">
      <c r="A2074" s="202">
        <v>668</v>
      </c>
      <c r="B2074" s="278">
        <v>45636</v>
      </c>
      <c r="C2074" s="203" t="s">
        <v>6722</v>
      </c>
      <c r="D2074" s="203" t="s">
        <v>6723</v>
      </c>
      <c r="E2074" s="204" t="s">
        <v>1047</v>
      </c>
      <c r="F2074" s="203" t="s">
        <v>1046</v>
      </c>
      <c r="G2074" s="205">
        <v>47.25</v>
      </c>
      <c r="H2074" s="205"/>
      <c r="I2074" s="206"/>
      <c r="J2074" s="279">
        <v>45636.2071064815</v>
      </c>
    </row>
    <row spans="1:10" x14ac:dyDescent="0.25" outlineLevel="0" r="2075">
      <c r="A2075" s="202">
        <v>668</v>
      </c>
      <c r="B2075" s="278">
        <v>45636</v>
      </c>
      <c r="C2075" s="203" t="s">
        <v>6722</v>
      </c>
      <c r="D2075" s="203" t="s">
        <v>6723</v>
      </c>
      <c r="E2075" s="204" t="s">
        <v>1048</v>
      </c>
      <c r="F2075" s="203" t="s">
        <v>1049</v>
      </c>
      <c r="G2075" s="205">
        <v>94.26</v>
      </c>
      <c r="H2075" s="205"/>
      <c r="I2075" s="206"/>
      <c r="J2075" s="279">
        <v>45636.2071064815</v>
      </c>
    </row>
    <row spans="1:10" x14ac:dyDescent="0.25" outlineLevel="0" r="2076">
      <c r="A2076" s="202">
        <v>669</v>
      </c>
      <c r="B2076" s="278">
        <v>45636</v>
      </c>
      <c r="C2076" s="203" t="s">
        <v>6724</v>
      </c>
      <c r="D2076" s="203" t="s">
        <v>6725</v>
      </c>
      <c r="E2076" s="204" t="s">
        <v>60</v>
      </c>
      <c r="F2076" s="203" t="s">
        <v>441</v>
      </c>
      <c r="G2076" s="205"/>
      <c r="H2076" s="205">
        <v>28.28</v>
      </c>
      <c r="I2076" s="206"/>
      <c r="J2076" s="279">
        <v>45636.7149189815</v>
      </c>
    </row>
    <row spans="1:10" x14ac:dyDescent="0.25" outlineLevel="0" r="2077">
      <c r="A2077" s="202">
        <v>669</v>
      </c>
      <c r="B2077" s="278">
        <v>45636</v>
      </c>
      <c r="C2077" s="203" t="s">
        <v>6724</v>
      </c>
      <c r="D2077" s="203" t="s">
        <v>6725</v>
      </c>
      <c r="E2077" s="204" t="s">
        <v>1120</v>
      </c>
      <c r="F2077" s="203" t="s">
        <v>17</v>
      </c>
      <c r="G2077" s="205">
        <v>24.6</v>
      </c>
      <c r="H2077" s="205"/>
      <c r="I2077" s="206"/>
      <c r="J2077" s="279">
        <v>45636.7149189815</v>
      </c>
    </row>
    <row spans="1:10" x14ac:dyDescent="0.25" outlineLevel="0" r="2078">
      <c r="A2078" s="202">
        <v>669</v>
      </c>
      <c r="B2078" s="278">
        <v>45636</v>
      </c>
      <c r="C2078" s="203" t="s">
        <v>6724</v>
      </c>
      <c r="D2078" s="203" t="s">
        <v>6725</v>
      </c>
      <c r="E2078" s="204" t="s">
        <v>1047</v>
      </c>
      <c r="F2078" s="203" t="s">
        <v>1046</v>
      </c>
      <c r="G2078" s="205">
        <v>1.23</v>
      </c>
      <c r="H2078" s="205"/>
      <c r="I2078" s="206"/>
      <c r="J2078" s="279">
        <v>45636.7149189815</v>
      </c>
    </row>
    <row spans="1:10" x14ac:dyDescent="0.25" outlineLevel="0" r="2079">
      <c r="A2079" s="202">
        <v>669</v>
      </c>
      <c r="B2079" s="278">
        <v>45636</v>
      </c>
      <c r="C2079" s="203" t="s">
        <v>6724</v>
      </c>
      <c r="D2079" s="203" t="s">
        <v>6725</v>
      </c>
      <c r="E2079" s="204" t="s">
        <v>1048</v>
      </c>
      <c r="F2079" s="203" t="s">
        <v>1049</v>
      </c>
      <c r="G2079" s="205">
        <v>2.45</v>
      </c>
      <c r="H2079" s="205"/>
      <c r="I2079" s="206"/>
      <c r="J2079" s="279">
        <v>45636.7149189815</v>
      </c>
    </row>
    <row spans="1:10" x14ac:dyDescent="0.25" outlineLevel="0" r="2080">
      <c r="A2080" s="202">
        <v>670</v>
      </c>
      <c r="B2080" s="278">
        <v>45636</v>
      </c>
      <c r="C2080" s="203" t="s">
        <v>6726</v>
      </c>
      <c r="D2080" s="203" t="s">
        <v>6727</v>
      </c>
      <c r="E2080" s="204" t="s">
        <v>60</v>
      </c>
      <c r="F2080" s="203" t="s">
        <v>441</v>
      </c>
      <c r="G2080" s="205"/>
      <c r="H2080" s="205">
        <v>88.85</v>
      </c>
      <c r="I2080" s="206"/>
      <c r="J2080" s="279">
        <v>45636.716087963</v>
      </c>
    </row>
    <row spans="1:10" x14ac:dyDescent="0.25" outlineLevel="0" r="2081">
      <c r="A2081" s="202">
        <v>670</v>
      </c>
      <c r="B2081" s="278">
        <v>45636</v>
      </c>
      <c r="C2081" s="203" t="s">
        <v>6726</v>
      </c>
      <c r="D2081" s="203" t="s">
        <v>6727</v>
      </c>
      <c r="E2081" s="204" t="s">
        <v>1029</v>
      </c>
      <c r="F2081" s="203" t="s">
        <v>1028</v>
      </c>
      <c r="G2081" s="205">
        <v>77.28</v>
      </c>
      <c r="H2081" s="205"/>
      <c r="I2081" s="206"/>
      <c r="J2081" s="279">
        <v>45636.716087963</v>
      </c>
    </row>
    <row spans="1:10" x14ac:dyDescent="0.25" outlineLevel="0" r="2082">
      <c r="A2082" s="202">
        <v>670</v>
      </c>
      <c r="B2082" s="278">
        <v>45636</v>
      </c>
      <c r="C2082" s="203" t="s">
        <v>6726</v>
      </c>
      <c r="D2082" s="203" t="s">
        <v>6727</v>
      </c>
      <c r="E2082" s="204" t="s">
        <v>1047</v>
      </c>
      <c r="F2082" s="203" t="s">
        <v>1046</v>
      </c>
      <c r="G2082" s="205">
        <v>3.86</v>
      </c>
      <c r="H2082" s="205"/>
      <c r="I2082" s="206"/>
      <c r="J2082" s="279">
        <v>45636.716087963</v>
      </c>
    </row>
    <row spans="1:10" x14ac:dyDescent="0.25" outlineLevel="0" r="2083">
      <c r="A2083" s="207">
        <v>670</v>
      </c>
      <c r="B2083" s="280">
        <v>45636</v>
      </c>
      <c r="C2083" s="208" t="s">
        <v>6726</v>
      </c>
      <c r="D2083" s="208" t="s">
        <v>6727</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6769</v>
      </c>
      <c r="D2086" s="203" t="s">
        <v>6770</v>
      </c>
      <c r="E2086" s="204" t="s">
        <v>60</v>
      </c>
      <c r="F2086" s="203" t="s">
        <v>441</v>
      </c>
      <c r="G2086" s="205"/>
      <c r="H2086" s="205">
        <v>41.54</v>
      </c>
      <c r="I2086" s="206"/>
      <c r="J2086" s="279">
        <v>45637.4113541667</v>
      </c>
    </row>
    <row spans="1:10" x14ac:dyDescent="0.25" outlineLevel="0" r="2087">
      <c r="A2087" s="202">
        <v>672</v>
      </c>
      <c r="B2087" s="278">
        <v>45637</v>
      </c>
      <c r="C2087" s="203" t="s">
        <v>6769</v>
      </c>
      <c r="D2087" s="203" t="s">
        <v>6770</v>
      </c>
      <c r="E2087" s="204" t="s">
        <v>1071</v>
      </c>
      <c r="F2087" s="203" t="s">
        <v>1072</v>
      </c>
      <c r="G2087" s="205">
        <v>38.84</v>
      </c>
      <c r="H2087" s="205"/>
      <c r="I2087" s="206"/>
      <c r="J2087" s="279">
        <v>45637.4113541667</v>
      </c>
    </row>
    <row spans="1:10" x14ac:dyDescent="0.25" outlineLevel="0" r="2088">
      <c r="A2088" s="202">
        <v>672</v>
      </c>
      <c r="B2088" s="278">
        <v>45637</v>
      </c>
      <c r="C2088" s="203" t="s">
        <v>6769</v>
      </c>
      <c r="D2088" s="203" t="s">
        <v>6770</v>
      </c>
      <c r="E2088" s="204" t="s">
        <v>1047</v>
      </c>
      <c r="F2088" s="203" t="s">
        <v>1046</v>
      </c>
      <c r="G2088" s="205">
        <v>0.9</v>
      </c>
      <c r="H2088" s="205"/>
      <c r="I2088" s="206"/>
      <c r="J2088" s="279">
        <v>45637.4113541667</v>
      </c>
    </row>
    <row spans="1:10" x14ac:dyDescent="0.25" outlineLevel="0" r="2089">
      <c r="A2089" s="202">
        <v>672</v>
      </c>
      <c r="B2089" s="278">
        <v>45637</v>
      </c>
      <c r="C2089" s="203" t="s">
        <v>6769</v>
      </c>
      <c r="D2089" s="203" t="s">
        <v>6770</v>
      </c>
      <c r="E2089" s="204" t="s">
        <v>1048</v>
      </c>
      <c r="F2089" s="203" t="s">
        <v>1049</v>
      </c>
      <c r="G2089" s="205">
        <v>1.8</v>
      </c>
      <c r="H2089" s="205"/>
      <c r="I2089" s="206"/>
      <c r="J2089" s="279">
        <v>45637.4113541667</v>
      </c>
    </row>
    <row spans="1:10" x14ac:dyDescent="0.25" outlineLevel="0" r="2090">
      <c r="A2090" s="202">
        <v>673</v>
      </c>
      <c r="B2090" s="278">
        <v>45637</v>
      </c>
      <c r="C2090" s="203" t="s">
        <v>6771</v>
      </c>
      <c r="D2090" s="203" t="s">
        <v>6772</v>
      </c>
      <c r="E2090" s="204" t="s">
        <v>25</v>
      </c>
      <c r="F2090" s="203" t="s">
        <v>24</v>
      </c>
      <c r="G2090" s="205"/>
      <c r="H2090" s="205">
        <v>574.88</v>
      </c>
      <c r="I2090" s="206"/>
      <c r="J2090" s="279">
        <v>45637.5282175926</v>
      </c>
    </row>
    <row spans="1:10" x14ac:dyDescent="0.25" outlineLevel="0" r="2091">
      <c r="A2091" s="202">
        <v>673</v>
      </c>
      <c r="B2091" s="278">
        <v>45637</v>
      </c>
      <c r="C2091" s="203" t="s">
        <v>6771</v>
      </c>
      <c r="D2091" s="203" t="s">
        <v>6772</v>
      </c>
      <c r="E2091" s="204" t="s">
        <v>1268</v>
      </c>
      <c r="F2091" s="203" t="s">
        <v>1269</v>
      </c>
      <c r="G2091" s="205">
        <v>500</v>
      </c>
      <c r="H2091" s="205"/>
      <c r="I2091" s="206"/>
      <c r="J2091" s="279">
        <v>45637.5282175926</v>
      </c>
    </row>
    <row spans="1:10" x14ac:dyDescent="0.25" outlineLevel="0" r="2092">
      <c r="A2092" s="202">
        <v>673</v>
      </c>
      <c r="B2092" s="278">
        <v>45637</v>
      </c>
      <c r="C2092" s="203" t="s">
        <v>6771</v>
      </c>
      <c r="D2092" s="203" t="s">
        <v>6772</v>
      </c>
      <c r="E2092" s="204" t="s">
        <v>1047</v>
      </c>
      <c r="F2092" s="203" t="s">
        <v>1046</v>
      </c>
      <c r="G2092" s="205">
        <v>25</v>
      </c>
      <c r="H2092" s="205"/>
      <c r="I2092" s="206"/>
      <c r="J2092" s="279">
        <v>45637.5282175926</v>
      </c>
    </row>
    <row spans="1:10" x14ac:dyDescent="0.25" outlineLevel="0" r="2093">
      <c r="A2093" s="207">
        <v>673</v>
      </c>
      <c r="B2093" s="280">
        <v>45637</v>
      </c>
      <c r="C2093" s="208" t="s">
        <v>6771</v>
      </c>
      <c r="D2093" s="208" t="s">
        <v>6772</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6825</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6825</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6825</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6825</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6826</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6826</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6826</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6826</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6827</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6827</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6827</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6827</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6828</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6828</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6828</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6828</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6829</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6829</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6829</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6829</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6829</v>
      </c>
      <c r="E2114" s="204" t="s">
        <v>885</v>
      </c>
      <c r="F2114" s="203" t="s">
        <v>886</v>
      </c>
      <c r="G2114" s="205"/>
      <c r="H2114" s="205">
        <v>1114.46</v>
      </c>
      <c r="I2114" s="206"/>
      <c r="J2114" s="279">
        <v>45638.856400463</v>
      </c>
    </row>
    <row spans="1:10" x14ac:dyDescent="0.25" outlineLevel="0" r="2115">
      <c r="A2115" s="202">
        <v>679</v>
      </c>
      <c r="B2115" s="278">
        <v>45634</v>
      </c>
      <c r="C2115" s="203" t="s">
        <v>6514</v>
      </c>
      <c r="D2115" s="203" t="s">
        <v>6830</v>
      </c>
      <c r="E2115" s="204" t="s">
        <v>27</v>
      </c>
      <c r="F2115" s="203" t="s">
        <v>435</v>
      </c>
      <c r="G2115" s="205">
        <v>1911.46</v>
      </c>
      <c r="H2115" s="205"/>
      <c r="I2115" s="206"/>
      <c r="J2115" s="279">
        <v>45638.8564351852</v>
      </c>
    </row>
    <row spans="1:10" x14ac:dyDescent="0.25" outlineLevel="0" r="2116">
      <c r="A2116" s="202">
        <v>679</v>
      </c>
      <c r="B2116" s="278">
        <v>45634</v>
      </c>
      <c r="C2116" s="203" t="s">
        <v>6514</v>
      </c>
      <c r="D2116" s="203" t="s">
        <v>6830</v>
      </c>
      <c r="E2116" s="204" t="s">
        <v>881</v>
      </c>
      <c r="F2116" s="203" t="s">
        <v>882</v>
      </c>
      <c r="G2116" s="205"/>
      <c r="H2116" s="205">
        <v>1662.5</v>
      </c>
      <c r="I2116" s="206"/>
      <c r="J2116" s="279">
        <v>45638.8564351852</v>
      </c>
    </row>
    <row spans="1:10" x14ac:dyDescent="0.25" outlineLevel="0" r="2117">
      <c r="A2117" s="202">
        <v>679</v>
      </c>
      <c r="B2117" s="278">
        <v>45634</v>
      </c>
      <c r="C2117" s="203" t="s">
        <v>6514</v>
      </c>
      <c r="D2117" s="203" t="s">
        <v>6830</v>
      </c>
      <c r="E2117" s="204" t="s">
        <v>883</v>
      </c>
      <c r="F2117" s="203" t="s">
        <v>884</v>
      </c>
      <c r="G2117" s="205"/>
      <c r="H2117" s="205">
        <v>83.13</v>
      </c>
      <c r="I2117" s="206"/>
      <c r="J2117" s="279">
        <v>45638.8564351852</v>
      </c>
    </row>
    <row spans="1:10" x14ac:dyDescent="0.25" outlineLevel="0" r="2118">
      <c r="A2118" s="202">
        <v>679</v>
      </c>
      <c r="B2118" s="278">
        <v>45634</v>
      </c>
      <c r="C2118" s="203" t="s">
        <v>6514</v>
      </c>
      <c r="D2118" s="203" t="s">
        <v>6830</v>
      </c>
      <c r="E2118" s="204" t="s">
        <v>885</v>
      </c>
      <c r="F2118" s="203" t="s">
        <v>886</v>
      </c>
      <c r="G2118" s="205"/>
      <c r="H2118" s="205">
        <v>165.83</v>
      </c>
      <c r="I2118" s="206"/>
      <c r="J2118" s="279">
        <v>45638.8564351852</v>
      </c>
    </row>
    <row spans="1:10" x14ac:dyDescent="0.25" outlineLevel="0" r="2119">
      <c r="A2119" s="202">
        <v>680</v>
      </c>
      <c r="B2119" s="278">
        <v>45634</v>
      </c>
      <c r="C2119" s="203" t="s">
        <v>6516</v>
      </c>
      <c r="D2119" s="203" t="s">
        <v>6831</v>
      </c>
      <c r="E2119" s="204" t="s">
        <v>27</v>
      </c>
      <c r="F2119" s="203" t="s">
        <v>435</v>
      </c>
      <c r="G2119" s="205">
        <v>1810.86</v>
      </c>
      <c r="H2119" s="205"/>
      <c r="I2119" s="206"/>
      <c r="J2119" s="279">
        <v>45638.8564583333</v>
      </c>
    </row>
    <row spans="1:10" x14ac:dyDescent="0.25" outlineLevel="0" r="2120">
      <c r="A2120" s="202">
        <v>680</v>
      </c>
      <c r="B2120" s="278">
        <v>45634</v>
      </c>
      <c r="C2120" s="203" t="s">
        <v>6516</v>
      </c>
      <c r="D2120" s="203" t="s">
        <v>6831</v>
      </c>
      <c r="E2120" s="204" t="s">
        <v>881</v>
      </c>
      <c r="F2120" s="203" t="s">
        <v>882</v>
      </c>
      <c r="G2120" s="205"/>
      <c r="H2120" s="205">
        <v>1575</v>
      </c>
      <c r="I2120" s="206"/>
      <c r="J2120" s="279">
        <v>45638.8564583333</v>
      </c>
    </row>
    <row spans="1:10" x14ac:dyDescent="0.25" outlineLevel="0" r="2121">
      <c r="A2121" s="202">
        <v>680</v>
      </c>
      <c r="B2121" s="278">
        <v>45634</v>
      </c>
      <c r="C2121" s="203" t="s">
        <v>6516</v>
      </c>
      <c r="D2121" s="203" t="s">
        <v>6831</v>
      </c>
      <c r="E2121" s="204" t="s">
        <v>883</v>
      </c>
      <c r="F2121" s="203" t="s">
        <v>884</v>
      </c>
      <c r="G2121" s="205"/>
      <c r="H2121" s="205">
        <v>78.75</v>
      </c>
      <c r="I2121" s="206"/>
      <c r="J2121" s="279">
        <v>45638.8564583333</v>
      </c>
    </row>
    <row spans="1:10" x14ac:dyDescent="0.25" outlineLevel="0" r="2122">
      <c r="A2122" s="202">
        <v>680</v>
      </c>
      <c r="B2122" s="278">
        <v>45634</v>
      </c>
      <c r="C2122" s="203" t="s">
        <v>6516</v>
      </c>
      <c r="D2122" s="203" t="s">
        <v>6831</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6832</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6832</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6832</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6832</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6832</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6833</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6833</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6833</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6833</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6834</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6834</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6834</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6834</v>
      </c>
      <c r="E2135" s="204" t="s">
        <v>885</v>
      </c>
      <c r="F2135" s="203" t="s">
        <v>886</v>
      </c>
      <c r="G2135" s="205"/>
      <c r="H2135" s="205">
        <v>1466.33</v>
      </c>
      <c r="I2135" s="206"/>
      <c r="J2135" s="279">
        <v>45638.8565162037</v>
      </c>
    </row>
    <row spans="1:10" x14ac:dyDescent="0.25" outlineLevel="0" r="2136">
      <c r="A2136" s="202">
        <v>684</v>
      </c>
      <c r="B2136" s="278">
        <v>45634</v>
      </c>
      <c r="C2136" s="203" t="s">
        <v>6521</v>
      </c>
      <c r="D2136" s="203" t="s">
        <v>6835</v>
      </c>
      <c r="E2136" s="204" t="s">
        <v>27</v>
      </c>
      <c r="F2136" s="203" t="s">
        <v>435</v>
      </c>
      <c r="G2136" s="205">
        <v>10764.54</v>
      </c>
      <c r="H2136" s="205"/>
      <c r="I2136" s="206"/>
      <c r="J2136" s="279">
        <v>45638.8565393519</v>
      </c>
    </row>
    <row spans="1:10" x14ac:dyDescent="0.25" outlineLevel="0" r="2137">
      <c r="A2137" s="202">
        <v>684</v>
      </c>
      <c r="B2137" s="278">
        <v>45634</v>
      </c>
      <c r="C2137" s="203" t="s">
        <v>6521</v>
      </c>
      <c r="D2137" s="203" t="s">
        <v>6835</v>
      </c>
      <c r="E2137" s="204" t="s">
        <v>881</v>
      </c>
      <c r="F2137" s="203" t="s">
        <v>882</v>
      </c>
      <c r="G2137" s="205"/>
      <c r="H2137" s="205">
        <v>9362.5</v>
      </c>
      <c r="I2137" s="206"/>
      <c r="J2137" s="279">
        <v>45638.8565393519</v>
      </c>
    </row>
    <row spans="1:10" x14ac:dyDescent="0.25" outlineLevel="0" r="2138">
      <c r="A2138" s="202">
        <v>684</v>
      </c>
      <c r="B2138" s="278">
        <v>45634</v>
      </c>
      <c r="C2138" s="203" t="s">
        <v>6521</v>
      </c>
      <c r="D2138" s="203" t="s">
        <v>6835</v>
      </c>
      <c r="E2138" s="204" t="s">
        <v>883</v>
      </c>
      <c r="F2138" s="203" t="s">
        <v>884</v>
      </c>
      <c r="G2138" s="205"/>
      <c r="H2138" s="205">
        <v>468.13</v>
      </c>
      <c r="I2138" s="206"/>
      <c r="J2138" s="279">
        <v>45638.8565393519</v>
      </c>
    </row>
    <row spans="1:10" x14ac:dyDescent="0.25" outlineLevel="0" r="2139">
      <c r="A2139" s="202">
        <v>684</v>
      </c>
      <c r="B2139" s="278">
        <v>45634</v>
      </c>
      <c r="C2139" s="203" t="s">
        <v>6521</v>
      </c>
      <c r="D2139" s="203" t="s">
        <v>6835</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6836</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6836</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6836</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6836</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6837</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6837</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6837</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6837</v>
      </c>
      <c r="E2147" s="204" t="s">
        <v>885</v>
      </c>
      <c r="F2147" s="203" t="s">
        <v>886</v>
      </c>
      <c r="G2147" s="205"/>
      <c r="H2147" s="205">
        <v>87.28</v>
      </c>
      <c r="I2147" s="206"/>
      <c r="J2147" s="279">
        <v>45638.8565856482</v>
      </c>
    </row>
    <row spans="1:10" x14ac:dyDescent="0.25" outlineLevel="0" r="2148">
      <c r="A2148" s="202">
        <v>687</v>
      </c>
      <c r="B2148" s="278">
        <v>45634</v>
      </c>
      <c r="C2148" s="203" t="s">
        <v>6525</v>
      </c>
      <c r="D2148" s="203" t="s">
        <v>6838</v>
      </c>
      <c r="E2148" s="204" t="s">
        <v>27</v>
      </c>
      <c r="F2148" s="203" t="s">
        <v>435</v>
      </c>
      <c r="G2148" s="205">
        <v>804.83</v>
      </c>
      <c r="H2148" s="205"/>
      <c r="I2148" s="206"/>
      <c r="J2148" s="279">
        <v>45638.8566087963</v>
      </c>
    </row>
    <row spans="1:10" x14ac:dyDescent="0.25" outlineLevel="0" r="2149">
      <c r="A2149" s="202">
        <v>687</v>
      </c>
      <c r="B2149" s="278">
        <v>45634</v>
      </c>
      <c r="C2149" s="203" t="s">
        <v>6525</v>
      </c>
      <c r="D2149" s="203" t="s">
        <v>6838</v>
      </c>
      <c r="E2149" s="204" t="s">
        <v>881</v>
      </c>
      <c r="F2149" s="203" t="s">
        <v>882</v>
      </c>
      <c r="G2149" s="205"/>
      <c r="H2149" s="205">
        <v>700</v>
      </c>
      <c r="I2149" s="206"/>
      <c r="J2149" s="279">
        <v>45638.8566087963</v>
      </c>
    </row>
    <row spans="1:10" x14ac:dyDescent="0.25" outlineLevel="0" r="2150">
      <c r="A2150" s="202">
        <v>687</v>
      </c>
      <c r="B2150" s="278">
        <v>45634</v>
      </c>
      <c r="C2150" s="203" t="s">
        <v>6525</v>
      </c>
      <c r="D2150" s="203" t="s">
        <v>6838</v>
      </c>
      <c r="E2150" s="204" t="s">
        <v>883</v>
      </c>
      <c r="F2150" s="203" t="s">
        <v>884</v>
      </c>
      <c r="G2150" s="205"/>
      <c r="H2150" s="205">
        <v>35</v>
      </c>
      <c r="I2150" s="206"/>
      <c r="J2150" s="279">
        <v>45638.8566087963</v>
      </c>
    </row>
    <row spans="1:10" x14ac:dyDescent="0.25" outlineLevel="0" r="2151">
      <c r="A2151" s="202">
        <v>687</v>
      </c>
      <c r="B2151" s="278">
        <v>45634</v>
      </c>
      <c r="C2151" s="203" t="s">
        <v>6525</v>
      </c>
      <c r="D2151" s="203" t="s">
        <v>6838</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6839</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6839</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6839</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6839</v>
      </c>
      <c r="E2155" s="204" t="s">
        <v>885</v>
      </c>
      <c r="F2155" s="203" t="s">
        <v>886</v>
      </c>
      <c r="G2155" s="205"/>
      <c r="H2155" s="205">
        <v>148.38</v>
      </c>
      <c r="I2155" s="206"/>
      <c r="J2155" s="279">
        <v>45638.8566319444</v>
      </c>
    </row>
    <row spans="1:10" x14ac:dyDescent="0.25" outlineLevel="0" r="2156">
      <c r="A2156" s="202">
        <v>689</v>
      </c>
      <c r="B2156" s="278">
        <v>45634</v>
      </c>
      <c r="C2156" s="203" t="s">
        <v>6528</v>
      </c>
      <c r="D2156" s="203" t="s">
        <v>6840</v>
      </c>
      <c r="E2156" s="204" t="s">
        <v>27</v>
      </c>
      <c r="F2156" s="203" t="s">
        <v>435</v>
      </c>
      <c r="G2156" s="205">
        <v>7947.65</v>
      </c>
      <c r="H2156" s="205"/>
      <c r="I2156" s="206"/>
      <c r="J2156" s="279">
        <v>45638.8566550926</v>
      </c>
    </row>
    <row spans="1:10" x14ac:dyDescent="0.25" outlineLevel="0" r="2157">
      <c r="A2157" s="202">
        <v>689</v>
      </c>
      <c r="B2157" s="278">
        <v>45634</v>
      </c>
      <c r="C2157" s="203" t="s">
        <v>6528</v>
      </c>
      <c r="D2157" s="203" t="s">
        <v>6840</v>
      </c>
      <c r="E2157" s="204" t="s">
        <v>881</v>
      </c>
      <c r="F2157" s="203" t="s">
        <v>882</v>
      </c>
      <c r="G2157" s="205"/>
      <c r="H2157" s="205">
        <v>6912.5</v>
      </c>
      <c r="I2157" s="206"/>
      <c r="J2157" s="279">
        <v>45638.8566550926</v>
      </c>
    </row>
    <row spans="1:10" x14ac:dyDescent="0.25" outlineLevel="0" r="2158">
      <c r="A2158" s="202">
        <v>689</v>
      </c>
      <c r="B2158" s="278">
        <v>45634</v>
      </c>
      <c r="C2158" s="203" t="s">
        <v>6528</v>
      </c>
      <c r="D2158" s="203" t="s">
        <v>6840</v>
      </c>
      <c r="E2158" s="204" t="s">
        <v>883</v>
      </c>
      <c r="F2158" s="203" t="s">
        <v>884</v>
      </c>
      <c r="G2158" s="205"/>
      <c r="H2158" s="205">
        <v>345.63</v>
      </c>
      <c r="I2158" s="206"/>
      <c r="J2158" s="279">
        <v>45638.8566550926</v>
      </c>
    </row>
    <row spans="1:10" x14ac:dyDescent="0.25" outlineLevel="0" r="2159">
      <c r="A2159" s="202">
        <v>689</v>
      </c>
      <c r="B2159" s="278">
        <v>45634</v>
      </c>
      <c r="C2159" s="203" t="s">
        <v>6528</v>
      </c>
      <c r="D2159" s="203" t="s">
        <v>6840</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6841</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6841</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6841</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6841</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6842</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6842</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6842</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6842</v>
      </c>
      <c r="E2167" s="204" t="s">
        <v>885</v>
      </c>
      <c r="F2167" s="203" t="s">
        <v>886</v>
      </c>
      <c r="G2167" s="205"/>
      <c r="H2167" s="205">
        <v>43.64</v>
      </c>
      <c r="I2167" s="206"/>
      <c r="J2167" s="279">
        <v>45638.8567013889</v>
      </c>
    </row>
    <row spans="1:10" x14ac:dyDescent="0.25" outlineLevel="0" r="2168">
      <c r="A2168" s="202">
        <v>692</v>
      </c>
      <c r="B2168" s="278">
        <v>45634</v>
      </c>
      <c r="C2168" s="203" t="s">
        <v>6532</v>
      </c>
      <c r="D2168" s="203" t="s">
        <v>6843</v>
      </c>
      <c r="E2168" s="204" t="s">
        <v>27</v>
      </c>
      <c r="F2168" s="203" t="s">
        <v>435</v>
      </c>
      <c r="G2168" s="205">
        <v>6338</v>
      </c>
      <c r="H2168" s="205"/>
      <c r="I2168" s="206"/>
      <c r="J2168" s="279">
        <v>45638.856724537</v>
      </c>
    </row>
    <row spans="1:10" x14ac:dyDescent="0.25" outlineLevel="0" r="2169">
      <c r="A2169" s="202">
        <v>692</v>
      </c>
      <c r="B2169" s="278">
        <v>45634</v>
      </c>
      <c r="C2169" s="203" t="s">
        <v>6532</v>
      </c>
      <c r="D2169" s="203" t="s">
        <v>6843</v>
      </c>
      <c r="E2169" s="204" t="s">
        <v>881</v>
      </c>
      <c r="F2169" s="203" t="s">
        <v>882</v>
      </c>
      <c r="G2169" s="205"/>
      <c r="H2169" s="205">
        <v>5512.5</v>
      </c>
      <c r="I2169" s="206"/>
      <c r="J2169" s="279">
        <v>45638.856724537</v>
      </c>
    </row>
    <row spans="1:10" x14ac:dyDescent="0.25" outlineLevel="0" r="2170">
      <c r="A2170" s="202">
        <v>692</v>
      </c>
      <c r="B2170" s="278">
        <v>45634</v>
      </c>
      <c r="C2170" s="203" t="s">
        <v>6532</v>
      </c>
      <c r="D2170" s="203" t="s">
        <v>6843</v>
      </c>
      <c r="E2170" s="204" t="s">
        <v>883</v>
      </c>
      <c r="F2170" s="203" t="s">
        <v>884</v>
      </c>
      <c r="G2170" s="205"/>
      <c r="H2170" s="205">
        <v>275.63</v>
      </c>
      <c r="I2170" s="206"/>
      <c r="J2170" s="279">
        <v>45638.856724537</v>
      </c>
    </row>
    <row spans="1:10" x14ac:dyDescent="0.25" outlineLevel="0" r="2171">
      <c r="A2171" s="202">
        <v>692</v>
      </c>
      <c r="B2171" s="278">
        <v>45634</v>
      </c>
      <c r="C2171" s="203" t="s">
        <v>6532</v>
      </c>
      <c r="D2171" s="203" t="s">
        <v>6843</v>
      </c>
      <c r="E2171" s="204" t="s">
        <v>885</v>
      </c>
      <c r="F2171" s="203" t="s">
        <v>886</v>
      </c>
      <c r="G2171" s="205"/>
      <c r="H2171" s="205">
        <v>549.87</v>
      </c>
      <c r="I2171" s="206"/>
      <c r="J2171" s="279">
        <v>45638.856724537</v>
      </c>
    </row>
    <row spans="1:10" x14ac:dyDescent="0.25" outlineLevel="0" r="2172">
      <c r="A2172" s="202">
        <v>693</v>
      </c>
      <c r="B2172" s="278">
        <v>45634</v>
      </c>
      <c r="C2172" s="203" t="s">
        <v>6534</v>
      </c>
      <c r="D2172" s="203" t="s">
        <v>6844</v>
      </c>
      <c r="E2172" s="204" t="s">
        <v>27</v>
      </c>
      <c r="F2172" s="203" t="s">
        <v>435</v>
      </c>
      <c r="G2172" s="205">
        <v>1307.85</v>
      </c>
      <c r="H2172" s="205"/>
      <c r="I2172" s="206"/>
      <c r="J2172" s="279">
        <v>45638.8567476852</v>
      </c>
    </row>
    <row spans="1:10" x14ac:dyDescent="0.25" outlineLevel="0" r="2173">
      <c r="A2173" s="202">
        <v>693</v>
      </c>
      <c r="B2173" s="278">
        <v>45634</v>
      </c>
      <c r="C2173" s="203" t="s">
        <v>6534</v>
      </c>
      <c r="D2173" s="203" t="s">
        <v>6844</v>
      </c>
      <c r="E2173" s="204" t="s">
        <v>881</v>
      </c>
      <c r="F2173" s="203" t="s">
        <v>882</v>
      </c>
      <c r="G2173" s="205"/>
      <c r="H2173" s="205">
        <v>1137.5</v>
      </c>
      <c r="I2173" s="206"/>
      <c r="J2173" s="279">
        <v>45638.8567476852</v>
      </c>
    </row>
    <row spans="1:10" x14ac:dyDescent="0.25" outlineLevel="0" r="2174">
      <c r="A2174" s="202">
        <v>693</v>
      </c>
      <c r="B2174" s="278">
        <v>45634</v>
      </c>
      <c r="C2174" s="203" t="s">
        <v>6534</v>
      </c>
      <c r="D2174" s="203" t="s">
        <v>6844</v>
      </c>
      <c r="E2174" s="204" t="s">
        <v>883</v>
      </c>
      <c r="F2174" s="203" t="s">
        <v>884</v>
      </c>
      <c r="G2174" s="205"/>
      <c r="H2174" s="205">
        <v>56.88</v>
      </c>
      <c r="I2174" s="206"/>
      <c r="J2174" s="279">
        <v>45638.8567476852</v>
      </c>
    </row>
    <row spans="1:10" x14ac:dyDescent="0.25" outlineLevel="0" r="2175">
      <c r="A2175" s="202">
        <v>693</v>
      </c>
      <c r="B2175" s="278">
        <v>45634</v>
      </c>
      <c r="C2175" s="203" t="s">
        <v>6534</v>
      </c>
      <c r="D2175" s="203" t="s">
        <v>6844</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6845</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6845</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6845</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6845</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6846</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6846</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6846</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6846</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6847</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6847</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6847</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6847</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6848</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6848</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6848</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6848</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6849</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6849</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6849</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6849</v>
      </c>
      <c r="E2195" s="204" t="s">
        <v>885</v>
      </c>
      <c r="F2195" s="203" t="s">
        <v>886</v>
      </c>
      <c r="G2195" s="205"/>
      <c r="H2195" s="205">
        <v>384.04</v>
      </c>
      <c r="I2195" s="206"/>
      <c r="J2195" s="279">
        <v>45638.8568518519</v>
      </c>
    </row>
    <row spans="1:10" x14ac:dyDescent="0.25" outlineLevel="0" r="2196">
      <c r="A2196" s="202">
        <v>699</v>
      </c>
      <c r="B2196" s="278">
        <v>45634</v>
      </c>
      <c r="C2196" s="203" t="s">
        <v>6541</v>
      </c>
      <c r="D2196" s="203" t="s">
        <v>6850</v>
      </c>
      <c r="E2196" s="204" t="s">
        <v>27</v>
      </c>
      <c r="F2196" s="203" t="s">
        <v>435</v>
      </c>
      <c r="G2196" s="205">
        <v>9772.88</v>
      </c>
      <c r="H2196" s="205"/>
      <c r="I2196" s="206"/>
      <c r="J2196" s="279">
        <v>45638.856875</v>
      </c>
    </row>
    <row spans="1:10" x14ac:dyDescent="0.25" outlineLevel="0" r="2197">
      <c r="A2197" s="202">
        <v>699</v>
      </c>
      <c r="B2197" s="278">
        <v>45634</v>
      </c>
      <c r="C2197" s="203" t="s">
        <v>6541</v>
      </c>
      <c r="D2197" s="203" t="s">
        <v>6850</v>
      </c>
      <c r="E2197" s="204" t="s">
        <v>881</v>
      </c>
      <c r="F2197" s="203" t="s">
        <v>882</v>
      </c>
      <c r="G2197" s="205"/>
      <c r="H2197" s="205">
        <v>8500</v>
      </c>
      <c r="I2197" s="206"/>
      <c r="J2197" s="279">
        <v>45638.856875</v>
      </c>
    </row>
    <row spans="1:10" x14ac:dyDescent="0.25" outlineLevel="0" r="2198">
      <c r="A2198" s="202">
        <v>699</v>
      </c>
      <c r="B2198" s="278">
        <v>45634</v>
      </c>
      <c r="C2198" s="203" t="s">
        <v>6541</v>
      </c>
      <c r="D2198" s="203" t="s">
        <v>6850</v>
      </c>
      <c r="E2198" s="204" t="s">
        <v>883</v>
      </c>
      <c r="F2198" s="203" t="s">
        <v>884</v>
      </c>
      <c r="G2198" s="205"/>
      <c r="H2198" s="205">
        <v>425</v>
      </c>
      <c r="I2198" s="206"/>
      <c r="J2198" s="279">
        <v>45638.856875</v>
      </c>
    </row>
    <row spans="1:10" x14ac:dyDescent="0.25" outlineLevel="0" r="2199">
      <c r="A2199" s="207">
        <v>699</v>
      </c>
      <c r="B2199" s="280">
        <v>45634</v>
      </c>
      <c r="C2199" s="208" t="s">
        <v>6541</v>
      </c>
      <c r="D2199" s="208" t="s">
        <v>6850</v>
      </c>
      <c r="E2199" s="210" t="s">
        <v>885</v>
      </c>
      <c r="F2199" s="208" t="s">
        <v>886</v>
      </c>
      <c r="G2199" s="211"/>
      <c r="H2199" s="211">
        <v>847.88</v>
      </c>
      <c r="I2199" s="209"/>
      <c r="J2199" s="281">
        <v>45638.856875</v>
      </c>
    </row>
    <row spans="1:10" x14ac:dyDescent="0.25" outlineLevel="0" r="2200">
      <c r="A2200" s="202">
        <v>700</v>
      </c>
      <c r="B2200" s="278">
        <v>45639</v>
      </c>
      <c r="C2200" s="203" t="s">
        <v>6853</v>
      </c>
      <c r="D2200" s="203" t="s">
        <v>6854</v>
      </c>
      <c r="E2200" s="204" t="s">
        <v>60</v>
      </c>
      <c r="F2200" s="203" t="s">
        <v>441</v>
      </c>
      <c r="G2200" s="205"/>
      <c r="H2200" s="205">
        <v>235.36</v>
      </c>
      <c r="I2200" s="206"/>
      <c r="J2200" s="279">
        <v>45639.2350810185</v>
      </c>
    </row>
    <row spans="1:10" x14ac:dyDescent="0.25" outlineLevel="0" r="2201">
      <c r="A2201" s="202">
        <v>700</v>
      </c>
      <c r="B2201" s="278">
        <v>45639</v>
      </c>
      <c r="C2201" s="203" t="s">
        <v>6853</v>
      </c>
      <c r="D2201" s="203" t="s">
        <v>6854</v>
      </c>
      <c r="E2201" s="204" t="s">
        <v>1268</v>
      </c>
      <c r="F2201" s="203" t="s">
        <v>1269</v>
      </c>
      <c r="G2201" s="205">
        <v>204.7</v>
      </c>
      <c r="H2201" s="205"/>
      <c r="I2201" s="206"/>
      <c r="J2201" s="279">
        <v>45639.2350810185</v>
      </c>
    </row>
    <row spans="1:10" x14ac:dyDescent="0.25" outlineLevel="0" r="2202">
      <c r="A2202" s="202">
        <v>700</v>
      </c>
      <c r="B2202" s="278">
        <v>45639</v>
      </c>
      <c r="C2202" s="203" t="s">
        <v>6853</v>
      </c>
      <c r="D2202" s="203" t="s">
        <v>6854</v>
      </c>
      <c r="E2202" s="204" t="s">
        <v>1047</v>
      </c>
      <c r="F2202" s="203" t="s">
        <v>1046</v>
      </c>
      <c r="G2202" s="205">
        <v>10.24</v>
      </c>
      <c r="H2202" s="205"/>
      <c r="I2202" s="206"/>
      <c r="J2202" s="279">
        <v>45639.2350810185</v>
      </c>
    </row>
    <row spans="1:10" x14ac:dyDescent="0.25" outlineLevel="0" r="2203">
      <c r="A2203" s="202">
        <v>700</v>
      </c>
      <c r="B2203" s="278">
        <v>45639</v>
      </c>
      <c r="C2203" s="203" t="s">
        <v>6853</v>
      </c>
      <c r="D2203" s="203" t="s">
        <v>6854</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6858</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6858</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6859</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6859</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6860</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6860</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6861</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6861</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6862</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6862</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6863</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6863</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6864</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6864</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6865</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6865</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6866</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6866</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6867</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6867</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6868</v>
      </c>
      <c r="D2235" s="203" t="s">
        <v>6869</v>
      </c>
      <c r="E2235" s="204" t="s">
        <v>60</v>
      </c>
      <c r="F2235" s="203" t="s">
        <v>441</v>
      </c>
      <c r="G2235" s="205"/>
      <c r="H2235" s="205">
        <v>787.58</v>
      </c>
      <c r="I2235" s="206"/>
      <c r="J2235" s="279">
        <v>45639.3630439815</v>
      </c>
    </row>
    <row spans="1:10" x14ac:dyDescent="0.25" outlineLevel="0" r="2236">
      <c r="A2236" s="202">
        <v>712</v>
      </c>
      <c r="B2236" s="278">
        <v>45639</v>
      </c>
      <c r="C2236" s="203" t="s">
        <v>6868</v>
      </c>
      <c r="D2236" s="203" t="s">
        <v>6869</v>
      </c>
      <c r="E2236" s="204" t="s">
        <v>1060</v>
      </c>
      <c r="F2236" s="203" t="s">
        <v>1061</v>
      </c>
      <c r="G2236" s="205">
        <v>685</v>
      </c>
      <c r="H2236" s="205"/>
      <c r="I2236" s="206"/>
      <c r="J2236" s="279">
        <v>45639.3630439815</v>
      </c>
    </row>
    <row spans="1:10" x14ac:dyDescent="0.25" outlineLevel="0" r="2237">
      <c r="A2237" s="202">
        <v>712</v>
      </c>
      <c r="B2237" s="278">
        <v>45639</v>
      </c>
      <c r="C2237" s="203" t="s">
        <v>6868</v>
      </c>
      <c r="D2237" s="203" t="s">
        <v>6869</v>
      </c>
      <c r="E2237" s="204" t="s">
        <v>1047</v>
      </c>
      <c r="F2237" s="203" t="s">
        <v>1046</v>
      </c>
      <c r="G2237" s="205">
        <v>34.25</v>
      </c>
      <c r="H2237" s="205"/>
      <c r="I2237" s="206"/>
      <c r="J2237" s="279">
        <v>45639.3630439815</v>
      </c>
    </row>
    <row spans="1:10" x14ac:dyDescent="0.25" outlineLevel="0" r="2238">
      <c r="A2238" s="202">
        <v>712</v>
      </c>
      <c r="B2238" s="278">
        <v>45639</v>
      </c>
      <c r="C2238" s="203" t="s">
        <v>6868</v>
      </c>
      <c r="D2238" s="203" t="s">
        <v>6869</v>
      </c>
      <c r="E2238" s="204" t="s">
        <v>1048</v>
      </c>
      <c r="F2238" s="203" t="s">
        <v>1049</v>
      </c>
      <c r="G2238" s="205">
        <v>68.33</v>
      </c>
      <c r="H2238" s="205"/>
      <c r="I2238" s="206"/>
      <c r="J2238" s="279">
        <v>45639.3630439815</v>
      </c>
    </row>
    <row spans="1:10" x14ac:dyDescent="0.25" outlineLevel="0" r="2239">
      <c r="A2239" s="202">
        <v>713</v>
      </c>
      <c r="B2239" s="278">
        <v>45639</v>
      </c>
      <c r="C2239" s="203" t="s">
        <v>6870</v>
      </c>
      <c r="D2239" s="203" t="s">
        <v>6871</v>
      </c>
      <c r="E2239" s="204" t="s">
        <v>60</v>
      </c>
      <c r="F2239" s="203" t="s">
        <v>441</v>
      </c>
      <c r="G2239" s="205"/>
      <c r="H2239" s="205">
        <v>183.96</v>
      </c>
      <c r="I2239" s="206"/>
      <c r="J2239" s="279">
        <v>45639.3665046296</v>
      </c>
    </row>
    <row spans="1:10" x14ac:dyDescent="0.25" outlineLevel="0" r="2240">
      <c r="A2240" s="202">
        <v>713</v>
      </c>
      <c r="B2240" s="278">
        <v>45639</v>
      </c>
      <c r="C2240" s="203" t="s">
        <v>6870</v>
      </c>
      <c r="D2240" s="203" t="s">
        <v>6871</v>
      </c>
      <c r="E2240" s="204" t="s">
        <v>1060</v>
      </c>
      <c r="F2240" s="203" t="s">
        <v>1061</v>
      </c>
      <c r="G2240" s="205">
        <v>160</v>
      </c>
      <c r="H2240" s="205"/>
      <c r="I2240" s="206"/>
      <c r="J2240" s="279">
        <v>45639.3665046296</v>
      </c>
    </row>
    <row spans="1:10" x14ac:dyDescent="0.25" outlineLevel="0" r="2241">
      <c r="A2241" s="202">
        <v>713</v>
      </c>
      <c r="B2241" s="278">
        <v>45639</v>
      </c>
      <c r="C2241" s="203" t="s">
        <v>6870</v>
      </c>
      <c r="D2241" s="203" t="s">
        <v>6871</v>
      </c>
      <c r="E2241" s="204" t="s">
        <v>1047</v>
      </c>
      <c r="F2241" s="203" t="s">
        <v>1046</v>
      </c>
      <c r="G2241" s="205">
        <v>8</v>
      </c>
      <c r="H2241" s="205"/>
      <c r="I2241" s="206"/>
      <c r="J2241" s="279">
        <v>45639.3665046296</v>
      </c>
    </row>
    <row spans="1:10" x14ac:dyDescent="0.25" outlineLevel="0" r="2242">
      <c r="A2242" s="202">
        <v>713</v>
      </c>
      <c r="B2242" s="278">
        <v>45639</v>
      </c>
      <c r="C2242" s="203" t="s">
        <v>6870</v>
      </c>
      <c r="D2242" s="203" t="s">
        <v>6871</v>
      </c>
      <c r="E2242" s="204" t="s">
        <v>1048</v>
      </c>
      <c r="F2242" s="203" t="s">
        <v>1049</v>
      </c>
      <c r="G2242" s="205">
        <v>15.96</v>
      </c>
      <c r="H2242" s="205"/>
      <c r="I2242" s="206"/>
      <c r="J2242" s="279">
        <v>45639.3665046296</v>
      </c>
    </row>
    <row spans="1:10" x14ac:dyDescent="0.25" outlineLevel="0" r="2243">
      <c r="A2243" s="202">
        <v>714</v>
      </c>
      <c r="B2243" s="278">
        <v>45639</v>
      </c>
      <c r="C2243" s="203" t="s">
        <v>6872</v>
      </c>
      <c r="D2243" s="203" t="s">
        <v>6873</v>
      </c>
      <c r="E2243" s="204" t="s">
        <v>60</v>
      </c>
      <c r="F2243" s="203" t="s">
        <v>441</v>
      </c>
      <c r="G2243" s="205"/>
      <c r="H2243" s="205">
        <v>183.96</v>
      </c>
      <c r="I2243" s="206"/>
      <c r="J2243" s="279">
        <v>45639.3680439815</v>
      </c>
    </row>
    <row spans="1:10" x14ac:dyDescent="0.25" outlineLevel="0" r="2244">
      <c r="A2244" s="202">
        <v>714</v>
      </c>
      <c r="B2244" s="278">
        <v>45639</v>
      </c>
      <c r="C2244" s="203" t="s">
        <v>6872</v>
      </c>
      <c r="D2244" s="203" t="s">
        <v>6873</v>
      </c>
      <c r="E2244" s="204" t="s">
        <v>1060</v>
      </c>
      <c r="F2244" s="203" t="s">
        <v>1061</v>
      </c>
      <c r="G2244" s="205">
        <v>160</v>
      </c>
      <c r="H2244" s="205"/>
      <c r="I2244" s="206"/>
      <c r="J2244" s="279">
        <v>45639.3680439815</v>
      </c>
    </row>
    <row spans="1:10" x14ac:dyDescent="0.25" outlineLevel="0" r="2245">
      <c r="A2245" s="202">
        <v>714</v>
      </c>
      <c r="B2245" s="278">
        <v>45639</v>
      </c>
      <c r="C2245" s="203" t="s">
        <v>6872</v>
      </c>
      <c r="D2245" s="203" t="s">
        <v>6873</v>
      </c>
      <c r="E2245" s="204" t="s">
        <v>1047</v>
      </c>
      <c r="F2245" s="203" t="s">
        <v>1046</v>
      </c>
      <c r="G2245" s="205">
        <v>8</v>
      </c>
      <c r="H2245" s="205"/>
      <c r="I2245" s="206"/>
      <c r="J2245" s="279">
        <v>45639.3680439815</v>
      </c>
    </row>
    <row spans="1:10" x14ac:dyDescent="0.25" outlineLevel="0" r="2246">
      <c r="A2246" s="202">
        <v>714</v>
      </c>
      <c r="B2246" s="278">
        <v>45639</v>
      </c>
      <c r="C2246" s="203" t="s">
        <v>6872</v>
      </c>
      <c r="D2246" s="203" t="s">
        <v>6873</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6874</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6874</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6875</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6875</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6876</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6876</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6877</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6877</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6927</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6927</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6927</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6927</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6939</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6939</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6940</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6940</v>
      </c>
      <c r="E2262" s="204" t="s">
        <v>27</v>
      </c>
      <c r="F2262" s="203" t="s">
        <v>435</v>
      </c>
      <c r="G2262" s="205"/>
      <c r="H2262" s="205">
        <v>2012.06</v>
      </c>
      <c r="I2262" s="206"/>
      <c r="J2262" s="279">
        <v>45642.4964699074</v>
      </c>
    </row>
    <row spans="1:10" x14ac:dyDescent="0.25" outlineLevel="0" r="2263">
      <c r="A2263" s="202">
        <v>722</v>
      </c>
      <c r="B2263" s="278">
        <v>45642</v>
      </c>
      <c r="C2263" s="203" t="s">
        <v>6941</v>
      </c>
      <c r="D2263" s="203" t="s">
        <v>6942</v>
      </c>
      <c r="E2263" s="204" t="s">
        <v>60</v>
      </c>
      <c r="F2263" s="203" t="s">
        <v>441</v>
      </c>
      <c r="G2263" s="205"/>
      <c r="H2263" s="205">
        <v>221.96</v>
      </c>
      <c r="I2263" s="206"/>
      <c r="J2263" s="279">
        <v>45642.5436458333</v>
      </c>
    </row>
    <row spans="1:10" x14ac:dyDescent="0.25" outlineLevel="0" r="2264">
      <c r="A2264" s="202">
        <v>722</v>
      </c>
      <c r="B2264" s="278">
        <v>45642</v>
      </c>
      <c r="C2264" s="203" t="s">
        <v>6941</v>
      </c>
      <c r="D2264" s="203" t="s">
        <v>6942</v>
      </c>
      <c r="E2264" s="204" t="s">
        <v>1120</v>
      </c>
      <c r="F2264" s="203" t="s">
        <v>17</v>
      </c>
      <c r="G2264" s="205">
        <v>193.05</v>
      </c>
      <c r="H2264" s="205"/>
      <c r="I2264" s="206"/>
      <c r="J2264" s="279">
        <v>45642.5436458333</v>
      </c>
    </row>
    <row spans="1:10" x14ac:dyDescent="0.25" outlineLevel="0" r="2265">
      <c r="A2265" s="202">
        <v>722</v>
      </c>
      <c r="B2265" s="278">
        <v>45642</v>
      </c>
      <c r="C2265" s="203" t="s">
        <v>6941</v>
      </c>
      <c r="D2265" s="203" t="s">
        <v>6942</v>
      </c>
      <c r="E2265" s="204" t="s">
        <v>1047</v>
      </c>
      <c r="F2265" s="203" t="s">
        <v>1046</v>
      </c>
      <c r="G2265" s="205">
        <v>9.65</v>
      </c>
      <c r="H2265" s="205"/>
      <c r="I2265" s="206"/>
      <c r="J2265" s="279">
        <v>45642.5436458333</v>
      </c>
    </row>
    <row spans="1:10" x14ac:dyDescent="0.25" outlineLevel="0" r="2266">
      <c r="A2266" s="202">
        <v>722</v>
      </c>
      <c r="B2266" s="278">
        <v>45642</v>
      </c>
      <c r="C2266" s="203" t="s">
        <v>6941</v>
      </c>
      <c r="D2266" s="203" t="s">
        <v>6942</v>
      </c>
      <c r="E2266" s="204" t="s">
        <v>1048</v>
      </c>
      <c r="F2266" s="203" t="s">
        <v>1049</v>
      </c>
      <c r="G2266" s="205">
        <v>19.26</v>
      </c>
      <c r="H2266" s="205"/>
      <c r="I2266" s="206"/>
      <c r="J2266" s="279">
        <v>45642.5436458333</v>
      </c>
    </row>
    <row spans="1:10" x14ac:dyDescent="0.25" outlineLevel="0" r="2267">
      <c r="A2267" s="202">
        <v>723</v>
      </c>
      <c r="B2267" s="278">
        <v>45642</v>
      </c>
      <c r="C2267" s="203" t="s">
        <v>6943</v>
      </c>
      <c r="D2267" s="203" t="s">
        <v>6944</v>
      </c>
      <c r="E2267" s="204" t="s">
        <v>25</v>
      </c>
      <c r="F2267" s="203" t="s">
        <v>24</v>
      </c>
      <c r="G2267" s="205"/>
      <c r="H2267" s="205">
        <v>519.23</v>
      </c>
      <c r="I2267" s="206"/>
      <c r="J2267" s="279">
        <v>45642.5638194444</v>
      </c>
    </row>
    <row spans="1:10" x14ac:dyDescent="0.25" outlineLevel="0" r="2268">
      <c r="A2268" s="202">
        <v>723</v>
      </c>
      <c r="B2268" s="278">
        <v>45642</v>
      </c>
      <c r="C2268" s="203" t="s">
        <v>6943</v>
      </c>
      <c r="D2268" s="203" t="s">
        <v>6944</v>
      </c>
      <c r="E2268" s="204" t="s">
        <v>1029</v>
      </c>
      <c r="F2268" s="203" t="s">
        <v>1028</v>
      </c>
      <c r="G2268" s="205">
        <v>451.6</v>
      </c>
      <c r="H2268" s="205"/>
      <c r="I2268" s="206"/>
      <c r="J2268" s="279">
        <v>45642.5638194444</v>
      </c>
    </row>
    <row spans="1:10" x14ac:dyDescent="0.25" outlineLevel="0" r="2269">
      <c r="A2269" s="202">
        <v>723</v>
      </c>
      <c r="B2269" s="278">
        <v>45642</v>
      </c>
      <c r="C2269" s="203" t="s">
        <v>6943</v>
      </c>
      <c r="D2269" s="203" t="s">
        <v>6944</v>
      </c>
      <c r="E2269" s="204" t="s">
        <v>1047</v>
      </c>
      <c r="F2269" s="203" t="s">
        <v>1046</v>
      </c>
      <c r="G2269" s="205">
        <v>22.58</v>
      </c>
      <c r="H2269" s="205"/>
      <c r="I2269" s="206"/>
      <c r="J2269" s="279">
        <v>45642.5638194444</v>
      </c>
    </row>
    <row spans="1:10" x14ac:dyDescent="0.25" outlineLevel="0" r="2270">
      <c r="A2270" s="207">
        <v>723</v>
      </c>
      <c r="B2270" s="280">
        <v>45642</v>
      </c>
      <c r="C2270" s="208" t="s">
        <v>6943</v>
      </c>
      <c r="D2270" s="208" t="s">
        <v>6944</v>
      </c>
      <c r="E2270" s="210" t="s">
        <v>1048</v>
      </c>
      <c r="F2270" s="208" t="s">
        <v>1049</v>
      </c>
      <c r="G2270" s="211">
        <v>45.05</v>
      </c>
      <c r="H2270" s="211"/>
      <c r="I2270" s="209"/>
      <c r="J2270" s="281">
        <v>45642.5638194444</v>
      </c>
    </row>
    <row spans="1:10" x14ac:dyDescent="0.25" outlineLevel="0" r="2271">
      <c r="A2271" s="202">
        <v>724</v>
      </c>
      <c r="B2271" s="278">
        <v>45643</v>
      </c>
      <c r="C2271" s="203" t="s">
        <v>6976</v>
      </c>
      <c r="D2271" s="203" t="s">
        <v>6977</v>
      </c>
      <c r="E2271" s="204" t="s">
        <v>60</v>
      </c>
      <c r="F2271" s="203" t="s">
        <v>441</v>
      </c>
      <c r="G2271" s="205"/>
      <c r="H2271" s="205">
        <v>233.92</v>
      </c>
      <c r="I2271" s="206"/>
      <c r="J2271" s="279">
        <v>45643.523275463</v>
      </c>
    </row>
    <row spans="1:10" x14ac:dyDescent="0.25" outlineLevel="0" r="2272">
      <c r="A2272" s="202">
        <v>724</v>
      </c>
      <c r="B2272" s="278">
        <v>45643</v>
      </c>
      <c r="C2272" s="203" t="s">
        <v>6976</v>
      </c>
      <c r="D2272" s="203" t="s">
        <v>6977</v>
      </c>
      <c r="E2272" s="204" t="s">
        <v>1120</v>
      </c>
      <c r="F2272" s="203" t="s">
        <v>17</v>
      </c>
      <c r="G2272" s="205">
        <v>203.46</v>
      </c>
      <c r="H2272" s="205"/>
      <c r="I2272" s="206"/>
      <c r="J2272" s="279">
        <v>45643.523275463</v>
      </c>
    </row>
    <row spans="1:10" x14ac:dyDescent="0.25" outlineLevel="0" r="2273">
      <c r="A2273" s="202">
        <v>724</v>
      </c>
      <c r="B2273" s="278">
        <v>45643</v>
      </c>
      <c r="C2273" s="203" t="s">
        <v>6976</v>
      </c>
      <c r="D2273" s="203" t="s">
        <v>6977</v>
      </c>
      <c r="E2273" s="204" t="s">
        <v>1047</v>
      </c>
      <c r="F2273" s="203" t="s">
        <v>1046</v>
      </c>
      <c r="G2273" s="205">
        <v>10.17</v>
      </c>
      <c r="H2273" s="205"/>
      <c r="I2273" s="206"/>
      <c r="J2273" s="279">
        <v>45643.523275463</v>
      </c>
    </row>
    <row spans="1:10" x14ac:dyDescent="0.25" outlineLevel="0" r="2274">
      <c r="A2274" s="202">
        <v>724</v>
      </c>
      <c r="B2274" s="278">
        <v>45643</v>
      </c>
      <c r="C2274" s="203" t="s">
        <v>6976</v>
      </c>
      <c r="D2274" s="203" t="s">
        <v>6977</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6978</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6978</v>
      </c>
      <c r="E2276" s="210" t="s">
        <v>27</v>
      </c>
      <c r="F2276" s="208" t="s">
        <v>435</v>
      </c>
      <c r="G2276" s="211"/>
      <c r="H2276" s="211">
        <v>201.21</v>
      </c>
      <c r="I2276" s="209"/>
      <c r="J2276" s="281">
        <v>45643.6841203704</v>
      </c>
    </row>
    <row spans="1:10" x14ac:dyDescent="0.25" outlineLevel="0" r="2277">
      <c r="A2277" s="202">
        <v>726</v>
      </c>
      <c r="B2277" s="278">
        <v>45644</v>
      </c>
      <c r="C2277" s="203" t="s">
        <v>7012</v>
      </c>
      <c r="D2277" s="203" t="s">
        <v>7013</v>
      </c>
      <c r="E2277" s="204" t="s">
        <v>1759</v>
      </c>
      <c r="F2277" s="203" t="s">
        <v>2550</v>
      </c>
      <c r="G2277" s="205"/>
      <c r="H2277" s="205">
        <v>45.98</v>
      </c>
      <c r="I2277" s="206"/>
      <c r="J2277" s="279">
        <v>45644.2203472222</v>
      </c>
    </row>
    <row spans="1:10" x14ac:dyDescent="0.25" outlineLevel="0" r="2278">
      <c r="A2278" s="202">
        <v>726</v>
      </c>
      <c r="B2278" s="278">
        <v>45644</v>
      </c>
      <c r="C2278" s="203" t="s">
        <v>7012</v>
      </c>
      <c r="D2278" s="203" t="s">
        <v>7013</v>
      </c>
      <c r="E2278" s="204" t="s">
        <v>1068</v>
      </c>
      <c r="F2278" s="203" t="s">
        <v>1069</v>
      </c>
      <c r="G2278" s="205">
        <v>39.99</v>
      </c>
      <c r="H2278" s="205"/>
      <c r="I2278" s="206"/>
      <c r="J2278" s="279">
        <v>45644.2203472222</v>
      </c>
    </row>
    <row spans="1:10" x14ac:dyDescent="0.25" outlineLevel="0" r="2279">
      <c r="A2279" s="202">
        <v>726</v>
      </c>
      <c r="B2279" s="278">
        <v>45644</v>
      </c>
      <c r="C2279" s="203" t="s">
        <v>7012</v>
      </c>
      <c r="D2279" s="203" t="s">
        <v>7013</v>
      </c>
      <c r="E2279" s="204" t="s">
        <v>1047</v>
      </c>
      <c r="F2279" s="203" t="s">
        <v>1046</v>
      </c>
      <c r="G2279" s="205">
        <v>2</v>
      </c>
      <c r="H2279" s="205"/>
      <c r="I2279" s="206"/>
      <c r="J2279" s="279">
        <v>45644.2203472222</v>
      </c>
    </row>
    <row spans="1:10" x14ac:dyDescent="0.25" outlineLevel="0" r="2280">
      <c r="A2280" s="202">
        <v>726</v>
      </c>
      <c r="B2280" s="278">
        <v>45644</v>
      </c>
      <c r="C2280" s="203" t="s">
        <v>7012</v>
      </c>
      <c r="D2280" s="203" t="s">
        <v>7013</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7014</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7014</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7056</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7056</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7056</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7056</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7057</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7057</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7058</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7058</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7116</v>
      </c>
      <c r="D2293" s="203" t="s">
        <v>7117</v>
      </c>
      <c r="E2293" s="204" t="s">
        <v>60</v>
      </c>
      <c r="F2293" s="203" t="s">
        <v>441</v>
      </c>
      <c r="G2293" s="205"/>
      <c r="H2293" s="205">
        <v>2299.5</v>
      </c>
      <c r="I2293" s="206"/>
      <c r="J2293" s="279">
        <v>45646.3538773148</v>
      </c>
    </row>
    <row spans="1:10" x14ac:dyDescent="0.25" outlineLevel="0" r="2294">
      <c r="A2294" s="202">
        <v>732</v>
      </c>
      <c r="B2294" s="278">
        <v>45646</v>
      </c>
      <c r="C2294" s="203" t="s">
        <v>7116</v>
      </c>
      <c r="D2294" s="203" t="s">
        <v>7117</v>
      </c>
      <c r="E2294" s="204" t="s">
        <v>1068</v>
      </c>
      <c r="F2294" s="203" t="s">
        <v>1069</v>
      </c>
      <c r="G2294" s="205">
        <v>2000</v>
      </c>
      <c r="H2294" s="205"/>
      <c r="I2294" s="206"/>
      <c r="J2294" s="279">
        <v>45646.3538773148</v>
      </c>
    </row>
    <row spans="1:10" x14ac:dyDescent="0.25" outlineLevel="0" r="2295">
      <c r="A2295" s="202">
        <v>732</v>
      </c>
      <c r="B2295" s="278">
        <v>45646</v>
      </c>
      <c r="C2295" s="203" t="s">
        <v>7116</v>
      </c>
      <c r="D2295" s="203" t="s">
        <v>7117</v>
      </c>
      <c r="E2295" s="204" t="s">
        <v>1047</v>
      </c>
      <c r="F2295" s="203" t="s">
        <v>1046</v>
      </c>
      <c r="G2295" s="205">
        <v>100</v>
      </c>
      <c r="H2295" s="205"/>
      <c r="I2295" s="206"/>
      <c r="J2295" s="279">
        <v>45646.3538773148</v>
      </c>
    </row>
    <row spans="1:10" x14ac:dyDescent="0.25" outlineLevel="0" r="2296">
      <c r="A2296" s="202">
        <v>732</v>
      </c>
      <c r="B2296" s="278">
        <v>45646</v>
      </c>
      <c r="C2296" s="203" t="s">
        <v>7116</v>
      </c>
      <c r="D2296" s="203" t="s">
        <v>7117</v>
      </c>
      <c r="E2296" s="204" t="s">
        <v>1048</v>
      </c>
      <c r="F2296" s="203" t="s">
        <v>1049</v>
      </c>
      <c r="G2296" s="205">
        <v>199.5</v>
      </c>
      <c r="H2296" s="205"/>
      <c r="I2296" s="206"/>
      <c r="J2296" s="279">
        <v>45646.3538773148</v>
      </c>
    </row>
    <row spans="1:10" x14ac:dyDescent="0.25" outlineLevel="0" r="2297">
      <c r="A2297" s="202">
        <v>733</v>
      </c>
      <c r="B2297" s="278">
        <v>45645</v>
      </c>
      <c r="C2297" s="203" t="s">
        <v>7118</v>
      </c>
      <c r="D2297" s="203" t="s">
        <v>7119</v>
      </c>
      <c r="E2297" s="204" t="s">
        <v>60</v>
      </c>
      <c r="F2297" s="203" t="s">
        <v>441</v>
      </c>
      <c r="G2297" s="205"/>
      <c r="H2297" s="205">
        <v>83.35</v>
      </c>
      <c r="I2297" s="206"/>
      <c r="J2297" s="279">
        <v>45646.354375</v>
      </c>
    </row>
    <row spans="1:10" x14ac:dyDescent="0.25" outlineLevel="0" r="2298">
      <c r="A2298" s="202">
        <v>733</v>
      </c>
      <c r="B2298" s="278">
        <v>45645</v>
      </c>
      <c r="C2298" s="203" t="s">
        <v>7118</v>
      </c>
      <c r="D2298" s="203" t="s">
        <v>7119</v>
      </c>
      <c r="E2298" s="204" t="s">
        <v>1068</v>
      </c>
      <c r="F2298" s="203" t="s">
        <v>1069</v>
      </c>
      <c r="G2298" s="205">
        <v>72.5</v>
      </c>
      <c r="H2298" s="205"/>
      <c r="I2298" s="206"/>
      <c r="J2298" s="279">
        <v>45646.354375</v>
      </c>
    </row>
    <row spans="1:10" x14ac:dyDescent="0.25" outlineLevel="0" r="2299">
      <c r="A2299" s="202">
        <v>733</v>
      </c>
      <c r="B2299" s="278">
        <v>45645</v>
      </c>
      <c r="C2299" s="203" t="s">
        <v>7118</v>
      </c>
      <c r="D2299" s="203" t="s">
        <v>7119</v>
      </c>
      <c r="E2299" s="204" t="s">
        <v>1047</v>
      </c>
      <c r="F2299" s="203" t="s">
        <v>1046</v>
      </c>
      <c r="G2299" s="205">
        <v>3.62</v>
      </c>
      <c r="H2299" s="205"/>
      <c r="I2299" s="206"/>
      <c r="J2299" s="279">
        <v>45646.354375</v>
      </c>
    </row>
    <row spans="1:10" x14ac:dyDescent="0.25" outlineLevel="0" r="2300">
      <c r="A2300" s="202">
        <v>733</v>
      </c>
      <c r="B2300" s="278">
        <v>45645</v>
      </c>
      <c r="C2300" s="203" t="s">
        <v>7118</v>
      </c>
      <c r="D2300" s="203" t="s">
        <v>7119</v>
      </c>
      <c r="E2300" s="204" t="s">
        <v>1048</v>
      </c>
      <c r="F2300" s="203" t="s">
        <v>1049</v>
      </c>
      <c r="G2300" s="205">
        <v>7.23</v>
      </c>
      <c r="H2300" s="205"/>
      <c r="I2300" s="206"/>
      <c r="J2300" s="279">
        <v>45646.354375</v>
      </c>
    </row>
    <row spans="1:10" x14ac:dyDescent="0.25" outlineLevel="0" r="2301">
      <c r="A2301" s="202">
        <v>734</v>
      </c>
      <c r="B2301" s="278">
        <v>45645</v>
      </c>
      <c r="C2301" s="203" t="s">
        <v>7120</v>
      </c>
      <c r="D2301" s="203" t="s">
        <v>7121</v>
      </c>
      <c r="E2301" s="204" t="s">
        <v>60</v>
      </c>
      <c r="F2301" s="203" t="s">
        <v>441</v>
      </c>
      <c r="G2301" s="205"/>
      <c r="H2301" s="205">
        <v>389.53</v>
      </c>
      <c r="I2301" s="206"/>
      <c r="J2301" s="279">
        <v>45646.3548726852</v>
      </c>
    </row>
    <row spans="1:10" x14ac:dyDescent="0.25" outlineLevel="0" r="2302">
      <c r="A2302" s="202">
        <v>734</v>
      </c>
      <c r="B2302" s="278">
        <v>45645</v>
      </c>
      <c r="C2302" s="203" t="s">
        <v>7120</v>
      </c>
      <c r="D2302" s="203" t="s">
        <v>7121</v>
      </c>
      <c r="E2302" s="204" t="s">
        <v>1071</v>
      </c>
      <c r="F2302" s="203" t="s">
        <v>1072</v>
      </c>
      <c r="G2302" s="205">
        <v>338.8</v>
      </c>
      <c r="H2302" s="205"/>
      <c r="I2302" s="206"/>
      <c r="J2302" s="279">
        <v>45646.3548726852</v>
      </c>
    </row>
    <row spans="1:10" x14ac:dyDescent="0.25" outlineLevel="0" r="2303">
      <c r="A2303" s="202">
        <v>734</v>
      </c>
      <c r="B2303" s="278">
        <v>45645</v>
      </c>
      <c r="C2303" s="203" t="s">
        <v>7120</v>
      </c>
      <c r="D2303" s="203" t="s">
        <v>7121</v>
      </c>
      <c r="E2303" s="204" t="s">
        <v>1047</v>
      </c>
      <c r="F2303" s="203" t="s">
        <v>1046</v>
      </c>
      <c r="G2303" s="205">
        <v>16.94</v>
      </c>
      <c r="H2303" s="205"/>
      <c r="I2303" s="206"/>
      <c r="J2303" s="279">
        <v>45646.3548726852</v>
      </c>
    </row>
    <row spans="1:10" x14ac:dyDescent="0.25" outlineLevel="0" r="2304">
      <c r="A2304" s="202">
        <v>734</v>
      </c>
      <c r="B2304" s="278">
        <v>45645</v>
      </c>
      <c r="C2304" s="203" t="s">
        <v>7120</v>
      </c>
      <c r="D2304" s="203" t="s">
        <v>7121</v>
      </c>
      <c r="E2304" s="204" t="s">
        <v>1048</v>
      </c>
      <c r="F2304" s="203" t="s">
        <v>1049</v>
      </c>
      <c r="G2304" s="205">
        <v>33.79</v>
      </c>
      <c r="H2304" s="205"/>
      <c r="I2304" s="206"/>
      <c r="J2304" s="279">
        <v>45646.3548726852</v>
      </c>
    </row>
    <row spans="1:10" x14ac:dyDescent="0.25" outlineLevel="0" r="2305">
      <c r="A2305" s="202">
        <v>735</v>
      </c>
      <c r="B2305" s="278">
        <v>45645</v>
      </c>
      <c r="C2305" s="203" t="s">
        <v>7122</v>
      </c>
      <c r="D2305" s="203" t="s">
        <v>7123</v>
      </c>
      <c r="E2305" s="204" t="s">
        <v>60</v>
      </c>
      <c r="F2305" s="203" t="s">
        <v>441</v>
      </c>
      <c r="G2305" s="205"/>
      <c r="H2305" s="205">
        <v>85.39</v>
      </c>
      <c r="I2305" s="206"/>
      <c r="J2305" s="279">
        <v>45646.3598263889</v>
      </c>
    </row>
    <row spans="1:10" x14ac:dyDescent="0.25" outlineLevel="0" r="2306">
      <c r="A2306" s="202">
        <v>735</v>
      </c>
      <c r="B2306" s="278">
        <v>45645</v>
      </c>
      <c r="C2306" s="203" t="s">
        <v>7122</v>
      </c>
      <c r="D2306" s="203" t="s">
        <v>7123</v>
      </c>
      <c r="E2306" s="204" t="s">
        <v>1068</v>
      </c>
      <c r="F2306" s="203" t="s">
        <v>1069</v>
      </c>
      <c r="G2306" s="205">
        <v>85.39</v>
      </c>
      <c r="H2306" s="205"/>
      <c r="I2306" s="206"/>
      <c r="J2306" s="279">
        <v>45646.3598263889</v>
      </c>
    </row>
    <row spans="1:10" x14ac:dyDescent="0.25" outlineLevel="0" r="2307">
      <c r="A2307" s="202">
        <v>736</v>
      </c>
      <c r="B2307" s="278">
        <v>45645</v>
      </c>
      <c r="C2307" s="203" t="s">
        <v>7124</v>
      </c>
      <c r="D2307" s="203" t="s">
        <v>7125</v>
      </c>
      <c r="E2307" s="204" t="s">
        <v>60</v>
      </c>
      <c r="F2307" s="203" t="s">
        <v>441</v>
      </c>
      <c r="G2307" s="205"/>
      <c r="H2307" s="205">
        <v>170.78</v>
      </c>
      <c r="I2307" s="206"/>
      <c r="J2307" s="279">
        <v>45646.3605439815</v>
      </c>
    </row>
    <row spans="1:10" x14ac:dyDescent="0.25" outlineLevel="0" r="2308">
      <c r="A2308" s="202">
        <v>736</v>
      </c>
      <c r="B2308" s="278">
        <v>45645</v>
      </c>
      <c r="C2308" s="203" t="s">
        <v>7124</v>
      </c>
      <c r="D2308" s="203" t="s">
        <v>7125</v>
      </c>
      <c r="E2308" s="204" t="s">
        <v>1068</v>
      </c>
      <c r="F2308" s="203" t="s">
        <v>1069</v>
      </c>
      <c r="G2308" s="205">
        <v>170.78</v>
      </c>
      <c r="H2308" s="205"/>
      <c r="I2308" s="206"/>
      <c r="J2308" s="279">
        <v>45646.3605439815</v>
      </c>
    </row>
    <row spans="1:10" x14ac:dyDescent="0.25" outlineLevel="0" r="2309">
      <c r="A2309" s="202">
        <v>737</v>
      </c>
      <c r="B2309" s="278">
        <v>45645</v>
      </c>
      <c r="C2309" s="203" t="s">
        <v>6976</v>
      </c>
      <c r="D2309" s="203" t="s">
        <v>7126</v>
      </c>
      <c r="E2309" s="204" t="s">
        <v>60</v>
      </c>
      <c r="F2309" s="203" t="s">
        <v>441</v>
      </c>
      <c r="G2309" s="205"/>
      <c r="H2309" s="205">
        <v>42.46</v>
      </c>
      <c r="I2309" s="206"/>
      <c r="J2309" s="279">
        <v>45646.3609837963</v>
      </c>
    </row>
    <row spans="1:10" x14ac:dyDescent="0.25" outlineLevel="0" r="2310">
      <c r="A2310" s="202">
        <v>737</v>
      </c>
      <c r="B2310" s="278">
        <v>45645</v>
      </c>
      <c r="C2310" s="203" t="s">
        <v>6976</v>
      </c>
      <c r="D2310" s="203" t="s">
        <v>7126</v>
      </c>
      <c r="E2310" s="204" t="s">
        <v>1120</v>
      </c>
      <c r="F2310" s="203" t="s">
        <v>17</v>
      </c>
      <c r="G2310" s="205">
        <v>36.93</v>
      </c>
      <c r="H2310" s="205"/>
      <c r="I2310" s="206"/>
      <c r="J2310" s="279">
        <v>45646.3609837963</v>
      </c>
    </row>
    <row spans="1:10" x14ac:dyDescent="0.25" outlineLevel="0" r="2311">
      <c r="A2311" s="202">
        <v>737</v>
      </c>
      <c r="B2311" s="278">
        <v>45645</v>
      </c>
      <c r="C2311" s="203" t="s">
        <v>6976</v>
      </c>
      <c r="D2311" s="203" t="s">
        <v>7126</v>
      </c>
      <c r="E2311" s="204" t="s">
        <v>1047</v>
      </c>
      <c r="F2311" s="203" t="s">
        <v>1046</v>
      </c>
      <c r="G2311" s="205">
        <v>1.85</v>
      </c>
      <c r="H2311" s="205"/>
      <c r="I2311" s="206"/>
      <c r="J2311" s="279">
        <v>45646.3609837963</v>
      </c>
    </row>
    <row spans="1:10" x14ac:dyDescent="0.25" outlineLevel="0" r="2312">
      <c r="A2312" s="202">
        <v>737</v>
      </c>
      <c r="B2312" s="278">
        <v>45645</v>
      </c>
      <c r="C2312" s="203" t="s">
        <v>6976</v>
      </c>
      <c r="D2312" s="203" t="s">
        <v>7126</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7127</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7127</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7127</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7127</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7775</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7775</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7975</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7975</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7975</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7975</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7976</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7976</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7976</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7976</v>
      </c>
      <c r="E2326" s="204" t="s">
        <v>885</v>
      </c>
      <c r="F2326" s="203" t="s">
        <v>886</v>
      </c>
      <c r="G2326" s="205"/>
      <c r="H2326" s="205">
        <v>34.91</v>
      </c>
      <c r="I2326" s="206"/>
      <c r="J2326" s="279">
        <v>45648.3742361111</v>
      </c>
    </row>
    <row spans="1:10" x14ac:dyDescent="0.25" outlineLevel="0" r="2327">
      <c r="A2327" s="202">
        <v>744</v>
      </c>
      <c r="B2327" s="278">
        <v>45647</v>
      </c>
      <c r="C2327" s="203" t="s">
        <v>7148</v>
      </c>
      <c r="D2327" s="203" t="s">
        <v>7977</v>
      </c>
      <c r="E2327" s="204" t="s">
        <v>27</v>
      </c>
      <c r="F2327" s="203" t="s">
        <v>435</v>
      </c>
      <c r="G2327" s="205">
        <v>402.41</v>
      </c>
      <c r="H2327" s="205"/>
      <c r="I2327" s="206"/>
      <c r="J2327" s="279">
        <v>45648.3742592593</v>
      </c>
    </row>
    <row spans="1:10" x14ac:dyDescent="0.25" outlineLevel="0" r="2328">
      <c r="A2328" s="202">
        <v>744</v>
      </c>
      <c r="B2328" s="278">
        <v>45647</v>
      </c>
      <c r="C2328" s="203" t="s">
        <v>7148</v>
      </c>
      <c r="D2328" s="203" t="s">
        <v>7977</v>
      </c>
      <c r="E2328" s="204" t="s">
        <v>881</v>
      </c>
      <c r="F2328" s="203" t="s">
        <v>882</v>
      </c>
      <c r="G2328" s="205"/>
      <c r="H2328" s="205">
        <v>350</v>
      </c>
      <c r="I2328" s="206"/>
      <c r="J2328" s="279">
        <v>45648.3742592593</v>
      </c>
    </row>
    <row spans="1:10" x14ac:dyDescent="0.25" outlineLevel="0" r="2329">
      <c r="A2329" s="202">
        <v>744</v>
      </c>
      <c r="B2329" s="278">
        <v>45647</v>
      </c>
      <c r="C2329" s="203" t="s">
        <v>7148</v>
      </c>
      <c r="D2329" s="203" t="s">
        <v>7977</v>
      </c>
      <c r="E2329" s="204" t="s">
        <v>883</v>
      </c>
      <c r="F2329" s="203" t="s">
        <v>884</v>
      </c>
      <c r="G2329" s="205"/>
      <c r="H2329" s="205">
        <v>17.5</v>
      </c>
      <c r="I2329" s="206"/>
      <c r="J2329" s="279">
        <v>45648.3742592593</v>
      </c>
    </row>
    <row spans="1:10" x14ac:dyDescent="0.25" outlineLevel="0" r="2330">
      <c r="A2330" s="202">
        <v>744</v>
      </c>
      <c r="B2330" s="278">
        <v>45647</v>
      </c>
      <c r="C2330" s="203" t="s">
        <v>7148</v>
      </c>
      <c r="D2330" s="203" t="s">
        <v>7977</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7978</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7978</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7978</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7978</v>
      </c>
      <c r="E2334" s="204" t="s">
        <v>885</v>
      </c>
      <c r="F2334" s="203" t="s">
        <v>886</v>
      </c>
      <c r="G2334" s="205"/>
      <c r="H2334" s="205">
        <v>200.75</v>
      </c>
      <c r="I2334" s="206"/>
      <c r="J2334" s="279">
        <v>45648.3742708333</v>
      </c>
    </row>
    <row spans="1:10" x14ac:dyDescent="0.25" outlineLevel="0" r="2335">
      <c r="A2335" s="202">
        <v>746</v>
      </c>
      <c r="B2335" s="278">
        <v>45647</v>
      </c>
      <c r="C2335" s="203" t="s">
        <v>7151</v>
      </c>
      <c r="D2335" s="203" t="s">
        <v>7979</v>
      </c>
      <c r="E2335" s="204" t="s">
        <v>27</v>
      </c>
      <c r="F2335" s="203" t="s">
        <v>435</v>
      </c>
      <c r="G2335" s="205">
        <v>1207.24</v>
      </c>
      <c r="H2335" s="205"/>
      <c r="I2335" s="206"/>
      <c r="J2335" s="279">
        <v>45648.3742824074</v>
      </c>
    </row>
    <row spans="1:10" x14ac:dyDescent="0.25" outlineLevel="0" r="2336">
      <c r="A2336" s="202">
        <v>746</v>
      </c>
      <c r="B2336" s="278">
        <v>45647</v>
      </c>
      <c r="C2336" s="203" t="s">
        <v>7151</v>
      </c>
      <c r="D2336" s="203" t="s">
        <v>7979</v>
      </c>
      <c r="E2336" s="204" t="s">
        <v>881</v>
      </c>
      <c r="F2336" s="203" t="s">
        <v>882</v>
      </c>
      <c r="G2336" s="205"/>
      <c r="H2336" s="205">
        <v>1050</v>
      </c>
      <c r="I2336" s="206"/>
      <c r="J2336" s="279">
        <v>45648.3742824074</v>
      </c>
    </row>
    <row spans="1:10" x14ac:dyDescent="0.25" outlineLevel="0" r="2337">
      <c r="A2337" s="202">
        <v>746</v>
      </c>
      <c r="B2337" s="278">
        <v>45647</v>
      </c>
      <c r="C2337" s="203" t="s">
        <v>7151</v>
      </c>
      <c r="D2337" s="203" t="s">
        <v>7979</v>
      </c>
      <c r="E2337" s="204" t="s">
        <v>883</v>
      </c>
      <c r="F2337" s="203" t="s">
        <v>884</v>
      </c>
      <c r="G2337" s="205"/>
      <c r="H2337" s="205">
        <v>52.5</v>
      </c>
      <c r="I2337" s="206"/>
      <c r="J2337" s="279">
        <v>45648.3742824074</v>
      </c>
    </row>
    <row spans="1:10" x14ac:dyDescent="0.25" outlineLevel="0" r="2338">
      <c r="A2338" s="202">
        <v>746</v>
      </c>
      <c r="B2338" s="278">
        <v>45647</v>
      </c>
      <c r="C2338" s="203" t="s">
        <v>7151</v>
      </c>
      <c r="D2338" s="203" t="s">
        <v>7979</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7980</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7980</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7980</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7980</v>
      </c>
      <c r="E2342" s="204" t="s">
        <v>885</v>
      </c>
      <c r="F2342" s="203" t="s">
        <v>886</v>
      </c>
      <c r="G2342" s="205"/>
      <c r="H2342" s="205">
        <v>209.48</v>
      </c>
      <c r="I2342" s="206"/>
      <c r="J2342" s="279">
        <v>45648.3743055556</v>
      </c>
    </row>
    <row spans="1:10" x14ac:dyDescent="0.25" outlineLevel="0" r="2343">
      <c r="A2343" s="202">
        <v>748</v>
      </c>
      <c r="B2343" s="278">
        <v>45647</v>
      </c>
      <c r="C2343" s="203" t="s">
        <v>7154</v>
      </c>
      <c r="D2343" s="203" t="s">
        <v>7981</v>
      </c>
      <c r="E2343" s="204" t="s">
        <v>27</v>
      </c>
      <c r="F2343" s="203" t="s">
        <v>435</v>
      </c>
      <c r="G2343" s="205">
        <v>301.81</v>
      </c>
      <c r="H2343" s="205"/>
      <c r="I2343" s="206"/>
      <c r="J2343" s="279">
        <v>45648.3743171296</v>
      </c>
    </row>
    <row spans="1:10" x14ac:dyDescent="0.25" outlineLevel="0" r="2344">
      <c r="A2344" s="202">
        <v>748</v>
      </c>
      <c r="B2344" s="278">
        <v>45647</v>
      </c>
      <c r="C2344" s="203" t="s">
        <v>7154</v>
      </c>
      <c r="D2344" s="203" t="s">
        <v>7981</v>
      </c>
      <c r="E2344" s="204" t="s">
        <v>881</v>
      </c>
      <c r="F2344" s="203" t="s">
        <v>882</v>
      </c>
      <c r="G2344" s="205"/>
      <c r="H2344" s="205">
        <v>262.5</v>
      </c>
      <c r="I2344" s="206"/>
      <c r="J2344" s="279">
        <v>45648.3743171296</v>
      </c>
    </row>
    <row spans="1:10" x14ac:dyDescent="0.25" outlineLevel="0" r="2345">
      <c r="A2345" s="202">
        <v>748</v>
      </c>
      <c r="B2345" s="278">
        <v>45647</v>
      </c>
      <c r="C2345" s="203" t="s">
        <v>7154</v>
      </c>
      <c r="D2345" s="203" t="s">
        <v>7981</v>
      </c>
      <c r="E2345" s="204" t="s">
        <v>883</v>
      </c>
      <c r="F2345" s="203" t="s">
        <v>884</v>
      </c>
      <c r="G2345" s="205"/>
      <c r="H2345" s="205">
        <v>13.13</v>
      </c>
      <c r="I2345" s="206"/>
      <c r="J2345" s="279">
        <v>45648.3743171296</v>
      </c>
    </row>
    <row spans="1:10" x14ac:dyDescent="0.25" outlineLevel="0" r="2346">
      <c r="A2346" s="202">
        <v>748</v>
      </c>
      <c r="B2346" s="278">
        <v>45647</v>
      </c>
      <c r="C2346" s="203" t="s">
        <v>7154</v>
      </c>
      <c r="D2346" s="203" t="s">
        <v>7981</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7982</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7982</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7982</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7982</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7983</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7983</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7983</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7983</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7984</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7984</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7984</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7984</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7985</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7985</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7985</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7985</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7986</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7986</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7986</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7986</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7987</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7987</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7987</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7987</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7988</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7988</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7988</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7988</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7989</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7989</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7989</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7989</v>
      </c>
      <c r="E2378" s="204" t="s">
        <v>885</v>
      </c>
      <c r="F2378" s="203" t="s">
        <v>886</v>
      </c>
      <c r="G2378" s="205"/>
      <c r="H2378" s="205">
        <v>1239.39</v>
      </c>
      <c r="I2378" s="206"/>
      <c r="J2378" s="279">
        <v>45648.3744444444</v>
      </c>
    </row>
    <row spans="1:10" x14ac:dyDescent="0.25" outlineLevel="0" r="2379">
      <c r="A2379" s="202">
        <v>757</v>
      </c>
      <c r="B2379" s="278">
        <v>45647</v>
      </c>
      <c r="C2379" s="203" t="s">
        <v>7164</v>
      </c>
      <c r="D2379" s="203" t="s">
        <v>7990</v>
      </c>
      <c r="E2379" s="204" t="s">
        <v>27</v>
      </c>
      <c r="F2379" s="203" t="s">
        <v>435</v>
      </c>
      <c r="G2379" s="205">
        <v>2313.88</v>
      </c>
      <c r="H2379" s="205"/>
      <c r="I2379" s="206"/>
      <c r="J2379" s="279">
        <v>45648.3744560185</v>
      </c>
    </row>
    <row spans="1:10" x14ac:dyDescent="0.25" outlineLevel="0" r="2380">
      <c r="A2380" s="202">
        <v>757</v>
      </c>
      <c r="B2380" s="278">
        <v>45647</v>
      </c>
      <c r="C2380" s="203" t="s">
        <v>7164</v>
      </c>
      <c r="D2380" s="203" t="s">
        <v>7990</v>
      </c>
      <c r="E2380" s="204" t="s">
        <v>881</v>
      </c>
      <c r="F2380" s="203" t="s">
        <v>882</v>
      </c>
      <c r="G2380" s="205"/>
      <c r="H2380" s="205">
        <v>2012.5</v>
      </c>
      <c r="I2380" s="206"/>
      <c r="J2380" s="279">
        <v>45648.3744560185</v>
      </c>
    </row>
    <row spans="1:10" x14ac:dyDescent="0.25" outlineLevel="0" r="2381">
      <c r="A2381" s="202">
        <v>757</v>
      </c>
      <c r="B2381" s="278">
        <v>45647</v>
      </c>
      <c r="C2381" s="203" t="s">
        <v>7164</v>
      </c>
      <c r="D2381" s="203" t="s">
        <v>7990</v>
      </c>
      <c r="E2381" s="204" t="s">
        <v>883</v>
      </c>
      <c r="F2381" s="203" t="s">
        <v>884</v>
      </c>
      <c r="G2381" s="205"/>
      <c r="H2381" s="205">
        <v>100.63</v>
      </c>
      <c r="I2381" s="206"/>
      <c r="J2381" s="279">
        <v>45648.3744560185</v>
      </c>
    </row>
    <row spans="1:10" x14ac:dyDescent="0.25" outlineLevel="0" r="2382">
      <c r="A2382" s="202">
        <v>757</v>
      </c>
      <c r="B2382" s="278">
        <v>45647</v>
      </c>
      <c r="C2382" s="203" t="s">
        <v>7164</v>
      </c>
      <c r="D2382" s="203" t="s">
        <v>7990</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7991</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7991</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7991</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7991</v>
      </c>
      <c r="E2386" s="204" t="s">
        <v>885</v>
      </c>
      <c r="F2386" s="203" t="s">
        <v>886</v>
      </c>
      <c r="G2386" s="205"/>
      <c r="H2386" s="205">
        <v>192.02</v>
      </c>
      <c r="I2386" s="206"/>
      <c r="J2386" s="279">
        <v>45648.3744791667</v>
      </c>
    </row>
    <row spans="1:10" x14ac:dyDescent="0.25" outlineLevel="0" r="2387">
      <c r="A2387" s="202">
        <v>759</v>
      </c>
      <c r="B2387" s="278">
        <v>45647</v>
      </c>
      <c r="C2387" s="203" t="s">
        <v>7165</v>
      </c>
      <c r="D2387" s="203" t="s">
        <v>7992</v>
      </c>
      <c r="E2387" s="204" t="s">
        <v>27</v>
      </c>
      <c r="F2387" s="203" t="s">
        <v>435</v>
      </c>
      <c r="G2387" s="205">
        <v>22937.51</v>
      </c>
      <c r="H2387" s="205"/>
      <c r="I2387" s="206"/>
      <c r="J2387" s="279">
        <v>45648.3744907407</v>
      </c>
    </row>
    <row spans="1:10" x14ac:dyDescent="0.25" outlineLevel="0" r="2388">
      <c r="A2388" s="202">
        <v>759</v>
      </c>
      <c r="B2388" s="278">
        <v>45647</v>
      </c>
      <c r="C2388" s="203" t="s">
        <v>7165</v>
      </c>
      <c r="D2388" s="203" t="s">
        <v>7992</v>
      </c>
      <c r="E2388" s="204" t="s">
        <v>881</v>
      </c>
      <c r="F2388" s="203" t="s">
        <v>882</v>
      </c>
      <c r="G2388" s="205"/>
      <c r="H2388" s="205">
        <v>19950</v>
      </c>
      <c r="I2388" s="206"/>
      <c r="J2388" s="279">
        <v>45648.3744907407</v>
      </c>
    </row>
    <row spans="1:10" x14ac:dyDescent="0.25" outlineLevel="0" r="2389">
      <c r="A2389" s="202">
        <v>759</v>
      </c>
      <c r="B2389" s="278">
        <v>45647</v>
      </c>
      <c r="C2389" s="203" t="s">
        <v>7165</v>
      </c>
      <c r="D2389" s="203" t="s">
        <v>7992</v>
      </c>
      <c r="E2389" s="204" t="s">
        <v>883</v>
      </c>
      <c r="F2389" s="203" t="s">
        <v>884</v>
      </c>
      <c r="G2389" s="205"/>
      <c r="H2389" s="205">
        <v>997.5</v>
      </c>
      <c r="I2389" s="206"/>
      <c r="J2389" s="279">
        <v>45648.3744907407</v>
      </c>
    </row>
    <row spans="1:10" x14ac:dyDescent="0.25" outlineLevel="0" r="2390">
      <c r="A2390" s="202">
        <v>759</v>
      </c>
      <c r="B2390" s="278">
        <v>45647</v>
      </c>
      <c r="C2390" s="203" t="s">
        <v>7165</v>
      </c>
      <c r="D2390" s="203" t="s">
        <v>7992</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7993</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7993</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7993</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7993</v>
      </c>
      <c r="E2394" s="204" t="s">
        <v>885</v>
      </c>
      <c r="F2394" s="203" t="s">
        <v>886</v>
      </c>
      <c r="G2394" s="205"/>
      <c r="H2394" s="205">
        <v>253.12</v>
      </c>
      <c r="I2394" s="206"/>
      <c r="J2394" s="279">
        <v>45648.3745023148</v>
      </c>
    </row>
    <row spans="1:10" x14ac:dyDescent="0.25" outlineLevel="0" r="2395">
      <c r="A2395" s="202">
        <v>761</v>
      </c>
      <c r="B2395" s="278">
        <v>45647</v>
      </c>
      <c r="C2395" s="203" t="s">
        <v>7789</v>
      </c>
      <c r="D2395" s="203" t="s">
        <v>7994</v>
      </c>
      <c r="E2395" s="204" t="s">
        <v>27</v>
      </c>
      <c r="F2395" s="203" t="s">
        <v>435</v>
      </c>
      <c r="G2395" s="205">
        <v>33199.03</v>
      </c>
      <c r="H2395" s="205"/>
      <c r="I2395" s="206"/>
      <c r="J2395" s="279">
        <v>45648.374525463</v>
      </c>
    </row>
    <row spans="1:10" x14ac:dyDescent="0.25" outlineLevel="0" r="2396">
      <c r="A2396" s="202">
        <v>761</v>
      </c>
      <c r="B2396" s="278">
        <v>45647</v>
      </c>
      <c r="C2396" s="203" t="s">
        <v>7789</v>
      </c>
      <c r="D2396" s="203" t="s">
        <v>7994</v>
      </c>
      <c r="E2396" s="204" t="s">
        <v>881</v>
      </c>
      <c r="F2396" s="203" t="s">
        <v>882</v>
      </c>
      <c r="G2396" s="205"/>
      <c r="H2396" s="205">
        <v>28875</v>
      </c>
      <c r="I2396" s="206"/>
      <c r="J2396" s="279">
        <v>45648.374525463</v>
      </c>
    </row>
    <row spans="1:10" x14ac:dyDescent="0.25" outlineLevel="0" r="2397">
      <c r="A2397" s="202">
        <v>761</v>
      </c>
      <c r="B2397" s="278">
        <v>45647</v>
      </c>
      <c r="C2397" s="203" t="s">
        <v>7789</v>
      </c>
      <c r="D2397" s="203" t="s">
        <v>7994</v>
      </c>
      <c r="E2397" s="204" t="s">
        <v>883</v>
      </c>
      <c r="F2397" s="203" t="s">
        <v>884</v>
      </c>
      <c r="G2397" s="205"/>
      <c r="H2397" s="205">
        <v>1443.75</v>
      </c>
      <c r="I2397" s="206"/>
      <c r="J2397" s="279">
        <v>45648.374525463</v>
      </c>
    </row>
    <row spans="1:10" x14ac:dyDescent="0.25" outlineLevel="0" r="2398">
      <c r="A2398" s="202">
        <v>761</v>
      </c>
      <c r="B2398" s="278">
        <v>45647</v>
      </c>
      <c r="C2398" s="203" t="s">
        <v>7789</v>
      </c>
      <c r="D2398" s="203" t="s">
        <v>7994</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7995</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7995</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7995</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7995</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7995</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7996</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7996</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7996</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7996</v>
      </c>
      <c r="E2407" s="204" t="s">
        <v>885</v>
      </c>
      <c r="F2407" s="203" t="s">
        <v>886</v>
      </c>
      <c r="G2407" s="205"/>
      <c r="H2407" s="205">
        <v>1763.08</v>
      </c>
      <c r="I2407" s="206"/>
      <c r="J2407" s="279">
        <v>45648.3745486111</v>
      </c>
    </row>
    <row spans="1:10" x14ac:dyDescent="0.25" outlineLevel="0" r="2408">
      <c r="A2408" s="202">
        <v>764</v>
      </c>
      <c r="B2408" s="278">
        <v>45647</v>
      </c>
      <c r="C2408" s="203" t="s">
        <v>7793</v>
      </c>
      <c r="D2408" s="203" t="s">
        <v>7997</v>
      </c>
      <c r="E2408" s="204" t="s">
        <v>27</v>
      </c>
      <c r="F2408" s="203" t="s">
        <v>435</v>
      </c>
      <c r="G2408" s="205">
        <v>2112.67</v>
      </c>
      <c r="H2408" s="205"/>
      <c r="I2408" s="206"/>
      <c r="J2408" s="279">
        <v>45648.3745717593</v>
      </c>
    </row>
    <row spans="1:10" x14ac:dyDescent="0.25" outlineLevel="0" r="2409">
      <c r="A2409" s="202">
        <v>764</v>
      </c>
      <c r="B2409" s="278">
        <v>45647</v>
      </c>
      <c r="C2409" s="203" t="s">
        <v>7793</v>
      </c>
      <c r="D2409" s="203" t="s">
        <v>7997</v>
      </c>
      <c r="E2409" s="204" t="s">
        <v>881</v>
      </c>
      <c r="F2409" s="203" t="s">
        <v>882</v>
      </c>
      <c r="G2409" s="205"/>
      <c r="H2409" s="205">
        <v>1837.5</v>
      </c>
      <c r="I2409" s="206"/>
      <c r="J2409" s="279">
        <v>45648.3745717593</v>
      </c>
    </row>
    <row spans="1:10" x14ac:dyDescent="0.25" outlineLevel="0" r="2410">
      <c r="A2410" s="202">
        <v>764</v>
      </c>
      <c r="B2410" s="278">
        <v>45647</v>
      </c>
      <c r="C2410" s="203" t="s">
        <v>7793</v>
      </c>
      <c r="D2410" s="203" t="s">
        <v>7997</v>
      </c>
      <c r="E2410" s="204" t="s">
        <v>883</v>
      </c>
      <c r="F2410" s="203" t="s">
        <v>884</v>
      </c>
      <c r="G2410" s="205"/>
      <c r="H2410" s="205">
        <v>91.88</v>
      </c>
      <c r="I2410" s="206"/>
      <c r="J2410" s="279">
        <v>45648.3745717593</v>
      </c>
    </row>
    <row spans="1:10" x14ac:dyDescent="0.25" outlineLevel="0" r="2411">
      <c r="A2411" s="202">
        <v>764</v>
      </c>
      <c r="B2411" s="278">
        <v>45647</v>
      </c>
      <c r="C2411" s="203" t="s">
        <v>7793</v>
      </c>
      <c r="D2411" s="203" t="s">
        <v>7997</v>
      </c>
      <c r="E2411" s="204" t="s">
        <v>885</v>
      </c>
      <c r="F2411" s="203" t="s">
        <v>886</v>
      </c>
      <c r="G2411" s="205"/>
      <c r="H2411" s="205">
        <v>183.29</v>
      </c>
      <c r="I2411" s="206"/>
      <c r="J2411" s="279">
        <v>45648.3745717593</v>
      </c>
    </row>
    <row spans="1:10" x14ac:dyDescent="0.25" outlineLevel="0" r="2412">
      <c r="A2412" s="202">
        <v>765</v>
      </c>
      <c r="B2412" s="278">
        <v>45647</v>
      </c>
      <c r="C2412" s="203" t="s">
        <v>7795</v>
      </c>
      <c r="D2412" s="203" t="s">
        <v>7998</v>
      </c>
      <c r="E2412" s="204" t="s">
        <v>27</v>
      </c>
      <c r="F2412" s="203" t="s">
        <v>435</v>
      </c>
      <c r="G2412" s="205">
        <v>301.81</v>
      </c>
      <c r="H2412" s="205"/>
      <c r="I2412" s="206"/>
      <c r="J2412" s="279">
        <v>45648.3745833333</v>
      </c>
    </row>
    <row spans="1:10" x14ac:dyDescent="0.25" outlineLevel="0" r="2413">
      <c r="A2413" s="202">
        <v>765</v>
      </c>
      <c r="B2413" s="278">
        <v>45647</v>
      </c>
      <c r="C2413" s="203" t="s">
        <v>7795</v>
      </c>
      <c r="D2413" s="203" t="s">
        <v>7998</v>
      </c>
      <c r="E2413" s="204" t="s">
        <v>881</v>
      </c>
      <c r="F2413" s="203" t="s">
        <v>882</v>
      </c>
      <c r="G2413" s="205"/>
      <c r="H2413" s="205">
        <v>262.5</v>
      </c>
      <c r="I2413" s="206"/>
      <c r="J2413" s="279">
        <v>45648.3745833333</v>
      </c>
    </row>
    <row spans="1:10" x14ac:dyDescent="0.25" outlineLevel="0" r="2414">
      <c r="A2414" s="202">
        <v>765</v>
      </c>
      <c r="B2414" s="278">
        <v>45647</v>
      </c>
      <c r="C2414" s="203" t="s">
        <v>7795</v>
      </c>
      <c r="D2414" s="203" t="s">
        <v>7998</v>
      </c>
      <c r="E2414" s="204" t="s">
        <v>883</v>
      </c>
      <c r="F2414" s="203" t="s">
        <v>884</v>
      </c>
      <c r="G2414" s="205"/>
      <c r="H2414" s="205">
        <v>13.13</v>
      </c>
      <c r="I2414" s="206"/>
      <c r="J2414" s="279">
        <v>45648.3745833333</v>
      </c>
    </row>
    <row spans="1:10" x14ac:dyDescent="0.25" outlineLevel="0" r="2415">
      <c r="A2415" s="202">
        <v>765</v>
      </c>
      <c r="B2415" s="278">
        <v>45647</v>
      </c>
      <c r="C2415" s="203" t="s">
        <v>7795</v>
      </c>
      <c r="D2415" s="203" t="s">
        <v>7998</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7999</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7999</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7999</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7999</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8000</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8000</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8000</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8000</v>
      </c>
      <c r="E2423" s="204" t="s">
        <v>885</v>
      </c>
      <c r="F2423" s="203" t="s">
        <v>886</v>
      </c>
      <c r="G2423" s="205"/>
      <c r="H2423" s="205">
        <v>244.39</v>
      </c>
      <c r="I2423" s="206"/>
      <c r="J2423" s="279">
        <v>45648.3746180556</v>
      </c>
    </row>
    <row spans="1:10" x14ac:dyDescent="0.25" outlineLevel="0" r="2424">
      <c r="A2424" s="202">
        <v>768</v>
      </c>
      <c r="B2424" s="278">
        <v>45647</v>
      </c>
      <c r="C2424" s="203" t="s">
        <v>7799</v>
      </c>
      <c r="D2424" s="203" t="s">
        <v>8001</v>
      </c>
      <c r="E2424" s="204" t="s">
        <v>27</v>
      </c>
      <c r="F2424" s="203" t="s">
        <v>435</v>
      </c>
      <c r="G2424" s="205">
        <v>503.02</v>
      </c>
      <c r="H2424" s="205"/>
      <c r="I2424" s="206"/>
      <c r="J2424" s="279">
        <v>45648.3746296296</v>
      </c>
    </row>
    <row spans="1:10" x14ac:dyDescent="0.25" outlineLevel="0" r="2425">
      <c r="A2425" s="202">
        <v>768</v>
      </c>
      <c r="B2425" s="278">
        <v>45647</v>
      </c>
      <c r="C2425" s="203" t="s">
        <v>7799</v>
      </c>
      <c r="D2425" s="203" t="s">
        <v>8001</v>
      </c>
      <c r="E2425" s="204" t="s">
        <v>881</v>
      </c>
      <c r="F2425" s="203" t="s">
        <v>882</v>
      </c>
      <c r="G2425" s="205"/>
      <c r="H2425" s="205">
        <v>437.5</v>
      </c>
      <c r="I2425" s="206"/>
      <c r="J2425" s="279">
        <v>45648.3746296296</v>
      </c>
    </row>
    <row spans="1:10" x14ac:dyDescent="0.25" outlineLevel="0" r="2426">
      <c r="A2426" s="202">
        <v>768</v>
      </c>
      <c r="B2426" s="278">
        <v>45647</v>
      </c>
      <c r="C2426" s="203" t="s">
        <v>7799</v>
      </c>
      <c r="D2426" s="203" t="s">
        <v>8001</v>
      </c>
      <c r="E2426" s="204" t="s">
        <v>883</v>
      </c>
      <c r="F2426" s="203" t="s">
        <v>884</v>
      </c>
      <c r="G2426" s="205"/>
      <c r="H2426" s="205">
        <v>21.88</v>
      </c>
      <c r="I2426" s="206"/>
      <c r="J2426" s="279">
        <v>45648.3746296296</v>
      </c>
    </row>
    <row spans="1:10" x14ac:dyDescent="0.25" outlineLevel="0" r="2427">
      <c r="A2427" s="202">
        <v>768</v>
      </c>
      <c r="B2427" s="278">
        <v>45647</v>
      </c>
      <c r="C2427" s="203" t="s">
        <v>7799</v>
      </c>
      <c r="D2427" s="203" t="s">
        <v>8001</v>
      </c>
      <c r="E2427" s="204" t="s">
        <v>885</v>
      </c>
      <c r="F2427" s="203" t="s">
        <v>886</v>
      </c>
      <c r="G2427" s="205"/>
      <c r="H2427" s="205">
        <v>43.64</v>
      </c>
      <c r="I2427" s="206"/>
      <c r="J2427" s="279">
        <v>45648.3746296296</v>
      </c>
    </row>
    <row spans="1:10" x14ac:dyDescent="0.25" outlineLevel="0" r="2428">
      <c r="A2428" s="202">
        <v>769</v>
      </c>
      <c r="B2428" s="278">
        <v>45648</v>
      </c>
      <c r="C2428" s="203" t="s">
        <v>7828</v>
      </c>
      <c r="D2428" s="203" t="s">
        <v>8002</v>
      </c>
      <c r="E2428" s="204" t="s">
        <v>27</v>
      </c>
      <c r="F2428" s="203" t="s">
        <v>435</v>
      </c>
      <c r="G2428" s="205">
        <v>1207.24</v>
      </c>
      <c r="H2428" s="205"/>
      <c r="I2428" s="206"/>
      <c r="J2428" s="279">
        <v>45648.3746412037</v>
      </c>
    </row>
    <row spans="1:10" x14ac:dyDescent="0.25" outlineLevel="0" r="2429">
      <c r="A2429" s="202">
        <v>769</v>
      </c>
      <c r="B2429" s="278">
        <v>45648</v>
      </c>
      <c r="C2429" s="203" t="s">
        <v>7828</v>
      </c>
      <c r="D2429" s="203" t="s">
        <v>8002</v>
      </c>
      <c r="E2429" s="204" t="s">
        <v>881</v>
      </c>
      <c r="F2429" s="203" t="s">
        <v>882</v>
      </c>
      <c r="G2429" s="205"/>
      <c r="H2429" s="205">
        <v>1050</v>
      </c>
      <c r="I2429" s="206"/>
      <c r="J2429" s="279">
        <v>45648.3746412037</v>
      </c>
    </row>
    <row spans="1:10" x14ac:dyDescent="0.25" outlineLevel="0" r="2430">
      <c r="A2430" s="202">
        <v>769</v>
      </c>
      <c r="B2430" s="278">
        <v>45648</v>
      </c>
      <c r="C2430" s="203" t="s">
        <v>7828</v>
      </c>
      <c r="D2430" s="203" t="s">
        <v>8002</v>
      </c>
      <c r="E2430" s="204" t="s">
        <v>883</v>
      </c>
      <c r="F2430" s="203" t="s">
        <v>884</v>
      </c>
      <c r="G2430" s="205"/>
      <c r="H2430" s="205">
        <v>52.5</v>
      </c>
      <c r="I2430" s="206"/>
      <c r="J2430" s="279">
        <v>45648.3746412037</v>
      </c>
    </row>
    <row spans="1:10" x14ac:dyDescent="0.25" outlineLevel="0" r="2431">
      <c r="A2431" s="202">
        <v>769</v>
      </c>
      <c r="B2431" s="278">
        <v>45648</v>
      </c>
      <c r="C2431" s="203" t="s">
        <v>7828</v>
      </c>
      <c r="D2431" s="203" t="s">
        <v>8002</v>
      </c>
      <c r="E2431" s="204" t="s">
        <v>885</v>
      </c>
      <c r="F2431" s="203" t="s">
        <v>886</v>
      </c>
      <c r="G2431" s="205"/>
      <c r="H2431" s="205">
        <v>104.74</v>
      </c>
      <c r="I2431" s="206"/>
      <c r="J2431" s="279">
        <v>45648.3746412037</v>
      </c>
    </row>
    <row spans="1:10" x14ac:dyDescent="0.25" outlineLevel="0" r="2432">
      <c r="A2432" s="202">
        <v>770</v>
      </c>
      <c r="B2432" s="278">
        <v>45648</v>
      </c>
      <c r="C2432" s="203" t="s">
        <v>7830</v>
      </c>
      <c r="D2432" s="203" t="s">
        <v>8003</v>
      </c>
      <c r="E2432" s="204" t="s">
        <v>27</v>
      </c>
      <c r="F2432" s="203" t="s">
        <v>435</v>
      </c>
      <c r="G2432" s="205">
        <v>402.41</v>
      </c>
      <c r="H2432" s="205"/>
      <c r="I2432" s="206"/>
      <c r="J2432" s="279">
        <v>45648.3746527778</v>
      </c>
    </row>
    <row spans="1:10" x14ac:dyDescent="0.25" outlineLevel="0" r="2433">
      <c r="A2433" s="202">
        <v>770</v>
      </c>
      <c r="B2433" s="278">
        <v>45648</v>
      </c>
      <c r="C2433" s="203" t="s">
        <v>7830</v>
      </c>
      <c r="D2433" s="203" t="s">
        <v>8003</v>
      </c>
      <c r="E2433" s="204" t="s">
        <v>881</v>
      </c>
      <c r="F2433" s="203" t="s">
        <v>882</v>
      </c>
      <c r="G2433" s="205"/>
      <c r="H2433" s="205">
        <v>350</v>
      </c>
      <c r="I2433" s="206"/>
      <c r="J2433" s="279">
        <v>45648.3746527778</v>
      </c>
    </row>
    <row spans="1:10" x14ac:dyDescent="0.25" outlineLevel="0" r="2434">
      <c r="A2434" s="202">
        <v>770</v>
      </c>
      <c r="B2434" s="278">
        <v>45648</v>
      </c>
      <c r="C2434" s="203" t="s">
        <v>7830</v>
      </c>
      <c r="D2434" s="203" t="s">
        <v>8003</v>
      </c>
      <c r="E2434" s="204" t="s">
        <v>883</v>
      </c>
      <c r="F2434" s="203" t="s">
        <v>884</v>
      </c>
      <c r="G2434" s="205"/>
      <c r="H2434" s="205">
        <v>17.5</v>
      </c>
      <c r="I2434" s="206"/>
      <c r="J2434" s="279">
        <v>45648.3746527778</v>
      </c>
    </row>
    <row spans="1:10" x14ac:dyDescent="0.25" outlineLevel="0" r="2435">
      <c r="A2435" s="202">
        <v>770</v>
      </c>
      <c r="B2435" s="278">
        <v>45648</v>
      </c>
      <c r="C2435" s="203" t="s">
        <v>7830</v>
      </c>
      <c r="D2435" s="203" t="s">
        <v>8003</v>
      </c>
      <c r="E2435" s="204" t="s">
        <v>885</v>
      </c>
      <c r="F2435" s="203" t="s">
        <v>886</v>
      </c>
      <c r="G2435" s="205"/>
      <c r="H2435" s="205">
        <v>34.91</v>
      </c>
      <c r="I2435" s="206"/>
      <c r="J2435" s="279">
        <v>45648.3746527778</v>
      </c>
    </row>
    <row spans="1:10" x14ac:dyDescent="0.25" outlineLevel="0" r="2436">
      <c r="A2436" s="202">
        <v>771</v>
      </c>
      <c r="B2436" s="278">
        <v>45648</v>
      </c>
      <c r="C2436" s="203" t="s">
        <v>7832</v>
      </c>
      <c r="D2436" s="203" t="s">
        <v>8004</v>
      </c>
      <c r="E2436" s="204" t="s">
        <v>27</v>
      </c>
      <c r="F2436" s="203" t="s">
        <v>435</v>
      </c>
      <c r="G2436" s="205">
        <v>503.02</v>
      </c>
      <c r="H2436" s="205"/>
      <c r="I2436" s="206"/>
      <c r="J2436" s="279">
        <v>45648.3746643519</v>
      </c>
    </row>
    <row spans="1:10" x14ac:dyDescent="0.25" outlineLevel="0" r="2437">
      <c r="A2437" s="202">
        <v>771</v>
      </c>
      <c r="B2437" s="278">
        <v>45648</v>
      </c>
      <c r="C2437" s="203" t="s">
        <v>7832</v>
      </c>
      <c r="D2437" s="203" t="s">
        <v>8004</v>
      </c>
      <c r="E2437" s="204" t="s">
        <v>881</v>
      </c>
      <c r="F2437" s="203" t="s">
        <v>882</v>
      </c>
      <c r="G2437" s="205"/>
      <c r="H2437" s="205">
        <v>437.5</v>
      </c>
      <c r="I2437" s="206"/>
      <c r="J2437" s="279">
        <v>45648.3746643519</v>
      </c>
    </row>
    <row spans="1:10" x14ac:dyDescent="0.25" outlineLevel="0" r="2438">
      <c r="A2438" s="202">
        <v>771</v>
      </c>
      <c r="B2438" s="278">
        <v>45648</v>
      </c>
      <c r="C2438" s="203" t="s">
        <v>7832</v>
      </c>
      <c r="D2438" s="203" t="s">
        <v>8004</v>
      </c>
      <c r="E2438" s="204" t="s">
        <v>883</v>
      </c>
      <c r="F2438" s="203" t="s">
        <v>884</v>
      </c>
      <c r="G2438" s="205"/>
      <c r="H2438" s="205">
        <v>21.88</v>
      </c>
      <c r="I2438" s="206"/>
      <c r="J2438" s="279">
        <v>45648.3746643519</v>
      </c>
    </row>
    <row spans="1:10" x14ac:dyDescent="0.25" outlineLevel="0" r="2439">
      <c r="A2439" s="202">
        <v>771</v>
      </c>
      <c r="B2439" s="278">
        <v>45648</v>
      </c>
      <c r="C2439" s="203" t="s">
        <v>7832</v>
      </c>
      <c r="D2439" s="203" t="s">
        <v>8004</v>
      </c>
      <c r="E2439" s="204" t="s">
        <v>885</v>
      </c>
      <c r="F2439" s="203" t="s">
        <v>886</v>
      </c>
      <c r="G2439" s="205"/>
      <c r="H2439" s="205">
        <v>43.64</v>
      </c>
      <c r="I2439" s="206"/>
      <c r="J2439" s="279">
        <v>45648.3746643519</v>
      </c>
    </row>
    <row spans="1:10" x14ac:dyDescent="0.25" outlineLevel="0" r="2440">
      <c r="A2440" s="202">
        <v>772</v>
      </c>
      <c r="B2440" s="278">
        <v>45648</v>
      </c>
      <c r="C2440" s="203" t="s">
        <v>7834</v>
      </c>
      <c r="D2440" s="203" t="s">
        <v>8005</v>
      </c>
      <c r="E2440" s="204" t="s">
        <v>27</v>
      </c>
      <c r="F2440" s="203" t="s">
        <v>435</v>
      </c>
      <c r="G2440" s="205">
        <v>6036.19</v>
      </c>
      <c r="H2440" s="205"/>
      <c r="I2440" s="206"/>
      <c r="J2440" s="279">
        <v>45648.3746875</v>
      </c>
    </row>
    <row spans="1:10" x14ac:dyDescent="0.25" outlineLevel="0" r="2441">
      <c r="A2441" s="202">
        <v>772</v>
      </c>
      <c r="B2441" s="278">
        <v>45648</v>
      </c>
      <c r="C2441" s="203" t="s">
        <v>7834</v>
      </c>
      <c r="D2441" s="203" t="s">
        <v>8005</v>
      </c>
      <c r="E2441" s="204" t="s">
        <v>881</v>
      </c>
      <c r="F2441" s="203" t="s">
        <v>882</v>
      </c>
      <c r="G2441" s="205"/>
      <c r="H2441" s="205">
        <v>5250</v>
      </c>
      <c r="I2441" s="206"/>
      <c r="J2441" s="279">
        <v>45648.3746875</v>
      </c>
    </row>
    <row spans="1:10" x14ac:dyDescent="0.25" outlineLevel="0" r="2442">
      <c r="A2442" s="202">
        <v>772</v>
      </c>
      <c r="B2442" s="278">
        <v>45648</v>
      </c>
      <c r="C2442" s="203" t="s">
        <v>7834</v>
      </c>
      <c r="D2442" s="203" t="s">
        <v>8005</v>
      </c>
      <c r="E2442" s="204" t="s">
        <v>883</v>
      </c>
      <c r="F2442" s="203" t="s">
        <v>884</v>
      </c>
      <c r="G2442" s="205"/>
      <c r="H2442" s="205">
        <v>262.5</v>
      </c>
      <c r="I2442" s="206"/>
      <c r="J2442" s="279">
        <v>45648.3746875</v>
      </c>
    </row>
    <row spans="1:10" x14ac:dyDescent="0.25" outlineLevel="0" r="2443">
      <c r="A2443" s="202">
        <v>772</v>
      </c>
      <c r="B2443" s="278">
        <v>45648</v>
      </c>
      <c r="C2443" s="203" t="s">
        <v>7834</v>
      </c>
      <c r="D2443" s="203" t="s">
        <v>8005</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8006</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8006</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8006</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8006</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8007</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8007</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8007</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8007</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8007</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8007</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8008</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8008</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8008</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8008</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8009</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8009</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8009</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8009</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8010</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8010</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8010</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8010</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8011</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8011</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8011</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8011</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8012</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8012</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8012</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8012</v>
      </c>
      <c r="E2473" s="204" t="s">
        <v>885</v>
      </c>
      <c r="F2473" s="203" t="s">
        <v>886</v>
      </c>
      <c r="G2473" s="205"/>
      <c r="H2473" s="205">
        <v>1448.87</v>
      </c>
      <c r="I2473" s="206"/>
      <c r="J2473" s="279">
        <v>45648.3747800926</v>
      </c>
    </row>
    <row spans="1:10" x14ac:dyDescent="0.25" outlineLevel="0" r="2474">
      <c r="A2474" s="202">
        <v>780</v>
      </c>
      <c r="B2474" s="278">
        <v>45648</v>
      </c>
      <c r="C2474" s="203" t="s">
        <v>7843</v>
      </c>
      <c r="D2474" s="203" t="s">
        <v>8013</v>
      </c>
      <c r="E2474" s="204" t="s">
        <v>27</v>
      </c>
      <c r="F2474" s="203" t="s">
        <v>435</v>
      </c>
      <c r="G2474" s="205">
        <v>4886.44</v>
      </c>
      <c r="H2474" s="205"/>
      <c r="I2474" s="206"/>
      <c r="J2474" s="279">
        <v>45648.3747916667</v>
      </c>
    </row>
    <row spans="1:10" x14ac:dyDescent="0.25" outlineLevel="0" r="2475">
      <c r="A2475" s="202">
        <v>780</v>
      </c>
      <c r="B2475" s="278">
        <v>45648</v>
      </c>
      <c r="C2475" s="203" t="s">
        <v>7843</v>
      </c>
      <c r="D2475" s="203" t="s">
        <v>8013</v>
      </c>
      <c r="E2475" s="204" t="s">
        <v>881</v>
      </c>
      <c r="F2475" s="203" t="s">
        <v>882</v>
      </c>
      <c r="G2475" s="205"/>
      <c r="H2475" s="205">
        <v>4200</v>
      </c>
      <c r="I2475" s="206"/>
      <c r="J2475" s="279">
        <v>45648.3747916667</v>
      </c>
    </row>
    <row spans="1:10" x14ac:dyDescent="0.25" outlineLevel="0" r="2476">
      <c r="A2476" s="202">
        <v>780</v>
      </c>
      <c r="B2476" s="278">
        <v>45648</v>
      </c>
      <c r="C2476" s="203" t="s">
        <v>7843</v>
      </c>
      <c r="D2476" s="203" t="s">
        <v>8013</v>
      </c>
      <c r="E2476" s="204" t="s">
        <v>2033</v>
      </c>
      <c r="F2476" s="203" t="s">
        <v>2034</v>
      </c>
      <c r="G2476" s="205"/>
      <c r="H2476" s="205">
        <v>50</v>
      </c>
      <c r="I2476" s="206"/>
      <c r="J2476" s="279">
        <v>45648.3747916667</v>
      </c>
    </row>
    <row spans="1:10" x14ac:dyDescent="0.25" outlineLevel="0" r="2477">
      <c r="A2477" s="202">
        <v>780</v>
      </c>
      <c r="B2477" s="278">
        <v>45648</v>
      </c>
      <c r="C2477" s="203" t="s">
        <v>7843</v>
      </c>
      <c r="D2477" s="203" t="s">
        <v>8013</v>
      </c>
      <c r="E2477" s="204" t="s">
        <v>883</v>
      </c>
      <c r="F2477" s="203" t="s">
        <v>884</v>
      </c>
      <c r="G2477" s="205"/>
      <c r="H2477" s="205">
        <v>212.5</v>
      </c>
      <c r="I2477" s="206"/>
      <c r="J2477" s="279">
        <v>45648.3747916667</v>
      </c>
    </row>
    <row spans="1:10" x14ac:dyDescent="0.25" outlineLevel="0" r="2478">
      <c r="A2478" s="202">
        <v>780</v>
      </c>
      <c r="B2478" s="278">
        <v>45648</v>
      </c>
      <c r="C2478" s="203" t="s">
        <v>7843</v>
      </c>
      <c r="D2478" s="203" t="s">
        <v>8013</v>
      </c>
      <c r="E2478" s="204" t="s">
        <v>885</v>
      </c>
      <c r="F2478" s="203" t="s">
        <v>886</v>
      </c>
      <c r="G2478" s="205"/>
      <c r="H2478" s="205">
        <v>423.94</v>
      </c>
      <c r="I2478" s="206"/>
      <c r="J2478" s="279">
        <v>45648.3747916667</v>
      </c>
    </row>
    <row spans="1:10" x14ac:dyDescent="0.25" outlineLevel="0" r="2479">
      <c r="A2479" s="202">
        <v>781</v>
      </c>
      <c r="B2479" s="278">
        <v>45648</v>
      </c>
      <c r="C2479" s="203" t="s">
        <v>7845</v>
      </c>
      <c r="D2479" s="203" t="s">
        <v>8014</v>
      </c>
      <c r="E2479" s="204" t="s">
        <v>27</v>
      </c>
      <c r="F2479" s="203" t="s">
        <v>435</v>
      </c>
      <c r="G2479" s="205">
        <v>5633.78</v>
      </c>
      <c r="H2479" s="205"/>
      <c r="I2479" s="206"/>
      <c r="J2479" s="279">
        <v>45648.3748148148</v>
      </c>
    </row>
    <row spans="1:10" x14ac:dyDescent="0.25" outlineLevel="0" r="2480">
      <c r="A2480" s="202">
        <v>781</v>
      </c>
      <c r="B2480" s="278">
        <v>45648</v>
      </c>
      <c r="C2480" s="203" t="s">
        <v>7845</v>
      </c>
      <c r="D2480" s="203" t="s">
        <v>8014</v>
      </c>
      <c r="E2480" s="204" t="s">
        <v>881</v>
      </c>
      <c r="F2480" s="203" t="s">
        <v>882</v>
      </c>
      <c r="G2480" s="205"/>
      <c r="H2480" s="205">
        <v>4900</v>
      </c>
      <c r="I2480" s="206"/>
      <c r="J2480" s="279">
        <v>45648.3748148148</v>
      </c>
    </row>
    <row spans="1:10" x14ac:dyDescent="0.25" outlineLevel="0" r="2481">
      <c r="A2481" s="202">
        <v>781</v>
      </c>
      <c r="B2481" s="278">
        <v>45648</v>
      </c>
      <c r="C2481" s="203" t="s">
        <v>7845</v>
      </c>
      <c r="D2481" s="203" t="s">
        <v>8014</v>
      </c>
      <c r="E2481" s="204" t="s">
        <v>883</v>
      </c>
      <c r="F2481" s="203" t="s">
        <v>884</v>
      </c>
      <c r="G2481" s="205"/>
      <c r="H2481" s="205">
        <v>245</v>
      </c>
      <c r="I2481" s="206"/>
      <c r="J2481" s="279">
        <v>45648.3748148148</v>
      </c>
    </row>
    <row spans="1:10" x14ac:dyDescent="0.25" outlineLevel="0" r="2482">
      <c r="A2482" s="202">
        <v>781</v>
      </c>
      <c r="B2482" s="278">
        <v>45648</v>
      </c>
      <c r="C2482" s="203" t="s">
        <v>7845</v>
      </c>
      <c r="D2482" s="203" t="s">
        <v>8014</v>
      </c>
      <c r="E2482" s="204" t="s">
        <v>885</v>
      </c>
      <c r="F2482" s="203" t="s">
        <v>886</v>
      </c>
      <c r="G2482" s="205"/>
      <c r="H2482" s="205">
        <v>488.78</v>
      </c>
      <c r="I2482" s="206"/>
      <c r="J2482" s="279">
        <v>45648.3748148148</v>
      </c>
    </row>
    <row spans="1:10" x14ac:dyDescent="0.25" outlineLevel="0" r="2483">
      <c r="A2483" s="202">
        <v>782</v>
      </c>
      <c r="B2483" s="278">
        <v>45648</v>
      </c>
      <c r="C2483" s="203" t="s">
        <v>7847</v>
      </c>
      <c r="D2483" s="203" t="s">
        <v>8015</v>
      </c>
      <c r="E2483" s="204" t="s">
        <v>27</v>
      </c>
      <c r="F2483" s="203" t="s">
        <v>435</v>
      </c>
      <c r="G2483" s="205">
        <v>5633.78</v>
      </c>
      <c r="H2483" s="205"/>
      <c r="I2483" s="206"/>
      <c r="J2483" s="279">
        <v>45648.3748263889</v>
      </c>
    </row>
    <row spans="1:10" x14ac:dyDescent="0.25" outlineLevel="0" r="2484">
      <c r="A2484" s="202">
        <v>782</v>
      </c>
      <c r="B2484" s="278">
        <v>45648</v>
      </c>
      <c r="C2484" s="203" t="s">
        <v>7847</v>
      </c>
      <c r="D2484" s="203" t="s">
        <v>8015</v>
      </c>
      <c r="E2484" s="204" t="s">
        <v>881</v>
      </c>
      <c r="F2484" s="203" t="s">
        <v>882</v>
      </c>
      <c r="G2484" s="205"/>
      <c r="H2484" s="205">
        <v>4900</v>
      </c>
      <c r="I2484" s="206"/>
      <c r="J2484" s="279">
        <v>45648.3748263889</v>
      </c>
    </row>
    <row spans="1:10" x14ac:dyDescent="0.25" outlineLevel="0" r="2485">
      <c r="A2485" s="202">
        <v>782</v>
      </c>
      <c r="B2485" s="278">
        <v>45648</v>
      </c>
      <c r="C2485" s="203" t="s">
        <v>7847</v>
      </c>
      <c r="D2485" s="203" t="s">
        <v>8015</v>
      </c>
      <c r="E2485" s="204" t="s">
        <v>883</v>
      </c>
      <c r="F2485" s="203" t="s">
        <v>884</v>
      </c>
      <c r="G2485" s="205"/>
      <c r="H2485" s="205">
        <v>245</v>
      </c>
      <c r="I2485" s="206"/>
      <c r="J2485" s="279">
        <v>45648.3748263889</v>
      </c>
    </row>
    <row spans="1:10" x14ac:dyDescent="0.25" outlineLevel="0" r="2486">
      <c r="A2486" s="202">
        <v>782</v>
      </c>
      <c r="B2486" s="278">
        <v>45648</v>
      </c>
      <c r="C2486" s="203" t="s">
        <v>7847</v>
      </c>
      <c r="D2486" s="203" t="s">
        <v>8015</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8016</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8016</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8016</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8016</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8016</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8017</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8017</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8017</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8017</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8018</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8018</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8018</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8018</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8019</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8019</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8019</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8019</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8020</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8020</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8020</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8020</v>
      </c>
      <c r="E2507" s="204" t="s">
        <v>885</v>
      </c>
      <c r="F2507" s="203" t="s">
        <v>886</v>
      </c>
      <c r="G2507" s="205"/>
      <c r="H2507" s="205">
        <v>200.75</v>
      </c>
      <c r="I2507" s="206"/>
      <c r="J2507" s="279">
        <v>45648.3748958333</v>
      </c>
    </row>
    <row spans="1:10" x14ac:dyDescent="0.25" outlineLevel="0" r="2508">
      <c r="A2508" s="202">
        <v>788</v>
      </c>
      <c r="B2508" s="278">
        <v>45648</v>
      </c>
      <c r="C2508" s="203" t="s">
        <v>7854</v>
      </c>
      <c r="D2508" s="203" t="s">
        <v>8021</v>
      </c>
      <c r="E2508" s="204" t="s">
        <v>27</v>
      </c>
      <c r="F2508" s="203" t="s">
        <v>435</v>
      </c>
      <c r="G2508" s="205">
        <v>1509.05</v>
      </c>
      <c r="H2508" s="205"/>
      <c r="I2508" s="206"/>
      <c r="J2508" s="279">
        <v>45648.3749074074</v>
      </c>
    </row>
    <row spans="1:10" x14ac:dyDescent="0.25" outlineLevel="0" r="2509">
      <c r="A2509" s="202">
        <v>788</v>
      </c>
      <c r="B2509" s="278">
        <v>45648</v>
      </c>
      <c r="C2509" s="203" t="s">
        <v>7854</v>
      </c>
      <c r="D2509" s="203" t="s">
        <v>8021</v>
      </c>
      <c r="E2509" s="204" t="s">
        <v>881</v>
      </c>
      <c r="F2509" s="203" t="s">
        <v>882</v>
      </c>
      <c r="G2509" s="205"/>
      <c r="H2509" s="205">
        <v>1312.5</v>
      </c>
      <c r="I2509" s="206"/>
      <c r="J2509" s="279">
        <v>45648.3749074074</v>
      </c>
    </row>
    <row spans="1:10" x14ac:dyDescent="0.25" outlineLevel="0" r="2510">
      <c r="A2510" s="202">
        <v>788</v>
      </c>
      <c r="B2510" s="278">
        <v>45648</v>
      </c>
      <c r="C2510" s="203" t="s">
        <v>7854</v>
      </c>
      <c r="D2510" s="203" t="s">
        <v>8021</v>
      </c>
      <c r="E2510" s="204" t="s">
        <v>883</v>
      </c>
      <c r="F2510" s="203" t="s">
        <v>884</v>
      </c>
      <c r="G2510" s="205"/>
      <c r="H2510" s="205">
        <v>65.63</v>
      </c>
      <c r="I2510" s="206"/>
      <c r="J2510" s="279">
        <v>45648.3749074074</v>
      </c>
    </row>
    <row spans="1:10" x14ac:dyDescent="0.25" outlineLevel="0" r="2511">
      <c r="A2511" s="202">
        <v>788</v>
      </c>
      <c r="B2511" s="278">
        <v>45648</v>
      </c>
      <c r="C2511" s="203" t="s">
        <v>7854</v>
      </c>
      <c r="D2511" s="203" t="s">
        <v>8021</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8022</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8022</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8022</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8022</v>
      </c>
      <c r="E2515" s="204" t="s">
        <v>885</v>
      </c>
      <c r="F2515" s="203" t="s">
        <v>886</v>
      </c>
      <c r="G2515" s="205"/>
      <c r="H2515" s="205">
        <v>130.92</v>
      </c>
      <c r="I2515" s="206"/>
      <c r="J2515" s="279">
        <v>45648.3749189815</v>
      </c>
    </row>
    <row spans="1:10" x14ac:dyDescent="0.25" outlineLevel="0" r="2516">
      <c r="A2516" s="202">
        <v>790</v>
      </c>
      <c r="B2516" s="278">
        <v>45648</v>
      </c>
      <c r="C2516" s="203" t="s">
        <v>7857</v>
      </c>
      <c r="D2516" s="203" t="s">
        <v>8023</v>
      </c>
      <c r="E2516" s="204" t="s">
        <v>27</v>
      </c>
      <c r="F2516" s="203" t="s">
        <v>435</v>
      </c>
      <c r="G2516" s="205">
        <v>1609.65</v>
      </c>
      <c r="H2516" s="205"/>
      <c r="I2516" s="206"/>
      <c r="J2516" s="279">
        <v>45648.3749305556</v>
      </c>
    </row>
    <row spans="1:10" x14ac:dyDescent="0.25" outlineLevel="0" r="2517">
      <c r="A2517" s="202">
        <v>790</v>
      </c>
      <c r="B2517" s="278">
        <v>45648</v>
      </c>
      <c r="C2517" s="203" t="s">
        <v>7857</v>
      </c>
      <c r="D2517" s="203" t="s">
        <v>8023</v>
      </c>
      <c r="E2517" s="204" t="s">
        <v>881</v>
      </c>
      <c r="F2517" s="203" t="s">
        <v>882</v>
      </c>
      <c r="G2517" s="205"/>
      <c r="H2517" s="205">
        <v>1400</v>
      </c>
      <c r="I2517" s="206"/>
      <c r="J2517" s="279">
        <v>45648.3749305556</v>
      </c>
    </row>
    <row spans="1:10" x14ac:dyDescent="0.25" outlineLevel="0" r="2518">
      <c r="A2518" s="202">
        <v>790</v>
      </c>
      <c r="B2518" s="278">
        <v>45648</v>
      </c>
      <c r="C2518" s="203" t="s">
        <v>7857</v>
      </c>
      <c r="D2518" s="203" t="s">
        <v>8023</v>
      </c>
      <c r="E2518" s="204" t="s">
        <v>883</v>
      </c>
      <c r="F2518" s="203" t="s">
        <v>884</v>
      </c>
      <c r="G2518" s="205"/>
      <c r="H2518" s="205">
        <v>70</v>
      </c>
      <c r="I2518" s="206"/>
      <c r="J2518" s="279">
        <v>45648.3749305556</v>
      </c>
    </row>
    <row spans="1:10" x14ac:dyDescent="0.25" outlineLevel="0" r="2519">
      <c r="A2519" s="202">
        <v>790</v>
      </c>
      <c r="B2519" s="278">
        <v>45648</v>
      </c>
      <c r="C2519" s="203" t="s">
        <v>7857</v>
      </c>
      <c r="D2519" s="203" t="s">
        <v>8023</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8024</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8024</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8024</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8024</v>
      </c>
      <c r="E2523" s="204" t="s">
        <v>885</v>
      </c>
      <c r="F2523" s="203" t="s">
        <v>886</v>
      </c>
      <c r="G2523" s="205"/>
      <c r="H2523" s="205">
        <v>104.74</v>
      </c>
      <c r="I2523" s="206"/>
      <c r="J2523" s="279">
        <v>45648.3749421296</v>
      </c>
    </row>
    <row spans="1:10" x14ac:dyDescent="0.25" outlineLevel="0" r="2524">
      <c r="A2524" s="202">
        <v>792</v>
      </c>
      <c r="B2524" s="278">
        <v>45648</v>
      </c>
      <c r="C2524" s="203" t="s">
        <v>7860</v>
      </c>
      <c r="D2524" s="203" t="s">
        <v>8025</v>
      </c>
      <c r="E2524" s="204" t="s">
        <v>27</v>
      </c>
      <c r="F2524" s="203" t="s">
        <v>435</v>
      </c>
      <c r="G2524" s="205">
        <v>301.81</v>
      </c>
      <c r="H2524" s="205"/>
      <c r="I2524" s="206"/>
      <c r="J2524" s="279">
        <v>45648.3749537037</v>
      </c>
    </row>
    <row spans="1:10" x14ac:dyDescent="0.25" outlineLevel="0" r="2525">
      <c r="A2525" s="202">
        <v>792</v>
      </c>
      <c r="B2525" s="278">
        <v>45648</v>
      </c>
      <c r="C2525" s="203" t="s">
        <v>7860</v>
      </c>
      <c r="D2525" s="203" t="s">
        <v>8025</v>
      </c>
      <c r="E2525" s="204" t="s">
        <v>881</v>
      </c>
      <c r="F2525" s="203" t="s">
        <v>882</v>
      </c>
      <c r="G2525" s="205"/>
      <c r="H2525" s="205">
        <v>262.5</v>
      </c>
      <c r="I2525" s="206"/>
      <c r="J2525" s="279">
        <v>45648.3749537037</v>
      </c>
    </row>
    <row spans="1:10" x14ac:dyDescent="0.25" outlineLevel="0" r="2526">
      <c r="A2526" s="202">
        <v>792</v>
      </c>
      <c r="B2526" s="278">
        <v>45648</v>
      </c>
      <c r="C2526" s="203" t="s">
        <v>7860</v>
      </c>
      <c r="D2526" s="203" t="s">
        <v>8025</v>
      </c>
      <c r="E2526" s="204" t="s">
        <v>883</v>
      </c>
      <c r="F2526" s="203" t="s">
        <v>884</v>
      </c>
      <c r="G2526" s="205"/>
      <c r="H2526" s="205">
        <v>13.13</v>
      </c>
      <c r="I2526" s="206"/>
      <c r="J2526" s="279">
        <v>45648.3749537037</v>
      </c>
    </row>
    <row spans="1:10" x14ac:dyDescent="0.25" outlineLevel="0" r="2527">
      <c r="A2527" s="202">
        <v>792</v>
      </c>
      <c r="B2527" s="278">
        <v>45648</v>
      </c>
      <c r="C2527" s="203" t="s">
        <v>7860</v>
      </c>
      <c r="D2527" s="203" t="s">
        <v>8025</v>
      </c>
      <c r="E2527" s="204" t="s">
        <v>885</v>
      </c>
      <c r="F2527" s="203" t="s">
        <v>886</v>
      </c>
      <c r="G2527" s="205"/>
      <c r="H2527" s="205">
        <v>26.18</v>
      </c>
      <c r="I2527" s="206"/>
      <c r="J2527" s="279">
        <v>45648.3749537037</v>
      </c>
    </row>
    <row spans="1:10" x14ac:dyDescent="0.25" outlineLevel="0" r="2528">
      <c r="A2528" s="202">
        <v>793</v>
      </c>
      <c r="B2528" s="278">
        <v>45648</v>
      </c>
      <c r="C2528" s="203" t="s">
        <v>6802</v>
      </c>
      <c r="D2528" s="203" t="s">
        <v>8026</v>
      </c>
      <c r="E2528" s="204" t="s">
        <v>27</v>
      </c>
      <c r="F2528" s="203" t="s">
        <v>435</v>
      </c>
      <c r="G2528" s="205">
        <v>3219.3</v>
      </c>
      <c r="H2528" s="205"/>
      <c r="I2528" s="206"/>
      <c r="J2528" s="279">
        <v>45648.3749652778</v>
      </c>
    </row>
    <row spans="1:10" x14ac:dyDescent="0.25" outlineLevel="0" r="2529">
      <c r="A2529" s="202">
        <v>793</v>
      </c>
      <c r="B2529" s="278">
        <v>45648</v>
      </c>
      <c r="C2529" s="203" t="s">
        <v>6802</v>
      </c>
      <c r="D2529" s="203" t="s">
        <v>8026</v>
      </c>
      <c r="E2529" s="204" t="s">
        <v>881</v>
      </c>
      <c r="F2529" s="203" t="s">
        <v>882</v>
      </c>
      <c r="G2529" s="205"/>
      <c r="H2529" s="205">
        <v>2800</v>
      </c>
      <c r="I2529" s="206"/>
      <c r="J2529" s="279">
        <v>45648.3749652778</v>
      </c>
    </row>
    <row spans="1:10" x14ac:dyDescent="0.25" outlineLevel="0" r="2530">
      <c r="A2530" s="202">
        <v>793</v>
      </c>
      <c r="B2530" s="278">
        <v>45648</v>
      </c>
      <c r="C2530" s="203" t="s">
        <v>6802</v>
      </c>
      <c r="D2530" s="203" t="s">
        <v>8026</v>
      </c>
      <c r="E2530" s="204" t="s">
        <v>883</v>
      </c>
      <c r="F2530" s="203" t="s">
        <v>884</v>
      </c>
      <c r="G2530" s="205"/>
      <c r="H2530" s="205">
        <v>140</v>
      </c>
      <c r="I2530" s="206"/>
      <c r="J2530" s="279">
        <v>45648.3749652778</v>
      </c>
    </row>
    <row spans="1:10" x14ac:dyDescent="0.25" outlineLevel="0" r="2531">
      <c r="A2531" s="207">
        <v>793</v>
      </c>
      <c r="B2531" s="280">
        <v>45648</v>
      </c>
      <c r="C2531" s="208" t="s">
        <v>6802</v>
      </c>
      <c r="D2531" s="208" t="s">
        <v>8026</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8038</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8038</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8039</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8039</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8040</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8040</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8041</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8041</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8042</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8042</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8043</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8043</v>
      </c>
      <c r="E2543" s="204" t="s">
        <v>27</v>
      </c>
      <c r="F2543" s="203" t="s">
        <v>435</v>
      </c>
      <c r="G2543" s="205"/>
      <c r="H2543" s="205">
        <v>503.02</v>
      </c>
      <c r="I2543" s="206"/>
      <c r="J2543" s="279">
        <v>45649.2478819444</v>
      </c>
    </row>
    <row spans="1:10" x14ac:dyDescent="0.25" outlineLevel="0" r="2544">
      <c r="A2544" s="202">
        <v>800</v>
      </c>
      <c r="B2544" s="278">
        <v>45649</v>
      </c>
      <c r="C2544" s="203" t="s">
        <v>6673</v>
      </c>
      <c r="D2544" s="203" t="s">
        <v>8044</v>
      </c>
      <c r="E2544" s="204" t="s">
        <v>25</v>
      </c>
      <c r="F2544" s="203" t="s">
        <v>24</v>
      </c>
      <c r="G2544" s="205">
        <v>503.02</v>
      </c>
      <c r="H2544" s="205"/>
      <c r="I2544" s="206"/>
      <c r="J2544" s="279">
        <v>45649.2490046296</v>
      </c>
    </row>
    <row spans="1:10" x14ac:dyDescent="0.25" outlineLevel="0" r="2545">
      <c r="A2545" s="202">
        <v>800</v>
      </c>
      <c r="B2545" s="278">
        <v>45649</v>
      </c>
      <c r="C2545" s="203" t="s">
        <v>6673</v>
      </c>
      <c r="D2545" s="203" t="s">
        <v>8044</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8045</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8045</v>
      </c>
      <c r="E2547" s="204" t="s">
        <v>27</v>
      </c>
      <c r="F2547" s="203" t="s">
        <v>435</v>
      </c>
      <c r="G2547" s="205"/>
      <c r="H2547" s="205">
        <v>3000</v>
      </c>
      <c r="I2547" s="206"/>
      <c r="J2547" s="279">
        <v>45649.2493402778</v>
      </c>
    </row>
    <row spans="1:10" x14ac:dyDescent="0.25" outlineLevel="0" r="2548">
      <c r="A2548" s="202">
        <v>802</v>
      </c>
      <c r="B2548" s="278">
        <v>45649</v>
      </c>
      <c r="C2548" s="203" t="s">
        <v>8046</v>
      </c>
      <c r="D2548" s="206"/>
      <c r="E2548" s="204" t="s">
        <v>2623</v>
      </c>
      <c r="F2548" s="203" t="s">
        <v>9030</v>
      </c>
      <c r="G2548" s="205">
        <v>146192.5</v>
      </c>
      <c r="H2548" s="205"/>
      <c r="I2548" s="206"/>
      <c r="J2548" s="279">
        <v>45649.4088888889</v>
      </c>
    </row>
    <row spans="1:10" x14ac:dyDescent="0.25" outlineLevel="0" r="2549">
      <c r="A2549" s="202">
        <v>802</v>
      </c>
      <c r="B2549" s="278">
        <v>45649</v>
      </c>
      <c r="C2549" s="203" t="s">
        <v>8046</v>
      </c>
      <c r="D2549" s="206"/>
      <c r="E2549" s="204" t="s">
        <v>30</v>
      </c>
      <c r="F2549" s="203" t="s">
        <v>31</v>
      </c>
      <c r="G2549" s="205"/>
      <c r="H2549" s="205">
        <v>146192.5</v>
      </c>
      <c r="I2549" s="206"/>
      <c r="J2549" s="279">
        <v>45649.4088888889</v>
      </c>
    </row>
    <row spans="1:10" x14ac:dyDescent="0.25" outlineLevel="0" r="2550">
      <c r="A2550" s="202">
        <v>803</v>
      </c>
      <c r="B2550" s="278">
        <v>45638</v>
      </c>
      <c r="C2550" s="203" t="s">
        <v>8047</v>
      </c>
      <c r="D2550" s="203" t="s">
        <v>8048</v>
      </c>
      <c r="E2550" s="204" t="s">
        <v>60</v>
      </c>
      <c r="F2550" s="203" t="s">
        <v>441</v>
      </c>
      <c r="G2550" s="205"/>
      <c r="H2550" s="205">
        <v>275.93</v>
      </c>
      <c r="I2550" s="206"/>
      <c r="J2550" s="279">
        <v>45649.4178009259</v>
      </c>
    </row>
    <row spans="1:10" x14ac:dyDescent="0.25" outlineLevel="0" r="2551">
      <c r="A2551" s="202">
        <v>803</v>
      </c>
      <c r="B2551" s="278">
        <v>45638</v>
      </c>
      <c r="C2551" s="203" t="s">
        <v>8047</v>
      </c>
      <c r="D2551" s="203" t="s">
        <v>8048</v>
      </c>
      <c r="E2551" s="204" t="s">
        <v>1068</v>
      </c>
      <c r="F2551" s="203" t="s">
        <v>1069</v>
      </c>
      <c r="G2551" s="205">
        <v>239.99</v>
      </c>
      <c r="H2551" s="205"/>
      <c r="I2551" s="206"/>
      <c r="J2551" s="279">
        <v>45649.4178009259</v>
      </c>
    </row>
    <row spans="1:10" x14ac:dyDescent="0.25" outlineLevel="0" r="2552">
      <c r="A2552" s="202">
        <v>803</v>
      </c>
      <c r="B2552" s="278">
        <v>45638</v>
      </c>
      <c r="C2552" s="203" t="s">
        <v>8047</v>
      </c>
      <c r="D2552" s="203" t="s">
        <v>8048</v>
      </c>
      <c r="E2552" s="204" t="s">
        <v>1047</v>
      </c>
      <c r="F2552" s="203" t="s">
        <v>1046</v>
      </c>
      <c r="G2552" s="205">
        <v>12</v>
      </c>
      <c r="H2552" s="205"/>
      <c r="I2552" s="206"/>
      <c r="J2552" s="279">
        <v>45649.4178009259</v>
      </c>
    </row>
    <row spans="1:10" x14ac:dyDescent="0.25" outlineLevel="0" r="2553">
      <c r="A2553" s="202">
        <v>803</v>
      </c>
      <c r="B2553" s="278">
        <v>45638</v>
      </c>
      <c r="C2553" s="203" t="s">
        <v>8047</v>
      </c>
      <c r="D2553" s="203" t="s">
        <v>8048</v>
      </c>
      <c r="E2553" s="204" t="s">
        <v>1048</v>
      </c>
      <c r="F2553" s="203" t="s">
        <v>1049</v>
      </c>
      <c r="G2553" s="205">
        <v>23.94</v>
      </c>
      <c r="H2553" s="205"/>
      <c r="I2553" s="206"/>
      <c r="J2553" s="279">
        <v>45649.4178009259</v>
      </c>
    </row>
    <row spans="1:10" x14ac:dyDescent="0.25" outlineLevel="0" r="2554">
      <c r="A2554" s="202">
        <v>804</v>
      </c>
      <c r="B2554" s="278">
        <v>45637</v>
      </c>
      <c r="C2554" s="203" t="s">
        <v>8049</v>
      </c>
      <c r="D2554" s="203" t="s">
        <v>8050</v>
      </c>
      <c r="E2554" s="204" t="s">
        <v>60</v>
      </c>
      <c r="F2554" s="203" t="s">
        <v>441</v>
      </c>
      <c r="G2554" s="205"/>
      <c r="H2554" s="205">
        <v>326.23</v>
      </c>
      <c r="I2554" s="206"/>
      <c r="J2554" s="279">
        <v>45649.4257175926</v>
      </c>
    </row>
    <row spans="1:10" x14ac:dyDescent="0.25" outlineLevel="0" r="2555">
      <c r="A2555" s="202">
        <v>804</v>
      </c>
      <c r="B2555" s="278">
        <v>45637</v>
      </c>
      <c r="C2555" s="203" t="s">
        <v>8049</v>
      </c>
      <c r="D2555" s="203" t="s">
        <v>8050</v>
      </c>
      <c r="E2555" s="204" t="s">
        <v>1068</v>
      </c>
      <c r="F2555" s="203" t="s">
        <v>1069</v>
      </c>
      <c r="G2555" s="205">
        <v>283.74</v>
      </c>
      <c r="H2555" s="205"/>
      <c r="I2555" s="206"/>
      <c r="J2555" s="279">
        <v>45649.4257175926</v>
      </c>
    </row>
    <row spans="1:10" x14ac:dyDescent="0.25" outlineLevel="0" r="2556">
      <c r="A2556" s="202">
        <v>804</v>
      </c>
      <c r="B2556" s="278">
        <v>45637</v>
      </c>
      <c r="C2556" s="203" t="s">
        <v>8049</v>
      </c>
      <c r="D2556" s="203" t="s">
        <v>8050</v>
      </c>
      <c r="E2556" s="204" t="s">
        <v>1047</v>
      </c>
      <c r="F2556" s="203" t="s">
        <v>1046</v>
      </c>
      <c r="G2556" s="205">
        <v>14.19</v>
      </c>
      <c r="H2556" s="205"/>
      <c r="I2556" s="206"/>
      <c r="J2556" s="279">
        <v>45649.4257175926</v>
      </c>
    </row>
    <row spans="1:10" x14ac:dyDescent="0.25" outlineLevel="0" r="2557">
      <c r="A2557" s="202">
        <v>804</v>
      </c>
      <c r="B2557" s="278">
        <v>45637</v>
      </c>
      <c r="C2557" s="203" t="s">
        <v>8049</v>
      </c>
      <c r="D2557" s="203" t="s">
        <v>8050</v>
      </c>
      <c r="E2557" s="204" t="s">
        <v>1048</v>
      </c>
      <c r="F2557" s="203" t="s">
        <v>1049</v>
      </c>
      <c r="G2557" s="205">
        <v>28.3</v>
      </c>
      <c r="H2557" s="205"/>
      <c r="I2557" s="206"/>
      <c r="J2557" s="279">
        <v>45649.4257175926</v>
      </c>
    </row>
    <row spans="1:10" x14ac:dyDescent="0.25" outlineLevel="0" r="2558">
      <c r="A2558" s="202">
        <v>805</v>
      </c>
      <c r="B2558" s="278">
        <v>45638</v>
      </c>
      <c r="C2558" s="203" t="s">
        <v>8051</v>
      </c>
      <c r="D2558" s="206"/>
      <c r="E2558" s="204" t="s">
        <v>60</v>
      </c>
      <c r="F2558" s="203" t="s">
        <v>441</v>
      </c>
      <c r="G2558" s="205">
        <v>275.93</v>
      </c>
      <c r="H2558" s="205"/>
      <c r="I2558" s="206"/>
      <c r="J2558" s="279">
        <v>45649.4269791667</v>
      </c>
    </row>
    <row spans="1:10" x14ac:dyDescent="0.25" outlineLevel="0" r="2559">
      <c r="A2559" s="202">
        <v>805</v>
      </c>
      <c r="B2559" s="278">
        <v>45638</v>
      </c>
      <c r="C2559" s="203" t="s">
        <v>8051</v>
      </c>
      <c r="D2559" s="206"/>
      <c r="E2559" s="204" t="s">
        <v>1068</v>
      </c>
      <c r="F2559" s="203" t="s">
        <v>1069</v>
      </c>
      <c r="G2559" s="205"/>
      <c r="H2559" s="205">
        <v>239.99</v>
      </c>
      <c r="I2559" s="206"/>
      <c r="J2559" s="279">
        <v>45649.4269791667</v>
      </c>
    </row>
    <row spans="1:10" x14ac:dyDescent="0.25" outlineLevel="0" r="2560">
      <c r="A2560" s="202">
        <v>805</v>
      </c>
      <c r="B2560" s="278">
        <v>45638</v>
      </c>
      <c r="C2560" s="203" t="s">
        <v>8051</v>
      </c>
      <c r="D2560" s="206"/>
      <c r="E2560" s="204" t="s">
        <v>1047</v>
      </c>
      <c r="F2560" s="203" t="s">
        <v>1046</v>
      </c>
      <c r="G2560" s="205"/>
      <c r="H2560" s="205">
        <v>12</v>
      </c>
      <c r="I2560" s="206"/>
      <c r="J2560" s="279">
        <v>45649.4269791667</v>
      </c>
    </row>
    <row spans="1:10" x14ac:dyDescent="0.25" outlineLevel="0" r="2561">
      <c r="A2561" s="202">
        <v>805</v>
      </c>
      <c r="B2561" s="278">
        <v>45638</v>
      </c>
      <c r="C2561" s="203" t="s">
        <v>8051</v>
      </c>
      <c r="D2561" s="206"/>
      <c r="E2561" s="204" t="s">
        <v>1048</v>
      </c>
      <c r="F2561" s="203" t="s">
        <v>1049</v>
      </c>
      <c r="G2561" s="205"/>
      <c r="H2561" s="205">
        <v>23.94</v>
      </c>
      <c r="I2561" s="206"/>
      <c r="J2561" s="279">
        <v>45649.4269791667</v>
      </c>
    </row>
    <row spans="1:10" x14ac:dyDescent="0.25" outlineLevel="0" r="2562">
      <c r="A2562" s="202">
        <v>806</v>
      </c>
      <c r="B2562" s="278">
        <v>45646</v>
      </c>
      <c r="C2562" s="203" t="s">
        <v>7118</v>
      </c>
      <c r="D2562" s="203" t="s">
        <v>8052</v>
      </c>
      <c r="E2562" s="204" t="s">
        <v>60</v>
      </c>
      <c r="F2562" s="203" t="s">
        <v>441</v>
      </c>
      <c r="G2562" s="205"/>
      <c r="H2562" s="205">
        <v>141.07</v>
      </c>
      <c r="I2562" s="206"/>
      <c r="J2562" s="279">
        <v>45649.4549074074</v>
      </c>
    </row>
    <row spans="1:10" x14ac:dyDescent="0.25" outlineLevel="0" r="2563">
      <c r="A2563" s="202">
        <v>806</v>
      </c>
      <c r="B2563" s="278">
        <v>45646</v>
      </c>
      <c r="C2563" s="203" t="s">
        <v>7118</v>
      </c>
      <c r="D2563" s="203" t="s">
        <v>8052</v>
      </c>
      <c r="E2563" s="204" t="s">
        <v>1068</v>
      </c>
      <c r="F2563" s="203" t="s">
        <v>1069</v>
      </c>
      <c r="G2563" s="205">
        <v>122.7</v>
      </c>
      <c r="H2563" s="205"/>
      <c r="I2563" s="206"/>
      <c r="J2563" s="279">
        <v>45649.4549074074</v>
      </c>
    </row>
    <row spans="1:10" x14ac:dyDescent="0.25" outlineLevel="0" r="2564">
      <c r="A2564" s="202">
        <v>806</v>
      </c>
      <c r="B2564" s="278">
        <v>45646</v>
      </c>
      <c r="C2564" s="203" t="s">
        <v>7118</v>
      </c>
      <c r="D2564" s="203" t="s">
        <v>8052</v>
      </c>
      <c r="E2564" s="204" t="s">
        <v>1047</v>
      </c>
      <c r="F2564" s="203" t="s">
        <v>1046</v>
      </c>
      <c r="G2564" s="205">
        <v>6.13</v>
      </c>
      <c r="H2564" s="205"/>
      <c r="I2564" s="206"/>
      <c r="J2564" s="279">
        <v>45649.4549074074</v>
      </c>
    </row>
    <row spans="1:10" x14ac:dyDescent="0.25" outlineLevel="0" r="2565">
      <c r="A2565" s="202">
        <v>806</v>
      </c>
      <c r="B2565" s="278">
        <v>45646</v>
      </c>
      <c r="C2565" s="203" t="s">
        <v>7118</v>
      </c>
      <c r="D2565" s="203" t="s">
        <v>8052</v>
      </c>
      <c r="E2565" s="204" t="s">
        <v>1048</v>
      </c>
      <c r="F2565" s="203" t="s">
        <v>1049</v>
      </c>
      <c r="G2565" s="205">
        <v>12.24</v>
      </c>
      <c r="H2565" s="205"/>
      <c r="I2565" s="206"/>
      <c r="J2565" s="279">
        <v>45649.4549074074</v>
      </c>
    </row>
    <row spans="1:10" x14ac:dyDescent="0.25" outlineLevel="0" r="2566">
      <c r="A2566" s="202">
        <v>807</v>
      </c>
      <c r="B2566" s="278">
        <v>45644</v>
      </c>
      <c r="C2566" s="203" t="s">
        <v>8053</v>
      </c>
      <c r="D2566" s="203" t="s">
        <v>8054</v>
      </c>
      <c r="E2566" s="204" t="s">
        <v>60</v>
      </c>
      <c r="F2566" s="203" t="s">
        <v>441</v>
      </c>
      <c r="G2566" s="205"/>
      <c r="H2566" s="205">
        <v>44.83</v>
      </c>
      <c r="I2566" s="206"/>
      <c r="J2566" s="279">
        <v>45649.4553703704</v>
      </c>
    </row>
    <row spans="1:10" x14ac:dyDescent="0.25" outlineLevel="0" r="2567">
      <c r="A2567" s="202">
        <v>807</v>
      </c>
      <c r="B2567" s="278">
        <v>45644</v>
      </c>
      <c r="C2567" s="203" t="s">
        <v>8053</v>
      </c>
      <c r="D2567" s="203" t="s">
        <v>8054</v>
      </c>
      <c r="E2567" s="204" t="s">
        <v>1075</v>
      </c>
      <c r="F2567" s="203" t="s">
        <v>1076</v>
      </c>
      <c r="G2567" s="205">
        <v>38.99</v>
      </c>
      <c r="H2567" s="205"/>
      <c r="I2567" s="206"/>
      <c r="J2567" s="279">
        <v>45649.4553703704</v>
      </c>
    </row>
    <row spans="1:10" x14ac:dyDescent="0.25" outlineLevel="0" r="2568">
      <c r="A2568" s="202">
        <v>807</v>
      </c>
      <c r="B2568" s="278">
        <v>45644</v>
      </c>
      <c r="C2568" s="203" t="s">
        <v>8053</v>
      </c>
      <c r="D2568" s="203" t="s">
        <v>8054</v>
      </c>
      <c r="E2568" s="204" t="s">
        <v>1047</v>
      </c>
      <c r="F2568" s="203" t="s">
        <v>1046</v>
      </c>
      <c r="G2568" s="205">
        <v>1.95</v>
      </c>
      <c r="H2568" s="205"/>
      <c r="I2568" s="206"/>
      <c r="J2568" s="279">
        <v>45649.4553703704</v>
      </c>
    </row>
    <row spans="1:10" x14ac:dyDescent="0.25" outlineLevel="0" r="2569">
      <c r="A2569" s="202">
        <v>807</v>
      </c>
      <c r="B2569" s="278">
        <v>45644</v>
      </c>
      <c r="C2569" s="203" t="s">
        <v>8053</v>
      </c>
      <c r="D2569" s="203" t="s">
        <v>8054</v>
      </c>
      <c r="E2569" s="204" t="s">
        <v>1048</v>
      </c>
      <c r="F2569" s="203" t="s">
        <v>1049</v>
      </c>
      <c r="G2569" s="205">
        <v>3.89</v>
      </c>
      <c r="H2569" s="205"/>
      <c r="I2569" s="206"/>
      <c r="J2569" s="279">
        <v>45649.4553703704</v>
      </c>
    </row>
    <row spans="1:10" x14ac:dyDescent="0.25" outlineLevel="0" r="2570">
      <c r="A2570" s="202">
        <v>808</v>
      </c>
      <c r="B2570" s="278">
        <v>45638</v>
      </c>
      <c r="C2570" s="203" t="s">
        <v>8055</v>
      </c>
      <c r="D2570" s="203" t="s">
        <v>8056</v>
      </c>
      <c r="E2570" s="204" t="s">
        <v>1047</v>
      </c>
      <c r="F2570" s="203" t="s">
        <v>1046</v>
      </c>
      <c r="G2570" s="205">
        <v>12</v>
      </c>
      <c r="H2570" s="205"/>
      <c r="I2570" s="206"/>
      <c r="J2570" s="279">
        <v>45649.4593981481</v>
      </c>
    </row>
    <row spans="1:10" x14ac:dyDescent="0.25" outlineLevel="0" r="2571">
      <c r="A2571" s="202">
        <v>808</v>
      </c>
      <c r="B2571" s="278">
        <v>45638</v>
      </c>
      <c r="C2571" s="203" t="s">
        <v>8055</v>
      </c>
      <c r="D2571" s="203" t="s">
        <v>8056</v>
      </c>
      <c r="E2571" s="204" t="s">
        <v>1048</v>
      </c>
      <c r="F2571" s="203" t="s">
        <v>1049</v>
      </c>
      <c r="G2571" s="205">
        <v>23.94</v>
      </c>
      <c r="H2571" s="205"/>
      <c r="I2571" s="206"/>
      <c r="J2571" s="279">
        <v>45649.4593981481</v>
      </c>
    </row>
    <row spans="1:10" x14ac:dyDescent="0.25" outlineLevel="0" r="2572">
      <c r="A2572" s="202">
        <v>808</v>
      </c>
      <c r="B2572" s="278">
        <v>45638</v>
      </c>
      <c r="C2572" s="203" t="s">
        <v>8055</v>
      </c>
      <c r="D2572" s="203" t="s">
        <v>8056</v>
      </c>
      <c r="E2572" s="204" t="s">
        <v>60</v>
      </c>
      <c r="F2572" s="203" t="s">
        <v>441</v>
      </c>
      <c r="G2572" s="205"/>
      <c r="H2572" s="205">
        <v>275.93</v>
      </c>
      <c r="I2572" s="206"/>
      <c r="J2572" s="279">
        <v>45649.4593981481</v>
      </c>
    </row>
    <row spans="1:10" x14ac:dyDescent="0.25" outlineLevel="0" r="2573">
      <c r="A2573" s="202">
        <v>808</v>
      </c>
      <c r="B2573" s="278">
        <v>45638</v>
      </c>
      <c r="C2573" s="203" t="s">
        <v>8055</v>
      </c>
      <c r="D2573" s="203" t="s">
        <v>8056</v>
      </c>
      <c r="E2573" s="204" t="s">
        <v>1068</v>
      </c>
      <c r="F2573" s="203" t="s">
        <v>1069</v>
      </c>
      <c r="G2573" s="205">
        <v>239.99</v>
      </c>
      <c r="H2573" s="205"/>
      <c r="I2573" s="206"/>
      <c r="J2573" s="279">
        <v>45649.4593981481</v>
      </c>
    </row>
    <row spans="1:10" x14ac:dyDescent="0.25" outlineLevel="0" r="2574">
      <c r="A2574" s="202">
        <v>809</v>
      </c>
      <c r="B2574" s="278">
        <v>45645</v>
      </c>
      <c r="C2574" s="203" t="s">
        <v>8057</v>
      </c>
      <c r="D2574" s="206"/>
      <c r="E2574" s="204" t="s">
        <v>60</v>
      </c>
      <c r="F2574" s="203" t="s">
        <v>441</v>
      </c>
      <c r="G2574" s="205">
        <v>0.01</v>
      </c>
      <c r="H2574" s="205"/>
      <c r="I2574" s="206"/>
      <c r="J2574" s="279">
        <v>45649.4624884259</v>
      </c>
    </row>
    <row spans="1:10" x14ac:dyDescent="0.25" outlineLevel="0" r="2575">
      <c r="A2575" s="202">
        <v>809</v>
      </c>
      <c r="B2575" s="278">
        <v>45645</v>
      </c>
      <c r="C2575" s="203" t="s">
        <v>8057</v>
      </c>
      <c r="D2575" s="206"/>
      <c r="E2575" s="204" t="s">
        <v>1068</v>
      </c>
      <c r="F2575" s="203" t="s">
        <v>1069</v>
      </c>
      <c r="G2575" s="205"/>
      <c r="H2575" s="205">
        <v>0.01</v>
      </c>
      <c r="I2575" s="206"/>
      <c r="J2575" s="279">
        <v>45649.4624884259</v>
      </c>
    </row>
    <row spans="1:10" x14ac:dyDescent="0.25" outlineLevel="0" r="2576">
      <c r="A2576" s="202">
        <v>810</v>
      </c>
      <c r="B2576" s="278">
        <v>45649</v>
      </c>
      <c r="C2576" s="203" t="s">
        <v>8058</v>
      </c>
      <c r="D2576" s="203" t="s">
        <v>8059</v>
      </c>
      <c r="E2576" s="204" t="s">
        <v>1759</v>
      </c>
      <c r="F2576" s="203" t="s">
        <v>2550</v>
      </c>
      <c r="G2576" s="205"/>
      <c r="H2576" s="205">
        <v>224.63</v>
      </c>
      <c r="I2576" s="206"/>
      <c r="J2576" s="279">
        <v>45649.4731712963</v>
      </c>
    </row>
    <row spans="1:10" x14ac:dyDescent="0.25" outlineLevel="0" r="2577">
      <c r="A2577" s="202">
        <v>810</v>
      </c>
      <c r="B2577" s="278">
        <v>45649</v>
      </c>
      <c r="C2577" s="203" t="s">
        <v>8058</v>
      </c>
      <c r="D2577" s="203" t="s">
        <v>8059</v>
      </c>
      <c r="E2577" s="204" t="s">
        <v>1075</v>
      </c>
      <c r="F2577" s="203" t="s">
        <v>1076</v>
      </c>
      <c r="G2577" s="205">
        <v>157.44</v>
      </c>
      <c r="H2577" s="205"/>
      <c r="I2577" s="206"/>
      <c r="J2577" s="279">
        <v>45649.4731712963</v>
      </c>
    </row>
    <row spans="1:10" x14ac:dyDescent="0.25" outlineLevel="0" r="2578">
      <c r="A2578" s="202">
        <v>810</v>
      </c>
      <c r="B2578" s="278">
        <v>45649</v>
      </c>
      <c r="C2578" s="203" t="s">
        <v>8058</v>
      </c>
      <c r="D2578" s="203" t="s">
        <v>8059</v>
      </c>
      <c r="E2578" s="204" t="s">
        <v>1047</v>
      </c>
      <c r="F2578" s="203" t="s">
        <v>1046</v>
      </c>
      <c r="G2578" s="205">
        <v>7.87</v>
      </c>
      <c r="H2578" s="205"/>
      <c r="I2578" s="206"/>
      <c r="J2578" s="279">
        <v>45649.4731712963</v>
      </c>
    </row>
    <row spans="1:10" x14ac:dyDescent="0.25" outlineLevel="0" r="2579">
      <c r="A2579" s="202">
        <v>810</v>
      </c>
      <c r="B2579" s="278">
        <v>45649</v>
      </c>
      <c r="C2579" s="203" t="s">
        <v>8058</v>
      </c>
      <c r="D2579" s="203" t="s">
        <v>8059</v>
      </c>
      <c r="E2579" s="204" t="s">
        <v>1048</v>
      </c>
      <c r="F2579" s="203" t="s">
        <v>1049</v>
      </c>
      <c r="G2579" s="205">
        <v>15.7</v>
      </c>
      <c r="H2579" s="205"/>
      <c r="I2579" s="206"/>
      <c r="J2579" s="279">
        <v>45649.4731712963</v>
      </c>
    </row>
    <row spans="1:10" x14ac:dyDescent="0.25" outlineLevel="0" r="2580">
      <c r="A2580" s="202">
        <v>810</v>
      </c>
      <c r="B2580" s="278">
        <v>45649</v>
      </c>
      <c r="C2580" s="203" t="s">
        <v>8058</v>
      </c>
      <c r="D2580" s="203" t="s">
        <v>8059</v>
      </c>
      <c r="E2580" s="204" t="s">
        <v>1227</v>
      </c>
      <c r="F2580" s="203" t="s">
        <v>1228</v>
      </c>
      <c r="G2580" s="205">
        <v>37.94</v>
      </c>
      <c r="H2580" s="205"/>
      <c r="I2580" s="206"/>
      <c r="J2580" s="279">
        <v>45649.4731712963</v>
      </c>
    </row>
    <row spans="1:10" x14ac:dyDescent="0.25" outlineLevel="0" r="2581">
      <c r="A2581" s="202">
        <v>810</v>
      </c>
      <c r="B2581" s="278">
        <v>45649</v>
      </c>
      <c r="C2581" s="203" t="s">
        <v>8058</v>
      </c>
      <c r="D2581" s="203" t="s">
        <v>8059</v>
      </c>
      <c r="E2581" s="204" t="s">
        <v>1047</v>
      </c>
      <c r="F2581" s="203" t="s">
        <v>1046</v>
      </c>
      <c r="G2581" s="205">
        <v>1.9</v>
      </c>
      <c r="H2581" s="205"/>
      <c r="I2581" s="206"/>
      <c r="J2581" s="279">
        <v>45649.4731712963</v>
      </c>
    </row>
    <row spans="1:10" x14ac:dyDescent="0.25" outlineLevel="0" r="2582">
      <c r="A2582" s="202">
        <v>810</v>
      </c>
      <c r="B2582" s="278">
        <v>45649</v>
      </c>
      <c r="C2582" s="203" t="s">
        <v>8058</v>
      </c>
      <c r="D2582" s="203" t="s">
        <v>8059</v>
      </c>
      <c r="E2582" s="204" t="s">
        <v>1048</v>
      </c>
      <c r="F2582" s="203" t="s">
        <v>1049</v>
      </c>
      <c r="G2582" s="205">
        <v>3.78</v>
      </c>
      <c r="H2582" s="205"/>
      <c r="I2582" s="206"/>
      <c r="J2582" s="279">
        <v>45649.4731712963</v>
      </c>
    </row>
    <row spans="1:10" x14ac:dyDescent="0.25" outlineLevel="0" r="2583">
      <c r="A2583" s="202">
        <v>811</v>
      </c>
      <c r="B2583" s="278">
        <v>45649</v>
      </c>
      <c r="C2583" s="203" t="s">
        <v>8060</v>
      </c>
      <c r="D2583" s="206"/>
      <c r="E2583" s="204" t="s">
        <v>4336</v>
      </c>
      <c r="F2583" s="203" t="s">
        <v>4337</v>
      </c>
      <c r="G2583" s="205">
        <v>92113</v>
      </c>
      <c r="H2583" s="205"/>
      <c r="I2583" s="206"/>
      <c r="J2583" s="279">
        <v>45649.4769560185</v>
      </c>
    </row>
    <row spans="1:10" x14ac:dyDescent="0.25" outlineLevel="0" r="2584">
      <c r="A2584" s="202">
        <v>811</v>
      </c>
      <c r="B2584" s="278">
        <v>45649</v>
      </c>
      <c r="C2584" s="203" t="s">
        <v>8060</v>
      </c>
      <c r="D2584" s="206"/>
      <c r="E2584" s="204" t="s">
        <v>4338</v>
      </c>
      <c r="F2584" s="203" t="s">
        <v>4339</v>
      </c>
      <c r="G2584" s="205"/>
      <c r="H2584" s="205">
        <v>38168</v>
      </c>
      <c r="I2584" s="206"/>
      <c r="J2584" s="279">
        <v>45649.4769560185</v>
      </c>
    </row>
    <row spans="1:10" x14ac:dyDescent="0.25" outlineLevel="0" r="2585">
      <c r="A2585" s="202">
        <v>811</v>
      </c>
      <c r="B2585" s="278">
        <v>45649</v>
      </c>
      <c r="C2585" s="203" t="s">
        <v>8060</v>
      </c>
      <c r="D2585" s="206"/>
      <c r="E2585" s="204" t="s">
        <v>4340</v>
      </c>
      <c r="F2585" s="203" t="s">
        <v>4341</v>
      </c>
      <c r="G2585" s="205"/>
      <c r="H2585" s="205">
        <v>53945</v>
      </c>
      <c r="I2585" s="206"/>
      <c r="J2585" s="279">
        <v>45649.4769560185</v>
      </c>
    </row>
    <row spans="1:10" x14ac:dyDescent="0.25" outlineLevel="0" r="2586">
      <c r="A2586" s="202">
        <v>812</v>
      </c>
      <c r="B2586" s="278">
        <v>45649</v>
      </c>
      <c r="C2586" s="203" t="s">
        <v>8061</v>
      </c>
      <c r="D2586" s="206"/>
      <c r="E2586" s="204" t="s">
        <v>1759</v>
      </c>
      <c r="F2586" s="203" t="s">
        <v>2550</v>
      </c>
      <c r="G2586" s="205">
        <v>4425.38</v>
      </c>
      <c r="H2586" s="205"/>
      <c r="I2586" s="206"/>
      <c r="J2586" s="279">
        <v>45649.4793518518</v>
      </c>
    </row>
    <row spans="1:10" x14ac:dyDescent="0.25" outlineLevel="0" r="2587">
      <c r="A2587" s="202">
        <v>812</v>
      </c>
      <c r="B2587" s="278">
        <v>45649</v>
      </c>
      <c r="C2587" s="203" t="s">
        <v>8061</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8062</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8062</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8063</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8063</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8064</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8064</v>
      </c>
      <c r="E2593" s="204" t="s">
        <v>27</v>
      </c>
      <c r="F2593" s="203" t="s">
        <v>435</v>
      </c>
      <c r="G2593" s="205"/>
      <c r="H2593" s="205">
        <v>603.62</v>
      </c>
      <c r="I2593" s="206"/>
      <c r="J2593" s="279">
        <v>45649.4831481481</v>
      </c>
    </row>
    <row spans="1:10" x14ac:dyDescent="0.25" outlineLevel="0" r="2594">
      <c r="A2594" s="202">
        <v>816</v>
      </c>
      <c r="B2594" s="278">
        <v>45649</v>
      </c>
      <c r="C2594" s="203" t="s">
        <v>8032</v>
      </c>
      <c r="D2594" s="203" t="s">
        <v>8065</v>
      </c>
      <c r="E2594" s="204" t="s">
        <v>27</v>
      </c>
      <c r="F2594" s="203" t="s">
        <v>435</v>
      </c>
      <c r="G2594" s="205">
        <v>2414.48</v>
      </c>
      <c r="H2594" s="205"/>
      <c r="I2594" s="206"/>
      <c r="J2594" s="279">
        <v>45649.6175925926</v>
      </c>
    </row>
    <row spans="1:10" x14ac:dyDescent="0.25" outlineLevel="0" r="2595">
      <c r="A2595" s="202">
        <v>816</v>
      </c>
      <c r="B2595" s="278">
        <v>45649</v>
      </c>
      <c r="C2595" s="203" t="s">
        <v>8032</v>
      </c>
      <c r="D2595" s="203" t="s">
        <v>8065</v>
      </c>
      <c r="E2595" s="204" t="s">
        <v>881</v>
      </c>
      <c r="F2595" s="203" t="s">
        <v>882</v>
      </c>
      <c r="G2595" s="205"/>
      <c r="H2595" s="205">
        <v>2100</v>
      </c>
      <c r="I2595" s="206"/>
      <c r="J2595" s="279">
        <v>45649.6175925926</v>
      </c>
    </row>
    <row spans="1:10" x14ac:dyDescent="0.25" outlineLevel="0" r="2596">
      <c r="A2596" s="202">
        <v>816</v>
      </c>
      <c r="B2596" s="278">
        <v>45649</v>
      </c>
      <c r="C2596" s="203" t="s">
        <v>8032</v>
      </c>
      <c r="D2596" s="203" t="s">
        <v>8065</v>
      </c>
      <c r="E2596" s="204" t="s">
        <v>883</v>
      </c>
      <c r="F2596" s="203" t="s">
        <v>884</v>
      </c>
      <c r="G2596" s="205"/>
      <c r="H2596" s="205">
        <v>105</v>
      </c>
      <c r="I2596" s="206"/>
      <c r="J2596" s="279">
        <v>45649.6175925926</v>
      </c>
    </row>
    <row spans="1:10" x14ac:dyDescent="0.25" outlineLevel="0" r="2597">
      <c r="A2597" s="202">
        <v>816</v>
      </c>
      <c r="B2597" s="278">
        <v>45649</v>
      </c>
      <c r="C2597" s="203" t="s">
        <v>8032</v>
      </c>
      <c r="D2597" s="203" t="s">
        <v>8065</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8066</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8066</v>
      </c>
      <c r="E2599" s="210" t="s">
        <v>27</v>
      </c>
      <c r="F2599" s="208" t="s">
        <v>435</v>
      </c>
      <c r="G2599" s="211"/>
      <c r="H2599" s="211">
        <v>2414.48</v>
      </c>
      <c r="I2599" s="209"/>
      <c r="J2599" s="281">
        <v>45649.6178819444</v>
      </c>
    </row>
    <row spans="1:10" x14ac:dyDescent="0.25" outlineLevel="0" r="2600">
      <c r="A2600" s="202">
        <v>818</v>
      </c>
      <c r="B2600" s="278">
        <v>45649</v>
      </c>
      <c r="C2600" s="203" t="s">
        <v>8073</v>
      </c>
      <c r="D2600" s="206"/>
      <c r="E2600" s="204" t="s">
        <v>442</v>
      </c>
      <c r="F2600" s="203" t="s">
        <v>443</v>
      </c>
      <c r="G2600" s="205">
        <v>32462.71</v>
      </c>
      <c r="H2600" s="205"/>
      <c r="I2600" s="206"/>
      <c r="J2600" s="279">
        <v>45649.6975231481</v>
      </c>
    </row>
    <row spans="1:10" x14ac:dyDescent="0.25" outlineLevel="0" r="2601">
      <c r="A2601" s="202">
        <v>818</v>
      </c>
      <c r="B2601" s="278">
        <v>45649</v>
      </c>
      <c r="C2601" s="203" t="s">
        <v>8073</v>
      </c>
      <c r="D2601" s="206"/>
      <c r="E2601" s="204" t="s">
        <v>25</v>
      </c>
      <c r="F2601" s="203" t="s">
        <v>24</v>
      </c>
      <c r="G2601" s="205"/>
      <c r="H2601" s="205">
        <v>13741.2</v>
      </c>
      <c r="I2601" s="203" t="s">
        <v>8074</v>
      </c>
      <c r="J2601" s="279">
        <v>45649.6975231481</v>
      </c>
    </row>
    <row spans="1:10" x14ac:dyDescent="0.25" outlineLevel="0" r="2602">
      <c r="A2602" s="202">
        <v>818</v>
      </c>
      <c r="B2602" s="278">
        <v>45649</v>
      </c>
      <c r="C2602" s="203" t="s">
        <v>8073</v>
      </c>
      <c r="D2602" s="206"/>
      <c r="E2602" s="204" t="s">
        <v>25</v>
      </c>
      <c r="F2602" s="203" t="s">
        <v>24</v>
      </c>
      <c r="G2602" s="205"/>
      <c r="H2602" s="205">
        <v>18721.51</v>
      </c>
      <c r="I2602" s="203" t="s">
        <v>8075</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8076</v>
      </c>
      <c r="D2614" s="206"/>
      <c r="E2614" s="204" t="s">
        <v>442</v>
      </c>
      <c r="F2614" s="203" t="s">
        <v>443</v>
      </c>
      <c r="G2614" s="205">
        <v>195.11</v>
      </c>
      <c r="H2614" s="205"/>
      <c r="I2614" s="206"/>
      <c r="J2614" s="279">
        <v>45649.702662037</v>
      </c>
    </row>
    <row spans="1:10" x14ac:dyDescent="0.25" outlineLevel="0" r="2615">
      <c r="A2615" s="202">
        <v>820</v>
      </c>
      <c r="B2615" s="278">
        <v>45653</v>
      </c>
      <c r="C2615" s="203" t="s">
        <v>8076</v>
      </c>
      <c r="D2615" s="206"/>
      <c r="E2615" s="204" t="s">
        <v>1268</v>
      </c>
      <c r="F2615" s="203" t="s">
        <v>1269</v>
      </c>
      <c r="G2615" s="205"/>
      <c r="H2615" s="205">
        <v>195.11</v>
      </c>
      <c r="I2615" s="206"/>
      <c r="J2615" s="279">
        <v>45649.702662037</v>
      </c>
    </row>
    <row spans="1:10" x14ac:dyDescent="0.25" outlineLevel="0" r="2616">
      <c r="A2616" s="202">
        <v>821</v>
      </c>
      <c r="B2616" s="278">
        <v>45653</v>
      </c>
      <c r="C2616" s="203" t="s">
        <v>8077</v>
      </c>
      <c r="D2616" s="206"/>
      <c r="E2616" s="204" t="s">
        <v>442</v>
      </c>
      <c r="F2616" s="203" t="s">
        <v>443</v>
      </c>
      <c r="G2616" s="205">
        <v>19.69</v>
      </c>
      <c r="H2616" s="205"/>
      <c r="I2616" s="206"/>
      <c r="J2616" s="279">
        <v>45649.7060648148</v>
      </c>
    </row>
    <row spans="1:10" x14ac:dyDescent="0.25" outlineLevel="0" r="2617">
      <c r="A2617" s="207">
        <v>821</v>
      </c>
      <c r="B2617" s="280">
        <v>45653</v>
      </c>
      <c r="C2617" s="208" t="s">
        <v>8077</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8082</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8082</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8083</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8083</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8084</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8084</v>
      </c>
      <c r="E2623" s="204" t="s">
        <v>27</v>
      </c>
      <c r="F2623" s="203" t="s">
        <v>435</v>
      </c>
      <c r="G2623" s="205"/>
      <c r="H2623" s="205">
        <v>1609.65</v>
      </c>
      <c r="I2623" s="206"/>
      <c r="J2623" s="279">
        <v>45650.2610185185</v>
      </c>
    </row>
    <row spans="1:10" x14ac:dyDescent="0.25" outlineLevel="0" r="2624">
      <c r="A2624" s="202">
        <v>825</v>
      </c>
      <c r="B2624" s="278">
        <v>45646</v>
      </c>
      <c r="C2624" s="203" t="s">
        <v>8085</v>
      </c>
      <c r="D2624" s="206"/>
      <c r="E2624" s="204" t="s">
        <v>60</v>
      </c>
      <c r="F2624" s="203" t="s">
        <v>441</v>
      </c>
      <c r="G2624" s="205">
        <v>83.34</v>
      </c>
      <c r="H2624" s="205"/>
      <c r="I2624" s="206"/>
      <c r="J2624" s="279">
        <v>45650.2672685185</v>
      </c>
    </row>
    <row spans="1:10" x14ac:dyDescent="0.25" outlineLevel="0" r="2625">
      <c r="A2625" s="202">
        <v>825</v>
      </c>
      <c r="B2625" s="278">
        <v>45646</v>
      </c>
      <c r="C2625" s="203" t="s">
        <v>8085</v>
      </c>
      <c r="D2625" s="206"/>
      <c r="E2625" s="204" t="s">
        <v>1068</v>
      </c>
      <c r="F2625" s="203" t="s">
        <v>1069</v>
      </c>
      <c r="G2625" s="205"/>
      <c r="H2625" s="205">
        <v>72.49</v>
      </c>
      <c r="I2625" s="206"/>
      <c r="J2625" s="279">
        <v>45650.2672685185</v>
      </c>
    </row>
    <row spans="1:10" x14ac:dyDescent="0.25" outlineLevel="0" r="2626">
      <c r="A2626" s="202">
        <v>825</v>
      </c>
      <c r="B2626" s="278">
        <v>45646</v>
      </c>
      <c r="C2626" s="203" t="s">
        <v>8085</v>
      </c>
      <c r="D2626" s="206"/>
      <c r="E2626" s="204" t="s">
        <v>1047</v>
      </c>
      <c r="F2626" s="203" t="s">
        <v>1046</v>
      </c>
      <c r="G2626" s="205"/>
      <c r="H2626" s="205">
        <v>3.62</v>
      </c>
      <c r="I2626" s="206"/>
      <c r="J2626" s="279">
        <v>45650.2672685185</v>
      </c>
    </row>
    <row spans="1:10" x14ac:dyDescent="0.25" outlineLevel="0" r="2627">
      <c r="A2627" s="202">
        <v>825</v>
      </c>
      <c r="B2627" s="278">
        <v>45646</v>
      </c>
      <c r="C2627" s="203" t="s">
        <v>8085</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8086</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8086</v>
      </c>
      <c r="E2629" s="204" t="s">
        <v>27</v>
      </c>
      <c r="F2629" s="203" t="s">
        <v>435</v>
      </c>
      <c r="G2629" s="205"/>
      <c r="H2629" s="205">
        <v>18568.46</v>
      </c>
      <c r="I2629" s="206"/>
      <c r="J2629" s="279">
        <v>45650.3405671296</v>
      </c>
    </row>
    <row spans="1:10" x14ac:dyDescent="0.25" outlineLevel="0" r="2630">
      <c r="A2630" s="202">
        <v>827</v>
      </c>
      <c r="B2630" s="278">
        <v>45650</v>
      </c>
      <c r="C2630" s="203" t="s">
        <v>8080</v>
      </c>
      <c r="D2630" s="203" t="s">
        <v>8087</v>
      </c>
      <c r="E2630" s="204" t="s">
        <v>25</v>
      </c>
      <c r="F2630" s="203" t="s">
        <v>24</v>
      </c>
      <c r="G2630" s="205">
        <v>22937.51</v>
      </c>
      <c r="H2630" s="205"/>
      <c r="I2630" s="206"/>
      <c r="J2630" s="279">
        <v>45650.3407986111</v>
      </c>
    </row>
    <row spans="1:10" x14ac:dyDescent="0.25" outlineLevel="0" r="2631">
      <c r="A2631" s="202">
        <v>827</v>
      </c>
      <c r="B2631" s="278">
        <v>45650</v>
      </c>
      <c r="C2631" s="203" t="s">
        <v>8080</v>
      </c>
      <c r="D2631" s="203" t="s">
        <v>8087</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8088</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8088</v>
      </c>
      <c r="E2633" s="204" t="s">
        <v>27</v>
      </c>
      <c r="F2633" s="203" t="s">
        <v>435</v>
      </c>
      <c r="G2633" s="205"/>
      <c r="H2633" s="205">
        <v>1207.24</v>
      </c>
      <c r="I2633" s="206"/>
      <c r="J2633" s="279">
        <v>45650.3409490741</v>
      </c>
    </row>
    <row spans="1:10" x14ac:dyDescent="0.25" outlineLevel="0" r="2634">
      <c r="A2634" s="202">
        <v>829</v>
      </c>
      <c r="B2634" s="278">
        <v>45650</v>
      </c>
      <c r="C2634" s="203" t="s">
        <v>8089</v>
      </c>
      <c r="D2634" s="206"/>
      <c r="E2634" s="204" t="s">
        <v>1043</v>
      </c>
      <c r="F2634" s="203" t="s">
        <v>1044</v>
      </c>
      <c r="G2634" s="205">
        <v>65000</v>
      </c>
      <c r="H2634" s="205"/>
      <c r="I2634" s="206"/>
      <c r="J2634" s="279">
        <v>45650.3413194444</v>
      </c>
    </row>
    <row spans="1:10" x14ac:dyDescent="0.25" outlineLevel="0" r="2635">
      <c r="A2635" s="202">
        <v>829</v>
      </c>
      <c r="B2635" s="278">
        <v>45650</v>
      </c>
      <c r="C2635" s="203" t="s">
        <v>8089</v>
      </c>
      <c r="D2635" s="206"/>
      <c r="E2635" s="204" t="s">
        <v>25</v>
      </c>
      <c r="F2635" s="203" t="s">
        <v>24</v>
      </c>
      <c r="G2635" s="205"/>
      <c r="H2635" s="205">
        <v>65000</v>
      </c>
      <c r="I2635" s="206"/>
      <c r="J2635" s="279">
        <v>45650.3413194444</v>
      </c>
    </row>
    <row spans="1:10" x14ac:dyDescent="0.25" outlineLevel="0" r="2636">
      <c r="A2636" s="202">
        <v>830</v>
      </c>
      <c r="B2636" s="278">
        <v>45650</v>
      </c>
      <c r="C2636" s="203" t="s">
        <v>8090</v>
      </c>
      <c r="D2636" s="206"/>
      <c r="E2636" s="204" t="s">
        <v>7677</v>
      </c>
      <c r="F2636" s="203" t="s">
        <v>8091</v>
      </c>
      <c r="G2636" s="205">
        <v>875475.55</v>
      </c>
      <c r="H2636" s="205"/>
      <c r="I2636" s="206"/>
      <c r="J2636" s="279">
        <v>45650.3416203704</v>
      </c>
    </row>
    <row spans="1:10" x14ac:dyDescent="0.25" outlineLevel="0" r="2637">
      <c r="A2637" s="202">
        <v>830</v>
      </c>
      <c r="B2637" s="278">
        <v>45650</v>
      </c>
      <c r="C2637" s="203" t="s">
        <v>8090</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8081</v>
      </c>
      <c r="D2638" s="203" t="s">
        <v>8092</v>
      </c>
      <c r="E2638" s="204" t="s">
        <v>25</v>
      </c>
      <c r="F2638" s="203" t="s">
        <v>24</v>
      </c>
      <c r="G2638" s="205">
        <v>1207.24</v>
      </c>
      <c r="H2638" s="205"/>
      <c r="I2638" s="206"/>
      <c r="J2638" s="279">
        <v>45651.314212963</v>
      </c>
    </row>
    <row spans="1:10" x14ac:dyDescent="0.25" outlineLevel="0" r="2639">
      <c r="A2639" s="202">
        <v>831</v>
      </c>
      <c r="B2639" s="278">
        <v>45651</v>
      </c>
      <c r="C2639" s="203" t="s">
        <v>8081</v>
      </c>
      <c r="D2639" s="203" t="s">
        <v>8092</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8093</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8093</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8094</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8094</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8095</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8095</v>
      </c>
      <c r="E2645" s="204" t="s">
        <v>27</v>
      </c>
      <c r="F2645" s="203" t="s">
        <v>435</v>
      </c>
      <c r="G2645" s="205"/>
      <c r="H2645" s="205">
        <v>402.41</v>
      </c>
      <c r="I2645" s="206"/>
      <c r="J2645" s="279">
        <v>45651.3154166667</v>
      </c>
    </row>
    <row spans="1:10" x14ac:dyDescent="0.25" outlineLevel="0" r="2646">
      <c r="A2646" s="202">
        <v>835</v>
      </c>
      <c r="B2646" s="278">
        <v>45651</v>
      </c>
      <c r="C2646" s="203" t="s">
        <v>8096</v>
      </c>
      <c r="D2646" s="206"/>
      <c r="E2646" s="204" t="s">
        <v>25</v>
      </c>
      <c r="F2646" s="203" t="s">
        <v>24</v>
      </c>
      <c r="G2646" s="205">
        <v>1000</v>
      </c>
      <c r="H2646" s="205"/>
      <c r="I2646" s="206"/>
      <c r="J2646" s="279">
        <v>45651.3158912037</v>
      </c>
    </row>
    <row spans="1:10" x14ac:dyDescent="0.25" outlineLevel="0" r="2647">
      <c r="A2647" s="202">
        <v>835</v>
      </c>
      <c r="B2647" s="278">
        <v>45651</v>
      </c>
      <c r="C2647" s="203" t="s">
        <v>8096</v>
      </c>
      <c r="D2647" s="206"/>
      <c r="E2647" s="204" t="s">
        <v>1759</v>
      </c>
      <c r="F2647" s="203" t="s">
        <v>2550</v>
      </c>
      <c r="G2647" s="205"/>
      <c r="H2647" s="205">
        <v>1000</v>
      </c>
      <c r="I2647" s="206"/>
      <c r="J2647" s="279">
        <v>45651.3158912037</v>
      </c>
    </row>
    <row spans="1:10" x14ac:dyDescent="0.25" outlineLevel="0" r="2648">
      <c r="A2648" s="202">
        <v>836</v>
      </c>
      <c r="B2648" s="278">
        <v>45651</v>
      </c>
      <c r="C2648" s="203" t="s">
        <v>8097</v>
      </c>
      <c r="D2648" s="206"/>
      <c r="E2648" s="204" t="s">
        <v>1759</v>
      </c>
      <c r="F2648" s="203" t="s">
        <v>2550</v>
      </c>
      <c r="G2648" s="205">
        <v>1000</v>
      </c>
      <c r="H2648" s="205"/>
      <c r="I2648" s="206"/>
      <c r="J2648" s="279">
        <v>45651.3173148148</v>
      </c>
    </row>
    <row spans="1:10" x14ac:dyDescent="0.25" outlineLevel="0" r="2649">
      <c r="A2649" s="202">
        <v>836</v>
      </c>
      <c r="B2649" s="278">
        <v>45651</v>
      </c>
      <c r="C2649" s="203" t="s">
        <v>8097</v>
      </c>
      <c r="D2649" s="206"/>
      <c r="E2649" s="204" t="s">
        <v>25</v>
      </c>
      <c r="F2649" s="203" t="s">
        <v>24</v>
      </c>
      <c r="G2649" s="205"/>
      <c r="H2649" s="205">
        <v>1000</v>
      </c>
      <c r="I2649" s="206"/>
      <c r="J2649" s="279">
        <v>45651.3173148148</v>
      </c>
    </row>
    <row spans="1:10" x14ac:dyDescent="0.25" outlineLevel="0" r="2650">
      <c r="A2650" s="202">
        <v>837</v>
      </c>
      <c r="B2650" s="278">
        <v>45651</v>
      </c>
      <c r="C2650" s="203" t="s">
        <v>8098</v>
      </c>
      <c r="D2650" s="203" t="s">
        <v>8099</v>
      </c>
      <c r="E2650" s="204" t="s">
        <v>1759</v>
      </c>
      <c r="F2650" s="203" t="s">
        <v>2550</v>
      </c>
      <c r="G2650" s="205"/>
      <c r="H2650" s="205">
        <v>5.75</v>
      </c>
      <c r="I2650" s="206"/>
      <c r="J2650" s="279">
        <v>45651.3313194444</v>
      </c>
    </row>
    <row spans="1:10" x14ac:dyDescent="0.25" outlineLevel="0" r="2651">
      <c r="A2651" s="202">
        <v>837</v>
      </c>
      <c r="B2651" s="278">
        <v>45651</v>
      </c>
      <c r="C2651" s="203" t="s">
        <v>8098</v>
      </c>
      <c r="D2651" s="203" t="s">
        <v>8099</v>
      </c>
      <c r="E2651" s="204" t="s">
        <v>1075</v>
      </c>
      <c r="F2651" s="203" t="s">
        <v>1076</v>
      </c>
      <c r="G2651" s="205">
        <v>5</v>
      </c>
      <c r="H2651" s="205"/>
      <c r="I2651" s="206"/>
      <c r="J2651" s="279">
        <v>45651.3313194444</v>
      </c>
    </row>
    <row spans="1:10" x14ac:dyDescent="0.25" outlineLevel="0" r="2652">
      <c r="A2652" s="202">
        <v>837</v>
      </c>
      <c r="B2652" s="278">
        <v>45651</v>
      </c>
      <c r="C2652" s="203" t="s">
        <v>8098</v>
      </c>
      <c r="D2652" s="203" t="s">
        <v>8099</v>
      </c>
      <c r="E2652" s="204" t="s">
        <v>1047</v>
      </c>
      <c r="F2652" s="203" t="s">
        <v>1046</v>
      </c>
      <c r="G2652" s="205">
        <v>0.25</v>
      </c>
      <c r="H2652" s="205"/>
      <c r="I2652" s="206"/>
      <c r="J2652" s="279">
        <v>45651.3313194444</v>
      </c>
    </row>
    <row spans="1:10" x14ac:dyDescent="0.25" outlineLevel="0" r="2653">
      <c r="A2653" s="207">
        <v>837</v>
      </c>
      <c r="B2653" s="280">
        <v>45651</v>
      </c>
      <c r="C2653" s="208" t="s">
        <v>8098</v>
      </c>
      <c r="D2653" s="208" t="s">
        <v>8099</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8136</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8136</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8137</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8137</v>
      </c>
      <c r="E2657" s="210" t="s">
        <v>27</v>
      </c>
      <c r="F2657" s="208" t="s">
        <v>435</v>
      </c>
      <c r="G2657" s="211"/>
      <c r="H2657" s="211">
        <v>2615.68</v>
      </c>
      <c r="I2657" s="209"/>
      <c r="J2657" s="281">
        <v>45655.3512962963</v>
      </c>
    </row>
    <row spans="1:10" x14ac:dyDescent="0.25" outlineLevel="0" r="2658">
      <c r="A2658" s="202">
        <v>840</v>
      </c>
      <c r="B2658" s="278">
        <v>45656</v>
      </c>
      <c r="C2658" s="203" t="s">
        <v>8147</v>
      </c>
      <c r="D2658" s="206"/>
      <c r="E2658" s="204" t="s">
        <v>30</v>
      </c>
      <c r="F2658" s="203" t="s">
        <v>31</v>
      </c>
      <c r="G2658" s="205">
        <v>8172.5</v>
      </c>
      <c r="H2658" s="205"/>
      <c r="I2658" s="206"/>
      <c r="J2658" s="279">
        <v>45656.4291550926</v>
      </c>
    </row>
    <row spans="1:10" x14ac:dyDescent="0.25" outlineLevel="0" r="2659">
      <c r="A2659" s="202">
        <v>840</v>
      </c>
      <c r="B2659" s="278">
        <v>45656</v>
      </c>
      <c r="C2659" s="203" t="s">
        <v>8147</v>
      </c>
      <c r="D2659" s="206"/>
      <c r="E2659" s="204" t="s">
        <v>2623</v>
      </c>
      <c r="F2659" s="203" t="s">
        <v>9030</v>
      </c>
      <c r="G2659" s="205"/>
      <c r="H2659" s="205">
        <v>8172.5</v>
      </c>
      <c r="I2659" s="206"/>
      <c r="J2659" s="279">
        <v>45656.4291550926</v>
      </c>
    </row>
    <row spans="1:10" x14ac:dyDescent="0.25" outlineLevel="0" r="2660">
      <c r="A2660" s="202">
        <v>841</v>
      </c>
      <c r="B2660" s="278">
        <v>45656</v>
      </c>
      <c r="C2660" s="203" t="s">
        <v>3075</v>
      </c>
      <c r="D2660" s="203" t="s">
        <v>8148</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8148</v>
      </c>
      <c r="E2661" s="204" t="s">
        <v>27</v>
      </c>
      <c r="F2661" s="203" t="s">
        <v>435</v>
      </c>
      <c r="G2661" s="205"/>
      <c r="H2661" s="205">
        <v>1426.54</v>
      </c>
      <c r="I2661" s="206"/>
      <c r="J2661" s="279">
        <v>45656.4385185185</v>
      </c>
    </row>
    <row spans="1:10" x14ac:dyDescent="0.25" outlineLevel="0" r="2662">
      <c r="A2662" s="202">
        <v>842</v>
      </c>
      <c r="B2662" s="278">
        <v>45656</v>
      </c>
      <c r="C2662" s="203" t="s">
        <v>8146</v>
      </c>
      <c r="D2662" s="203" t="s">
        <v>8149</v>
      </c>
      <c r="E2662" s="204" t="s">
        <v>25</v>
      </c>
      <c r="F2662" s="203" t="s">
        <v>24</v>
      </c>
      <c r="G2662" s="205">
        <v>14285.64</v>
      </c>
      <c r="H2662" s="205"/>
      <c r="I2662" s="206"/>
      <c r="J2662" s="279">
        <v>45656.440162037</v>
      </c>
    </row>
    <row spans="1:10" x14ac:dyDescent="0.25" outlineLevel="0" r="2663">
      <c r="A2663" s="202">
        <v>842</v>
      </c>
      <c r="B2663" s="278">
        <v>45656</v>
      </c>
      <c r="C2663" s="203" t="s">
        <v>8146</v>
      </c>
      <c r="D2663" s="203" t="s">
        <v>8149</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8150</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8150</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8150</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8150</v>
      </c>
      <c r="E2667" s="204" t="s">
        <v>1048</v>
      </c>
      <c r="F2667" s="203" t="s">
        <v>1049</v>
      </c>
      <c r="G2667" s="205">
        <v>10.76</v>
      </c>
      <c r="H2667" s="205"/>
      <c r="I2667" s="206"/>
      <c r="J2667" s="279">
        <v>45656.5947685185</v>
      </c>
    </row>
    <row spans="1:10" x14ac:dyDescent="0.25" outlineLevel="0" r="2668">
      <c r="A2668" s="202">
        <v>844</v>
      </c>
      <c r="B2668" s="278">
        <v>45656</v>
      </c>
      <c r="C2668" s="203" t="s">
        <v>8151</v>
      </c>
      <c r="D2668" s="203" t="s">
        <v>8152</v>
      </c>
      <c r="E2668" s="204" t="s">
        <v>25</v>
      </c>
      <c r="F2668" s="203" t="s">
        <v>24</v>
      </c>
      <c r="G2668" s="205"/>
      <c r="H2668" s="205">
        <v>1391.2</v>
      </c>
      <c r="I2668" s="206"/>
      <c r="J2668" s="279">
        <v>45656.6410069444</v>
      </c>
    </row>
    <row spans="1:10" x14ac:dyDescent="0.25" outlineLevel="0" r="2669">
      <c r="A2669" s="202">
        <v>844</v>
      </c>
      <c r="B2669" s="278">
        <v>45656</v>
      </c>
      <c r="C2669" s="203" t="s">
        <v>8151</v>
      </c>
      <c r="D2669" s="203" t="s">
        <v>8152</v>
      </c>
      <c r="E2669" s="204" t="s">
        <v>2579</v>
      </c>
      <c r="F2669" s="203" t="s">
        <v>2580</v>
      </c>
      <c r="G2669" s="205">
        <v>1210</v>
      </c>
      <c r="H2669" s="205"/>
      <c r="I2669" s="206"/>
      <c r="J2669" s="279">
        <v>45656.6410069444</v>
      </c>
    </row>
    <row spans="1:10" x14ac:dyDescent="0.25" outlineLevel="0" r="2670">
      <c r="A2670" s="202">
        <v>844</v>
      </c>
      <c r="B2670" s="278">
        <v>45656</v>
      </c>
      <c r="C2670" s="203" t="s">
        <v>8151</v>
      </c>
      <c r="D2670" s="203" t="s">
        <v>8152</v>
      </c>
      <c r="E2670" s="204" t="s">
        <v>1047</v>
      </c>
      <c r="F2670" s="203" t="s">
        <v>1046</v>
      </c>
      <c r="G2670" s="205">
        <v>60.5</v>
      </c>
      <c r="H2670" s="205"/>
      <c r="I2670" s="206"/>
      <c r="J2670" s="279">
        <v>45656.6410069444</v>
      </c>
    </row>
    <row spans="1:10" x14ac:dyDescent="0.25" outlineLevel="0" r="2671">
      <c r="A2671" s="202">
        <v>844</v>
      </c>
      <c r="B2671" s="278">
        <v>45656</v>
      </c>
      <c r="C2671" s="203" t="s">
        <v>8151</v>
      </c>
      <c r="D2671" s="203" t="s">
        <v>8152</v>
      </c>
      <c r="E2671" s="204" t="s">
        <v>1048</v>
      </c>
      <c r="F2671" s="203" t="s">
        <v>1049</v>
      </c>
      <c r="G2671" s="205">
        <v>120.7</v>
      </c>
      <c r="H2671" s="205"/>
      <c r="I2671" s="206"/>
      <c r="J2671" s="279">
        <v>45656.6410069444</v>
      </c>
    </row>
    <row spans="1:10" x14ac:dyDescent="0.25" outlineLevel="0" r="2672">
      <c r="A2672" s="202">
        <v>845</v>
      </c>
      <c r="B2672" s="278">
        <v>45656</v>
      </c>
      <c r="C2672" s="203" t="s">
        <v>8153</v>
      </c>
      <c r="D2672" s="203" t="s">
        <v>8154</v>
      </c>
      <c r="E2672" s="204" t="s">
        <v>1759</v>
      </c>
      <c r="F2672" s="203" t="s">
        <v>2550</v>
      </c>
      <c r="G2672" s="205"/>
      <c r="H2672" s="205">
        <v>320.6</v>
      </c>
      <c r="I2672" s="206"/>
      <c r="J2672" s="279">
        <v>45656.6415625</v>
      </c>
    </row>
    <row spans="1:10" x14ac:dyDescent="0.25" outlineLevel="0" r="2673">
      <c r="A2673" s="202">
        <v>845</v>
      </c>
      <c r="B2673" s="278">
        <v>45656</v>
      </c>
      <c r="C2673" s="203" t="s">
        <v>8153</v>
      </c>
      <c r="D2673" s="203" t="s">
        <v>8154</v>
      </c>
      <c r="E2673" s="204" t="s">
        <v>1064</v>
      </c>
      <c r="F2673" s="203" t="s">
        <v>1065</v>
      </c>
      <c r="G2673" s="205">
        <v>278.85</v>
      </c>
      <c r="H2673" s="205"/>
      <c r="I2673" s="206"/>
      <c r="J2673" s="279">
        <v>45656.6415625</v>
      </c>
    </row>
    <row spans="1:10" x14ac:dyDescent="0.25" outlineLevel="0" r="2674">
      <c r="A2674" s="202">
        <v>845</v>
      </c>
      <c r="B2674" s="278">
        <v>45656</v>
      </c>
      <c r="C2674" s="203" t="s">
        <v>8153</v>
      </c>
      <c r="D2674" s="203" t="s">
        <v>8154</v>
      </c>
      <c r="E2674" s="204" t="s">
        <v>1047</v>
      </c>
      <c r="F2674" s="203" t="s">
        <v>1046</v>
      </c>
      <c r="G2674" s="205">
        <v>13.94</v>
      </c>
      <c r="H2674" s="205"/>
      <c r="I2674" s="206"/>
      <c r="J2674" s="279">
        <v>45656.6415625</v>
      </c>
    </row>
    <row spans="1:10" x14ac:dyDescent="0.25" outlineLevel="0" r="2675">
      <c r="A2675" s="207">
        <v>845</v>
      </c>
      <c r="B2675" s="280">
        <v>45656</v>
      </c>
      <c r="C2675" s="208" t="s">
        <v>8153</v>
      </c>
      <c r="D2675" s="208" t="s">
        <v>8154</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8159</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8159</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8160</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8160</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8161</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8161</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8162</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8162</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8162</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8162</v>
      </c>
      <c r="E2689" s="204" t="s">
        <v>1048</v>
      </c>
      <c r="F2689" s="203" t="s">
        <v>1049</v>
      </c>
      <c r="G2689" s="205">
        <v>64.34</v>
      </c>
      <c r="H2689" s="205"/>
      <c r="I2689" s="206"/>
      <c r="J2689" s="279">
        <v>45661.6363657407</v>
      </c>
    </row>
    <row spans="1:10" x14ac:dyDescent="0.25" outlineLevel="0" r="2690">
      <c r="A2690" s="202">
        <v>851</v>
      </c>
      <c r="B2690" s="278">
        <v>45658</v>
      </c>
      <c r="C2690" s="203" t="s">
        <v>8163</v>
      </c>
      <c r="D2690" s="203" t="s">
        <v>8164</v>
      </c>
      <c r="E2690" s="204" t="s">
        <v>25</v>
      </c>
      <c r="F2690" s="203" t="s">
        <v>24</v>
      </c>
      <c r="G2690" s="205"/>
      <c r="H2690" s="205">
        <v>15</v>
      </c>
      <c r="I2690" s="206"/>
      <c r="J2690" s="279">
        <v>45661.6371643519</v>
      </c>
    </row>
    <row spans="1:10" x14ac:dyDescent="0.25" outlineLevel="0" r="2691">
      <c r="A2691" s="202">
        <v>851</v>
      </c>
      <c r="B2691" s="278">
        <v>45658</v>
      </c>
      <c r="C2691" s="203" t="s">
        <v>8163</v>
      </c>
      <c r="D2691" s="203" t="s">
        <v>8164</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8165</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8165</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8166</v>
      </c>
      <c r="D2696" s="203" t="s">
        <v>8167</v>
      </c>
      <c r="E2696" s="204" t="s">
        <v>60</v>
      </c>
      <c r="F2696" s="203" t="s">
        <v>441</v>
      </c>
      <c r="G2696" s="205"/>
      <c r="H2696" s="205">
        <v>38.5</v>
      </c>
      <c r="I2696" s="206"/>
      <c r="J2696" s="279">
        <v>45661.7265393519</v>
      </c>
    </row>
    <row spans="1:10" x14ac:dyDescent="0.25" outlineLevel="0" r="2697">
      <c r="A2697" s="207">
        <v>854</v>
      </c>
      <c r="B2697" s="280">
        <v>45661</v>
      </c>
      <c r="C2697" s="208" t="s">
        <v>8166</v>
      </c>
      <c r="D2697" s="208" t="s">
        <v>8167</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8171</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8171</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8171</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8171</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8172</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8172</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8173</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8173</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8174</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8174</v>
      </c>
      <c r="E2707" s="210" t="s">
        <v>27</v>
      </c>
      <c r="F2707" s="208" t="s">
        <v>435</v>
      </c>
      <c r="G2707" s="211"/>
      <c r="H2707" s="211">
        <v>2313.88</v>
      </c>
      <c r="I2707" s="209"/>
      <c r="J2707" s="281">
        <v>45663.7639930556</v>
      </c>
    </row>
    <row spans="1:10" x14ac:dyDescent="0.25" outlineLevel="0" r="2708">
      <c r="A2708" s="202">
        <v>859</v>
      </c>
      <c r="B2708" s="278">
        <v>45665</v>
      </c>
      <c r="C2708" s="203" t="s">
        <v>8212</v>
      </c>
      <c r="D2708" s="203" t="s">
        <v>8213</v>
      </c>
      <c r="E2708" s="204" t="s">
        <v>60</v>
      </c>
      <c r="F2708" s="203" t="s">
        <v>441</v>
      </c>
      <c r="G2708" s="205"/>
      <c r="H2708" s="205">
        <v>37.56</v>
      </c>
      <c r="I2708" s="206"/>
      <c r="J2708" s="279">
        <v>45665.4127777778</v>
      </c>
    </row>
    <row spans="1:10" x14ac:dyDescent="0.25" outlineLevel="0" r="2709">
      <c r="A2709" s="202">
        <v>859</v>
      </c>
      <c r="B2709" s="278">
        <v>45665</v>
      </c>
      <c r="C2709" s="203" t="s">
        <v>8212</v>
      </c>
      <c r="D2709" s="203" t="s">
        <v>8213</v>
      </c>
      <c r="E2709" s="204" t="s">
        <v>1071</v>
      </c>
      <c r="F2709" s="203" t="s">
        <v>1072</v>
      </c>
      <c r="G2709" s="205">
        <v>35.11</v>
      </c>
      <c r="H2709" s="205"/>
      <c r="I2709" s="206"/>
      <c r="J2709" s="279">
        <v>45665.4127777778</v>
      </c>
    </row>
    <row spans="1:10" x14ac:dyDescent="0.25" outlineLevel="0" r="2710">
      <c r="A2710" s="202">
        <v>859</v>
      </c>
      <c r="B2710" s="278">
        <v>45665</v>
      </c>
      <c r="C2710" s="203" t="s">
        <v>8212</v>
      </c>
      <c r="D2710" s="203" t="s">
        <v>8213</v>
      </c>
      <c r="E2710" s="204" t="s">
        <v>1047</v>
      </c>
      <c r="F2710" s="203" t="s">
        <v>1046</v>
      </c>
      <c r="G2710" s="205">
        <v>0.82</v>
      </c>
      <c r="H2710" s="205"/>
      <c r="I2710" s="206"/>
      <c r="J2710" s="279">
        <v>45665.4127777778</v>
      </c>
    </row>
    <row spans="1:10" x14ac:dyDescent="0.25" outlineLevel="0" r="2711">
      <c r="A2711" s="202">
        <v>859</v>
      </c>
      <c r="B2711" s="278">
        <v>45665</v>
      </c>
      <c r="C2711" s="203" t="s">
        <v>8212</v>
      </c>
      <c r="D2711" s="203" t="s">
        <v>8213</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8214</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8214</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8214</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8214</v>
      </c>
      <c r="E2715" s="204" t="s">
        <v>1048</v>
      </c>
      <c r="F2715" s="203" t="s">
        <v>1049</v>
      </c>
      <c r="G2715" s="205">
        <v>0.56</v>
      </c>
      <c r="H2715" s="205"/>
      <c r="I2715" s="206"/>
      <c r="J2715" s="279">
        <v>45665.4171180556</v>
      </c>
    </row>
    <row spans="1:10" x14ac:dyDescent="0.25" outlineLevel="0" r="2716">
      <c r="A2716" s="202">
        <v>861</v>
      </c>
      <c r="B2716" s="278">
        <v>45663</v>
      </c>
      <c r="C2716" s="203" t="s">
        <v>8215</v>
      </c>
      <c r="D2716" s="206"/>
      <c r="E2716" s="204" t="s">
        <v>1759</v>
      </c>
      <c r="F2716" s="203" t="s">
        <v>2550</v>
      </c>
      <c r="G2716" s="205">
        <v>52.29</v>
      </c>
      <c r="H2716" s="205"/>
      <c r="I2716" s="206"/>
      <c r="J2716" s="279">
        <v>45665.4187615741</v>
      </c>
    </row>
    <row spans="1:10" x14ac:dyDescent="0.25" outlineLevel="0" r="2717">
      <c r="A2717" s="202">
        <v>861</v>
      </c>
      <c r="B2717" s="278">
        <v>45663</v>
      </c>
      <c r="C2717" s="203" t="s">
        <v>8215</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8216</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8216</v>
      </c>
      <c r="E2721" s="204" t="s">
        <v>27</v>
      </c>
      <c r="F2721" s="203" t="s">
        <v>435</v>
      </c>
      <c r="G2721" s="205"/>
      <c r="H2721" s="205">
        <v>2112.67</v>
      </c>
      <c r="I2721" s="206"/>
      <c r="J2721" s="279">
        <v>45665.430462963</v>
      </c>
    </row>
    <row spans="1:10" x14ac:dyDescent="0.25" outlineLevel="0" r="2722">
      <c r="A2722" s="202">
        <v>864</v>
      </c>
      <c r="B2722" s="278">
        <v>45660</v>
      </c>
      <c r="C2722" s="203" t="s">
        <v>8217</v>
      </c>
      <c r="D2722" s="206"/>
      <c r="E2722" s="204" t="s">
        <v>1068</v>
      </c>
      <c r="F2722" s="203" t="s">
        <v>1069</v>
      </c>
      <c r="G2722" s="205">
        <v>31.03</v>
      </c>
      <c r="H2722" s="205"/>
      <c r="I2722" s="206"/>
      <c r="J2722" s="279">
        <v>45665.4741319444</v>
      </c>
    </row>
    <row spans="1:10" x14ac:dyDescent="0.25" outlineLevel="0" r="2723">
      <c r="A2723" s="202">
        <v>864</v>
      </c>
      <c r="B2723" s="278">
        <v>45660</v>
      </c>
      <c r="C2723" s="203" t="s">
        <v>8217</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8218</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8218</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8218</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8218</v>
      </c>
      <c r="E2727" s="204" t="s">
        <v>1048</v>
      </c>
      <c r="F2727" s="203" t="s">
        <v>1049</v>
      </c>
      <c r="G2727" s="205">
        <v>5.05</v>
      </c>
      <c r="H2727" s="205"/>
      <c r="I2727" s="206"/>
      <c r="J2727" s="279">
        <v>45665.5471759259</v>
      </c>
    </row>
    <row spans="1:10" x14ac:dyDescent="0.25" outlineLevel="0" r="2728">
      <c r="A2728" s="202">
        <v>866</v>
      </c>
      <c r="B2728" s="278">
        <v>45657</v>
      </c>
      <c r="C2728" s="203" t="s">
        <v>8219</v>
      </c>
      <c r="D2728" s="203" t="s">
        <v>8220</v>
      </c>
      <c r="E2728" s="204" t="s">
        <v>1759</v>
      </c>
      <c r="F2728" s="203" t="s">
        <v>2550</v>
      </c>
      <c r="G2728" s="205"/>
      <c r="H2728" s="205">
        <v>56.89</v>
      </c>
      <c r="I2728" s="206"/>
      <c r="J2728" s="279">
        <v>45665.5558449074</v>
      </c>
    </row>
    <row spans="1:10" x14ac:dyDescent="0.25" outlineLevel="0" r="2729">
      <c r="A2729" s="202">
        <v>866</v>
      </c>
      <c r="B2729" s="278">
        <v>45657</v>
      </c>
      <c r="C2729" s="203" t="s">
        <v>8219</v>
      </c>
      <c r="D2729" s="203" t="s">
        <v>8220</v>
      </c>
      <c r="E2729" s="204" t="s">
        <v>1075</v>
      </c>
      <c r="F2729" s="203" t="s">
        <v>1076</v>
      </c>
      <c r="G2729" s="205">
        <v>49.48</v>
      </c>
      <c r="H2729" s="205"/>
      <c r="I2729" s="206"/>
      <c r="J2729" s="279">
        <v>45665.5558449074</v>
      </c>
    </row>
    <row spans="1:10" x14ac:dyDescent="0.25" outlineLevel="0" r="2730">
      <c r="A2730" s="202">
        <v>866</v>
      </c>
      <c r="B2730" s="278">
        <v>45657</v>
      </c>
      <c r="C2730" s="203" t="s">
        <v>8219</v>
      </c>
      <c r="D2730" s="203" t="s">
        <v>8220</v>
      </c>
      <c r="E2730" s="204" t="s">
        <v>1047</v>
      </c>
      <c r="F2730" s="203" t="s">
        <v>1046</v>
      </c>
      <c r="G2730" s="205">
        <v>2.47</v>
      </c>
      <c r="H2730" s="205"/>
      <c r="I2730" s="206"/>
      <c r="J2730" s="279">
        <v>45665.5558449074</v>
      </c>
    </row>
    <row spans="1:10" x14ac:dyDescent="0.25" outlineLevel="0" r="2731">
      <c r="A2731" s="202">
        <v>866</v>
      </c>
      <c r="B2731" s="278">
        <v>45657</v>
      </c>
      <c r="C2731" s="203" t="s">
        <v>8219</v>
      </c>
      <c r="D2731" s="203" t="s">
        <v>8220</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8221</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8221</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8222</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8222</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8223</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8223</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8224</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8224</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8225</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8225</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8226</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8226</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8227</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8227</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8228</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8228</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8229</v>
      </c>
      <c r="D2750" s="206"/>
      <c r="E2750" s="204" t="s">
        <v>1040</v>
      </c>
      <c r="F2750" s="203" t="s">
        <v>1041</v>
      </c>
      <c r="G2750" s="205">
        <v>108.08</v>
      </c>
      <c r="H2750" s="205"/>
      <c r="I2750" s="206"/>
      <c r="J2750" s="279">
        <v>45666.2303240741</v>
      </c>
    </row>
    <row spans="1:10" x14ac:dyDescent="0.25" outlineLevel="0" r="2751">
      <c r="A2751" s="202">
        <v>876</v>
      </c>
      <c r="B2751" s="278">
        <v>45665</v>
      </c>
      <c r="C2751" s="203" t="s">
        <v>8229</v>
      </c>
      <c r="D2751" s="206"/>
      <c r="E2751" s="204" t="s">
        <v>25</v>
      </c>
      <c r="F2751" s="203" t="s">
        <v>24</v>
      </c>
      <c r="G2751" s="205"/>
      <c r="H2751" s="205">
        <v>108.08</v>
      </c>
      <c r="I2751" s="206"/>
      <c r="J2751" s="279">
        <v>45666.2303240741</v>
      </c>
    </row>
    <row spans="1:10" x14ac:dyDescent="0.25" outlineLevel="0" r="2752">
      <c r="A2752" s="202">
        <v>877</v>
      </c>
      <c r="B2752" s="278">
        <v>45666</v>
      </c>
      <c r="C2752" s="203" t="s">
        <v>8230</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8230</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8283</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8283</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8283</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8283</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8284</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8284</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8284</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8284</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8285</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8285</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8285</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8285</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8286</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8286</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8286</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8286</v>
      </c>
      <c r="E2769" s="204" t="s">
        <v>885</v>
      </c>
      <c r="F2769" s="203" t="s">
        <v>886</v>
      </c>
      <c r="G2769" s="205"/>
      <c r="H2769" s="205">
        <v>48.88</v>
      </c>
      <c r="I2769" s="206"/>
      <c r="J2769" s="279">
        <v>45666.71875</v>
      </c>
    </row>
    <row spans="1:10" x14ac:dyDescent="0.25" outlineLevel="0" r="2770">
      <c r="A2770" s="202">
        <v>882</v>
      </c>
      <c r="B2770" s="278">
        <v>45666</v>
      </c>
      <c r="C2770" s="203" t="s">
        <v>8272</v>
      </c>
      <c r="D2770" s="203" t="s">
        <v>8287</v>
      </c>
      <c r="E2770" s="204" t="s">
        <v>27</v>
      </c>
      <c r="F2770" s="203" t="s">
        <v>435</v>
      </c>
      <c r="G2770" s="205">
        <v>1207.24</v>
      </c>
      <c r="H2770" s="205"/>
      <c r="I2770" s="206"/>
      <c r="J2770" s="279">
        <v>45666.7187615741</v>
      </c>
    </row>
    <row spans="1:10" x14ac:dyDescent="0.25" outlineLevel="0" r="2771">
      <c r="A2771" s="202">
        <v>882</v>
      </c>
      <c r="B2771" s="278">
        <v>45666</v>
      </c>
      <c r="C2771" s="203" t="s">
        <v>8272</v>
      </c>
      <c r="D2771" s="203" t="s">
        <v>8287</v>
      </c>
      <c r="E2771" s="204" t="s">
        <v>881</v>
      </c>
      <c r="F2771" s="203" t="s">
        <v>882</v>
      </c>
      <c r="G2771" s="205"/>
      <c r="H2771" s="205">
        <v>1050</v>
      </c>
      <c r="I2771" s="206"/>
      <c r="J2771" s="279">
        <v>45666.7187615741</v>
      </c>
    </row>
    <row spans="1:10" x14ac:dyDescent="0.25" outlineLevel="0" r="2772">
      <c r="A2772" s="202">
        <v>882</v>
      </c>
      <c r="B2772" s="278">
        <v>45666</v>
      </c>
      <c r="C2772" s="203" t="s">
        <v>8272</v>
      </c>
      <c r="D2772" s="203" t="s">
        <v>8287</v>
      </c>
      <c r="E2772" s="204" t="s">
        <v>883</v>
      </c>
      <c r="F2772" s="203" t="s">
        <v>884</v>
      </c>
      <c r="G2772" s="205"/>
      <c r="H2772" s="205">
        <v>52.5</v>
      </c>
      <c r="I2772" s="206"/>
      <c r="J2772" s="279">
        <v>45666.7187615741</v>
      </c>
    </row>
    <row spans="1:10" x14ac:dyDescent="0.25" outlineLevel="0" r="2773">
      <c r="A2773" s="207">
        <v>882</v>
      </c>
      <c r="B2773" s="280">
        <v>45666</v>
      </c>
      <c r="C2773" s="208" t="s">
        <v>8272</v>
      </c>
      <c r="D2773" s="208" t="s">
        <v>8287</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8323</v>
      </c>
      <c r="E2774" s="204" t="s">
        <v>881</v>
      </c>
      <c r="F2774" s="203" t="s">
        <v>882</v>
      </c>
      <c r="G2774" s="205">
        <v>554.2</v>
      </c>
      <c r="H2774" s="205"/>
      <c r="I2774" s="203" t="s">
        <v>8319</v>
      </c>
      <c r="J2774" s="279">
        <v>45667.3398032407</v>
      </c>
    </row>
    <row spans="1:10" x14ac:dyDescent="0.25" outlineLevel="0" r="2775">
      <c r="A2775" s="202">
        <v>883</v>
      </c>
      <c r="B2775" s="278">
        <v>45657</v>
      </c>
      <c r="C2775" s="203" t="s">
        <v>2380</v>
      </c>
      <c r="D2775" s="203" t="s">
        <v>8323</v>
      </c>
      <c r="E2775" s="204" t="s">
        <v>883</v>
      </c>
      <c r="F2775" s="203" t="s">
        <v>884</v>
      </c>
      <c r="G2775" s="205">
        <v>27.71</v>
      </c>
      <c r="H2775" s="205"/>
      <c r="I2775" s="203" t="s">
        <v>8319</v>
      </c>
      <c r="J2775" s="279">
        <v>45667.3398032407</v>
      </c>
    </row>
    <row spans="1:10" x14ac:dyDescent="0.25" outlineLevel="0" r="2776">
      <c r="A2776" s="202">
        <v>883</v>
      </c>
      <c r="B2776" s="278">
        <v>45657</v>
      </c>
      <c r="C2776" s="203" t="s">
        <v>2380</v>
      </c>
      <c r="D2776" s="203" t="s">
        <v>8323</v>
      </c>
      <c r="E2776" s="204" t="s">
        <v>885</v>
      </c>
      <c r="F2776" s="203" t="s">
        <v>886</v>
      </c>
      <c r="G2776" s="205">
        <v>55.28</v>
      </c>
      <c r="H2776" s="205"/>
      <c r="I2776" s="203" t="s">
        <v>8319</v>
      </c>
      <c r="J2776" s="279">
        <v>45667.3398032407</v>
      </c>
    </row>
    <row spans="1:10" x14ac:dyDescent="0.25" outlineLevel="0" r="2777">
      <c r="A2777" s="202">
        <v>883</v>
      </c>
      <c r="B2777" s="278">
        <v>45657</v>
      </c>
      <c r="C2777" s="203" t="s">
        <v>2380</v>
      </c>
      <c r="D2777" s="203" t="s">
        <v>8323</v>
      </c>
      <c r="E2777" s="204" t="s">
        <v>27</v>
      </c>
      <c r="F2777" s="203" t="s">
        <v>435</v>
      </c>
      <c r="G2777" s="205"/>
      <c r="H2777" s="205">
        <v>637.19</v>
      </c>
      <c r="I2777" s="203" t="s">
        <v>8319</v>
      </c>
      <c r="J2777" s="279">
        <v>45667.3398032407</v>
      </c>
    </row>
    <row spans="1:10" x14ac:dyDescent="0.25" outlineLevel="0" r="2778">
      <c r="A2778" s="202">
        <v>884</v>
      </c>
      <c r="B2778" s="278">
        <v>45667</v>
      </c>
      <c r="C2778" s="203" t="s">
        <v>974</v>
      </c>
      <c r="D2778" s="203" t="s">
        <v>8324</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8324</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8325</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8325</v>
      </c>
      <c r="E2781" s="204" t="s">
        <v>27</v>
      </c>
      <c r="F2781" s="203" t="s">
        <v>435</v>
      </c>
      <c r="G2781" s="205"/>
      <c r="H2781" s="205">
        <v>3319.91</v>
      </c>
      <c r="I2781" s="206"/>
      <c r="J2781" s="279">
        <v>45667.6495717593</v>
      </c>
    </row>
    <row spans="1:10" x14ac:dyDescent="0.25" outlineLevel="0" r="2782">
      <c r="A2782" s="202">
        <v>886</v>
      </c>
      <c r="B2782" s="278">
        <v>45667</v>
      </c>
      <c r="C2782" s="203" t="s">
        <v>8326</v>
      </c>
      <c r="D2782" s="206"/>
      <c r="E2782" s="204" t="s">
        <v>1040</v>
      </c>
      <c r="F2782" s="203" t="s">
        <v>1041</v>
      </c>
      <c r="G2782" s="205">
        <v>187</v>
      </c>
      <c r="H2782" s="205"/>
      <c r="I2782" s="206"/>
      <c r="J2782" s="279">
        <v>45667.6664351852</v>
      </c>
    </row>
    <row spans="1:10" x14ac:dyDescent="0.25" outlineLevel="0" r="2783">
      <c r="A2783" s="207">
        <v>886</v>
      </c>
      <c r="B2783" s="280">
        <v>45667</v>
      </c>
      <c r="C2783" s="208" t="s">
        <v>8326</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8347</v>
      </c>
      <c r="E2784" s="204" t="s">
        <v>881</v>
      </c>
      <c r="F2784" s="203" t="s">
        <v>882</v>
      </c>
      <c r="G2784" s="205">
        <v>1793.74</v>
      </c>
      <c r="H2784" s="205"/>
      <c r="I2784" s="203" t="s">
        <v>8345</v>
      </c>
      <c r="J2784" s="279">
        <v>45667.8607291667</v>
      </c>
    </row>
    <row spans="1:10" x14ac:dyDescent="0.25" outlineLevel="0" r="2785">
      <c r="A2785" s="202">
        <v>887</v>
      </c>
      <c r="B2785" s="278">
        <v>45657</v>
      </c>
      <c r="C2785" s="203" t="s">
        <v>963</v>
      </c>
      <c r="D2785" s="203" t="s">
        <v>8347</v>
      </c>
      <c r="E2785" s="204" t="s">
        <v>883</v>
      </c>
      <c r="F2785" s="203" t="s">
        <v>884</v>
      </c>
      <c r="G2785" s="205">
        <v>89.69</v>
      </c>
      <c r="H2785" s="205"/>
      <c r="I2785" s="203" t="s">
        <v>8345</v>
      </c>
      <c r="J2785" s="279">
        <v>45667.8607291667</v>
      </c>
    </row>
    <row spans="1:10" x14ac:dyDescent="0.25" outlineLevel="0" r="2786">
      <c r="A2786" s="202">
        <v>887</v>
      </c>
      <c r="B2786" s="278">
        <v>45657</v>
      </c>
      <c r="C2786" s="203" t="s">
        <v>963</v>
      </c>
      <c r="D2786" s="203" t="s">
        <v>8347</v>
      </c>
      <c r="E2786" s="204" t="s">
        <v>885</v>
      </c>
      <c r="F2786" s="203" t="s">
        <v>886</v>
      </c>
      <c r="G2786" s="205">
        <v>178.93</v>
      </c>
      <c r="H2786" s="205"/>
      <c r="I2786" s="203" t="s">
        <v>8345</v>
      </c>
      <c r="J2786" s="279">
        <v>45667.8607291667</v>
      </c>
    </row>
    <row spans="1:10" x14ac:dyDescent="0.25" outlineLevel="0" r="2787">
      <c r="A2787" s="202">
        <v>887</v>
      </c>
      <c r="B2787" s="278">
        <v>45657</v>
      </c>
      <c r="C2787" s="203" t="s">
        <v>963</v>
      </c>
      <c r="D2787" s="203" t="s">
        <v>8347</v>
      </c>
      <c r="E2787" s="204" t="s">
        <v>27</v>
      </c>
      <c r="F2787" s="203" t="s">
        <v>435</v>
      </c>
      <c r="G2787" s="205"/>
      <c r="H2787" s="205">
        <v>2062.36</v>
      </c>
      <c r="I2787" s="203" t="s">
        <v>8345</v>
      </c>
      <c r="J2787" s="279">
        <v>45667.8607291667</v>
      </c>
    </row>
    <row spans="1:10" x14ac:dyDescent="0.25" outlineLevel="0" r="2788">
      <c r="A2788" s="202">
        <v>888</v>
      </c>
      <c r="B2788" s="278">
        <v>45667</v>
      </c>
      <c r="C2788" s="203" t="s">
        <v>4326</v>
      </c>
      <c r="D2788" s="203" t="s">
        <v>8348</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8348</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8348</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8348</v>
      </c>
      <c r="E2791" s="210" t="s">
        <v>1048</v>
      </c>
      <c r="F2791" s="208" t="s">
        <v>1049</v>
      </c>
      <c r="G2791" s="211">
        <v>7.12</v>
      </c>
      <c r="H2791" s="211"/>
      <c r="I2791" s="209"/>
      <c r="J2791" s="281">
        <v>45668.2903819444</v>
      </c>
    </row>
    <row spans="1:10" x14ac:dyDescent="0.25" outlineLevel="0" r="2792">
      <c r="A2792" s="202">
        <v>889</v>
      </c>
      <c r="B2792" s="278">
        <v>45668</v>
      </c>
      <c r="C2792" s="203" t="s">
        <v>8352</v>
      </c>
      <c r="D2792" s="206"/>
      <c r="E2792" s="204" t="s">
        <v>1068</v>
      </c>
      <c r="F2792" s="203" t="s">
        <v>1069</v>
      </c>
      <c r="G2792" s="205">
        <v>187.04</v>
      </c>
      <c r="H2792" s="205"/>
      <c r="I2792" s="206"/>
      <c r="J2792" s="279">
        <v>45669.6774884259</v>
      </c>
    </row>
    <row spans="1:10" x14ac:dyDescent="0.25" outlineLevel="0" r="2793">
      <c r="A2793" s="202">
        <v>889</v>
      </c>
      <c r="B2793" s="278">
        <v>45668</v>
      </c>
      <c r="C2793" s="203" t="s">
        <v>8352</v>
      </c>
      <c r="D2793" s="206"/>
      <c r="E2793" s="204" t="s">
        <v>1759</v>
      </c>
      <c r="F2793" s="203" t="s">
        <v>2550</v>
      </c>
      <c r="G2793" s="205"/>
      <c r="H2793" s="205">
        <v>187.04</v>
      </c>
      <c r="I2793" s="206"/>
      <c r="J2793" s="279">
        <v>45669.6774884259</v>
      </c>
    </row>
    <row spans="1:10" x14ac:dyDescent="0.25" outlineLevel="0" r="2794">
      <c r="A2794" s="202">
        <v>890</v>
      </c>
      <c r="B2794" s="278">
        <v>45669</v>
      </c>
      <c r="C2794" s="203" t="s">
        <v>8353</v>
      </c>
      <c r="D2794" s="206"/>
      <c r="E2794" s="204" t="s">
        <v>1068</v>
      </c>
      <c r="F2794" s="203" t="s">
        <v>1069</v>
      </c>
      <c r="G2794" s="205">
        <v>91.92</v>
      </c>
      <c r="H2794" s="205"/>
      <c r="I2794" s="206"/>
      <c r="J2794" s="279">
        <v>45669.6778356481</v>
      </c>
    </row>
    <row spans="1:10" x14ac:dyDescent="0.25" outlineLevel="0" r="2795">
      <c r="A2795" s="202">
        <v>890</v>
      </c>
      <c r="B2795" s="278">
        <v>45669</v>
      </c>
      <c r="C2795" s="203" t="s">
        <v>8353</v>
      </c>
      <c r="D2795" s="206"/>
      <c r="E2795" s="204" t="s">
        <v>60</v>
      </c>
      <c r="F2795" s="203" t="s">
        <v>441</v>
      </c>
      <c r="G2795" s="205"/>
      <c r="H2795" s="205">
        <v>91.92</v>
      </c>
      <c r="I2795" s="206"/>
      <c r="J2795" s="279">
        <v>45669.6778356481</v>
      </c>
    </row>
    <row spans="1:10" x14ac:dyDescent="0.25" outlineLevel="0" r="2796">
      <c r="A2796" s="202">
        <v>891</v>
      </c>
      <c r="B2796" s="278">
        <v>45669</v>
      </c>
      <c r="C2796" s="203" t="s">
        <v>8354</v>
      </c>
      <c r="D2796" s="203" t="s">
        <v>8355</v>
      </c>
      <c r="E2796" s="204" t="s">
        <v>60</v>
      </c>
      <c r="F2796" s="203" t="s">
        <v>441</v>
      </c>
      <c r="G2796" s="205"/>
      <c r="H2796" s="205">
        <v>41.64</v>
      </c>
      <c r="I2796" s="206"/>
      <c r="J2796" s="279">
        <v>45670.2314467593</v>
      </c>
    </row>
    <row spans="1:10" x14ac:dyDescent="0.25" outlineLevel="0" r="2797">
      <c r="A2797" s="202">
        <v>891</v>
      </c>
      <c r="B2797" s="278">
        <v>45669</v>
      </c>
      <c r="C2797" s="203" t="s">
        <v>8354</v>
      </c>
      <c r="D2797" s="203" t="s">
        <v>8355</v>
      </c>
      <c r="E2797" s="204" t="s">
        <v>1068</v>
      </c>
      <c r="F2797" s="203" t="s">
        <v>1069</v>
      </c>
      <c r="G2797" s="205">
        <v>36.22</v>
      </c>
      <c r="H2797" s="205"/>
      <c r="I2797" s="206"/>
      <c r="J2797" s="279">
        <v>45670.2314467593</v>
      </c>
    </row>
    <row spans="1:10" x14ac:dyDescent="0.25" outlineLevel="0" r="2798">
      <c r="A2798" s="202">
        <v>891</v>
      </c>
      <c r="B2798" s="278">
        <v>45669</v>
      </c>
      <c r="C2798" s="203" t="s">
        <v>8354</v>
      </c>
      <c r="D2798" s="203" t="s">
        <v>8355</v>
      </c>
      <c r="E2798" s="204" t="s">
        <v>1047</v>
      </c>
      <c r="F2798" s="203" t="s">
        <v>1046</v>
      </c>
      <c r="G2798" s="205">
        <v>1.81</v>
      </c>
      <c r="H2798" s="205"/>
      <c r="I2798" s="206"/>
      <c r="J2798" s="279">
        <v>45670.2314467593</v>
      </c>
    </row>
    <row spans="1:10" x14ac:dyDescent="0.25" outlineLevel="0" r="2799">
      <c r="A2799" s="202">
        <v>891</v>
      </c>
      <c r="B2799" s="278">
        <v>45669</v>
      </c>
      <c r="C2799" s="203" t="s">
        <v>8354</v>
      </c>
      <c r="D2799" s="203" t="s">
        <v>8355</v>
      </c>
      <c r="E2799" s="204" t="s">
        <v>1048</v>
      </c>
      <c r="F2799" s="203" t="s">
        <v>1049</v>
      </c>
      <c r="G2799" s="205">
        <v>3.61</v>
      </c>
      <c r="H2799" s="205"/>
      <c r="I2799" s="206"/>
      <c r="J2799" s="279">
        <v>45670.2314467593</v>
      </c>
    </row>
    <row spans="1:10" x14ac:dyDescent="0.25" outlineLevel="0" r="2800">
      <c r="A2800" s="202">
        <v>892</v>
      </c>
      <c r="B2800" s="278">
        <v>45670</v>
      </c>
      <c r="C2800" s="203" t="s">
        <v>8356</v>
      </c>
      <c r="D2800" s="203" t="s">
        <v>8357</v>
      </c>
      <c r="E2800" s="204" t="s">
        <v>60</v>
      </c>
      <c r="F2800" s="203" t="s">
        <v>441</v>
      </c>
      <c r="G2800" s="205"/>
      <c r="H2800" s="205">
        <v>20.49</v>
      </c>
      <c r="I2800" s="206"/>
      <c r="J2800" s="279">
        <v>45670.5533101852</v>
      </c>
    </row>
    <row spans="1:10" x14ac:dyDescent="0.25" outlineLevel="0" r="2801">
      <c r="A2801" s="202">
        <v>892</v>
      </c>
      <c r="B2801" s="278">
        <v>45670</v>
      </c>
      <c r="C2801" s="203" t="s">
        <v>8356</v>
      </c>
      <c r="D2801" s="203" t="s">
        <v>8357</v>
      </c>
      <c r="E2801" s="204" t="s">
        <v>1071</v>
      </c>
      <c r="F2801" s="203" t="s">
        <v>1072</v>
      </c>
      <c r="G2801" s="205">
        <v>19.16</v>
      </c>
      <c r="H2801" s="205"/>
      <c r="I2801" s="206"/>
      <c r="J2801" s="279">
        <v>45670.5533101852</v>
      </c>
    </row>
    <row spans="1:10" x14ac:dyDescent="0.25" outlineLevel="0" r="2802">
      <c r="A2802" s="202">
        <v>892</v>
      </c>
      <c r="B2802" s="278">
        <v>45670</v>
      </c>
      <c r="C2802" s="203" t="s">
        <v>8356</v>
      </c>
      <c r="D2802" s="203" t="s">
        <v>8357</v>
      </c>
      <c r="E2802" s="204" t="s">
        <v>1047</v>
      </c>
      <c r="F2802" s="203" t="s">
        <v>1046</v>
      </c>
      <c r="G2802" s="205">
        <v>0.44</v>
      </c>
      <c r="H2802" s="205"/>
      <c r="I2802" s="206"/>
      <c r="J2802" s="279">
        <v>45670.5533101852</v>
      </c>
    </row>
    <row spans="1:10" x14ac:dyDescent="0.25" outlineLevel="0" r="2803">
      <c r="A2803" s="202">
        <v>892</v>
      </c>
      <c r="B2803" s="278">
        <v>45670</v>
      </c>
      <c r="C2803" s="203" t="s">
        <v>8356</v>
      </c>
      <c r="D2803" s="203" t="s">
        <v>8357</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8358</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8358</v>
      </c>
      <c r="E2805" s="204" t="s">
        <v>27</v>
      </c>
      <c r="F2805" s="203" t="s">
        <v>435</v>
      </c>
      <c r="G2805" s="205"/>
      <c r="H2805" s="205">
        <v>563.38</v>
      </c>
      <c r="I2805" s="206"/>
      <c r="J2805" s="279">
        <v>45670.575150463</v>
      </c>
    </row>
    <row spans="1:10" x14ac:dyDescent="0.25" outlineLevel="0" r="2806">
      <c r="A2806" s="202">
        <v>894</v>
      </c>
      <c r="B2806" s="278">
        <v>45670</v>
      </c>
      <c r="C2806" s="203" t="s">
        <v>6802</v>
      </c>
      <c r="D2806" s="203" t="s">
        <v>8359</v>
      </c>
      <c r="E2806" s="204" t="s">
        <v>25</v>
      </c>
      <c r="F2806" s="203" t="s">
        <v>24</v>
      </c>
      <c r="G2806" s="205">
        <v>3219.3</v>
      </c>
      <c r="H2806" s="205"/>
      <c r="I2806" s="206"/>
      <c r="J2806" s="279">
        <v>45670.57625</v>
      </c>
    </row>
    <row spans="1:10" x14ac:dyDescent="0.25" outlineLevel="0" r="2807">
      <c r="A2807" s="202">
        <v>894</v>
      </c>
      <c r="B2807" s="278">
        <v>45670</v>
      </c>
      <c r="C2807" s="203" t="s">
        <v>6802</v>
      </c>
      <c r="D2807" s="203" t="s">
        <v>8359</v>
      </c>
      <c r="E2807" s="204" t="s">
        <v>27</v>
      </c>
      <c r="F2807" s="203" t="s">
        <v>435</v>
      </c>
      <c r="G2807" s="205"/>
      <c r="H2807" s="205">
        <v>3219.3</v>
      </c>
      <c r="I2807" s="206"/>
      <c r="J2807" s="279">
        <v>45670.57625</v>
      </c>
    </row>
    <row spans="1:10" x14ac:dyDescent="0.25" outlineLevel="0" r="2808">
      <c r="A2808" s="202">
        <v>895</v>
      </c>
      <c r="B2808" s="278">
        <v>45670</v>
      </c>
      <c r="C2808" s="203" t="s">
        <v>8360</v>
      </c>
      <c r="D2808" s="206"/>
      <c r="E2808" s="204" t="s">
        <v>444</v>
      </c>
      <c r="F2808" s="203" t="s">
        <v>61</v>
      </c>
      <c r="G2808" s="205">
        <v>78093</v>
      </c>
      <c r="H2808" s="205"/>
      <c r="I2808" s="206"/>
      <c r="J2808" s="279">
        <v>45670.6439467593</v>
      </c>
    </row>
    <row spans="1:10" x14ac:dyDescent="0.25" outlineLevel="0" r="2809">
      <c r="A2809" s="202">
        <v>895</v>
      </c>
      <c r="B2809" s="278">
        <v>45670</v>
      </c>
      <c r="C2809" s="203" t="s">
        <v>8360</v>
      </c>
      <c r="D2809" s="206"/>
      <c r="E2809" s="204" t="s">
        <v>25</v>
      </c>
      <c r="F2809" s="203" t="s">
        <v>24</v>
      </c>
      <c r="G2809" s="205"/>
      <c r="H2809" s="205">
        <v>78093</v>
      </c>
      <c r="I2809" s="206"/>
      <c r="J2809" s="279">
        <v>45670.6439467593</v>
      </c>
    </row>
    <row spans="1:10" x14ac:dyDescent="0.25" outlineLevel="0" r="2810">
      <c r="A2810" s="202">
        <v>896</v>
      </c>
      <c r="B2810" s="278">
        <v>45670</v>
      </c>
      <c r="C2810" s="203" t="s">
        <v>8361</v>
      </c>
      <c r="D2810" s="206"/>
      <c r="E2810" s="204" t="s">
        <v>445</v>
      </c>
      <c r="F2810" s="203" t="s">
        <v>62</v>
      </c>
      <c r="G2810" s="205">
        <v>55200</v>
      </c>
      <c r="H2810" s="205"/>
      <c r="I2810" s="206"/>
      <c r="J2810" s="279">
        <v>45670.6440509259</v>
      </c>
    </row>
    <row spans="1:10" x14ac:dyDescent="0.25" outlineLevel="0" r="2811">
      <c r="A2811" s="202">
        <v>896</v>
      </c>
      <c r="B2811" s="278">
        <v>45670</v>
      </c>
      <c r="C2811" s="203" t="s">
        <v>8361</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8362</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8362</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8393</v>
      </c>
      <c r="E2814" s="204" t="s">
        <v>881</v>
      </c>
      <c r="F2814" s="203" t="s">
        <v>882</v>
      </c>
      <c r="G2814" s="205">
        <v>0.09</v>
      </c>
      <c r="H2814" s="205"/>
      <c r="I2814" s="203" t="s">
        <v>8392</v>
      </c>
      <c r="J2814" s="279">
        <v>45670.9489699074</v>
      </c>
    </row>
    <row spans="1:10" x14ac:dyDescent="0.25" outlineLevel="0" r="2815">
      <c r="A2815" s="202">
        <v>898</v>
      </c>
      <c r="B2815" s="278">
        <v>45670</v>
      </c>
      <c r="C2815" s="203" t="s">
        <v>690</v>
      </c>
      <c r="D2815" s="203" t="s">
        <v>8393</v>
      </c>
      <c r="E2815" s="204" t="s">
        <v>885</v>
      </c>
      <c r="F2815" s="203" t="s">
        <v>886</v>
      </c>
      <c r="G2815" s="205">
        <v>0.01</v>
      </c>
      <c r="H2815" s="205"/>
      <c r="I2815" s="203" t="s">
        <v>8392</v>
      </c>
      <c r="J2815" s="279">
        <v>45670.9489699074</v>
      </c>
    </row>
    <row spans="1:10" x14ac:dyDescent="0.25" outlineLevel="0" r="2816">
      <c r="A2816" s="202">
        <v>898</v>
      </c>
      <c r="B2816" s="278">
        <v>45670</v>
      </c>
      <c r="C2816" s="203" t="s">
        <v>690</v>
      </c>
      <c r="D2816" s="203" t="s">
        <v>8393</v>
      </c>
      <c r="E2816" s="204" t="s">
        <v>27</v>
      </c>
      <c r="F2816" s="203" t="s">
        <v>435</v>
      </c>
      <c r="G2816" s="205"/>
      <c r="H2816" s="205">
        <v>0.1</v>
      </c>
      <c r="I2816" s="203" t="s">
        <v>8392</v>
      </c>
      <c r="J2816" s="279">
        <v>45670.9489699074</v>
      </c>
    </row>
    <row spans="1:10" x14ac:dyDescent="0.25" outlineLevel="0" r="2817">
      <c r="A2817" s="202">
        <v>899</v>
      </c>
      <c r="B2817" s="278">
        <v>45671</v>
      </c>
      <c r="C2817" s="203" t="s">
        <v>459</v>
      </c>
      <c r="D2817" s="203" t="s">
        <v>8394</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8394</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8395</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8395</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8395</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8395</v>
      </c>
      <c r="E2822" s="204" t="s">
        <v>1048</v>
      </c>
      <c r="F2822" s="203" t="s">
        <v>1049</v>
      </c>
      <c r="G2822" s="205">
        <v>6.29</v>
      </c>
      <c r="H2822" s="205"/>
      <c r="I2822" s="206"/>
      <c r="J2822" s="279">
        <v>45671.4033796296</v>
      </c>
    </row>
    <row spans="1:10" x14ac:dyDescent="0.25" outlineLevel="0" r="2823">
      <c r="A2823" s="202">
        <v>901</v>
      </c>
      <c r="B2823" s="278">
        <v>45671</v>
      </c>
      <c r="C2823" s="203" t="s">
        <v>8398</v>
      </c>
      <c r="D2823" s="206"/>
      <c r="E2823" s="204" t="s">
        <v>25</v>
      </c>
      <c r="F2823" s="203" t="s">
        <v>24</v>
      </c>
      <c r="G2823" s="205">
        <v>1500</v>
      </c>
      <c r="H2823" s="205"/>
      <c r="I2823" s="206"/>
      <c r="J2823" s="279">
        <v>45671.7547800926</v>
      </c>
    </row>
    <row spans="1:10" x14ac:dyDescent="0.25" outlineLevel="0" r="2824">
      <c r="A2824" s="202">
        <v>901</v>
      </c>
      <c r="B2824" s="278">
        <v>45671</v>
      </c>
      <c r="C2824" s="203" t="s">
        <v>8398</v>
      </c>
      <c r="D2824" s="206"/>
      <c r="E2824" s="204" t="s">
        <v>881</v>
      </c>
      <c r="F2824" s="203" t="s">
        <v>882</v>
      </c>
      <c r="G2824" s="205"/>
      <c r="H2824" s="205">
        <v>1304.63</v>
      </c>
      <c r="I2824" s="206"/>
      <c r="J2824" s="279">
        <v>45671.7547800926</v>
      </c>
    </row>
    <row spans="1:10" x14ac:dyDescent="0.25" outlineLevel="0" r="2825">
      <c r="A2825" s="202">
        <v>901</v>
      </c>
      <c r="B2825" s="278">
        <v>45671</v>
      </c>
      <c r="C2825" s="203" t="s">
        <v>8398</v>
      </c>
      <c r="D2825" s="206"/>
      <c r="E2825" s="204" t="s">
        <v>883</v>
      </c>
      <c r="F2825" s="203" t="s">
        <v>884</v>
      </c>
      <c r="G2825" s="205"/>
      <c r="H2825" s="205">
        <v>65.23</v>
      </c>
      <c r="I2825" s="206"/>
      <c r="J2825" s="279">
        <v>45671.7547800926</v>
      </c>
    </row>
    <row spans="1:10" x14ac:dyDescent="0.25" outlineLevel="0" r="2826">
      <c r="A2826" s="207">
        <v>901</v>
      </c>
      <c r="B2826" s="280">
        <v>45671</v>
      </c>
      <c r="C2826" s="208" t="s">
        <v>8398</v>
      </c>
      <c r="D2826" s="209"/>
      <c r="E2826" s="210" t="s">
        <v>885</v>
      </c>
      <c r="F2826" s="208" t="s">
        <v>886</v>
      </c>
      <c r="G2826" s="211"/>
      <c r="H2826" s="211">
        <v>130.14</v>
      </c>
      <c r="I2826" s="209"/>
      <c r="J2826" s="281">
        <v>45671.7547800926</v>
      </c>
    </row>
    <row spans="1:10" x14ac:dyDescent="0.25" outlineLevel="0" r="2827">
      <c r="A2827" s="202">
        <v>902</v>
      </c>
      <c r="B2827" s="278">
        <v>45672</v>
      </c>
      <c r="C2827" s="203" t="s">
        <v>8427</v>
      </c>
      <c r="D2827" s="203" t="s">
        <v>8428</v>
      </c>
      <c r="E2827" s="204" t="s">
        <v>60</v>
      </c>
      <c r="F2827" s="203" t="s">
        <v>441</v>
      </c>
      <c r="G2827" s="205"/>
      <c r="H2827" s="205">
        <v>163.63</v>
      </c>
      <c r="I2827" s="206"/>
      <c r="J2827" s="279">
        <v>45672.4573032407</v>
      </c>
    </row>
    <row spans="1:10" x14ac:dyDescent="0.25" outlineLevel="0" r="2828">
      <c r="A2828" s="202">
        <v>902</v>
      </c>
      <c r="B2828" s="278">
        <v>45672</v>
      </c>
      <c r="C2828" s="203" t="s">
        <v>8427</v>
      </c>
      <c r="D2828" s="203" t="s">
        <v>8428</v>
      </c>
      <c r="E2828" s="204" t="s">
        <v>1064</v>
      </c>
      <c r="F2828" s="203" t="s">
        <v>1065</v>
      </c>
      <c r="G2828" s="205">
        <v>142.31</v>
      </c>
      <c r="H2828" s="205"/>
      <c r="I2828" s="206"/>
      <c r="J2828" s="279">
        <v>45672.4573032407</v>
      </c>
    </row>
    <row spans="1:10" x14ac:dyDescent="0.25" outlineLevel="0" r="2829">
      <c r="A2829" s="202">
        <v>902</v>
      </c>
      <c r="B2829" s="278">
        <v>45672</v>
      </c>
      <c r="C2829" s="203" t="s">
        <v>8427</v>
      </c>
      <c r="D2829" s="203" t="s">
        <v>8428</v>
      </c>
      <c r="E2829" s="204" t="s">
        <v>1047</v>
      </c>
      <c r="F2829" s="203" t="s">
        <v>1046</v>
      </c>
      <c r="G2829" s="205">
        <v>7.12</v>
      </c>
      <c r="H2829" s="205"/>
      <c r="I2829" s="206"/>
      <c r="J2829" s="279">
        <v>45672.4573032407</v>
      </c>
    </row>
    <row spans="1:10" x14ac:dyDescent="0.25" outlineLevel="0" r="2830">
      <c r="A2830" s="207">
        <v>902</v>
      </c>
      <c r="B2830" s="280">
        <v>45672</v>
      </c>
      <c r="C2830" s="208" t="s">
        <v>8427</v>
      </c>
      <c r="D2830" s="208" t="s">
        <v>8428</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8450</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8450</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8451</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8451</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8452</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8452</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8453</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8453</v>
      </c>
      <c r="E2838" s="204" t="s">
        <v>27</v>
      </c>
      <c r="F2838" s="203" t="s">
        <v>435</v>
      </c>
      <c r="G2838" s="205"/>
      <c r="H2838" s="205">
        <v>2411.55</v>
      </c>
      <c r="I2838" s="206"/>
      <c r="J2838" s="279">
        <v>45673.6419444444</v>
      </c>
    </row>
    <row spans="1:10" x14ac:dyDescent="0.25" outlineLevel="0" r="2839">
      <c r="A2839" s="202">
        <v>907</v>
      </c>
      <c r="B2839" s="278">
        <v>45673</v>
      </c>
      <c r="C2839" s="203" t="s">
        <v>8454</v>
      </c>
      <c r="D2839" s="206"/>
      <c r="E2839" s="204" t="s">
        <v>1043</v>
      </c>
      <c r="F2839" s="203" t="s">
        <v>1044</v>
      </c>
      <c r="G2839" s="205">
        <v>300000</v>
      </c>
      <c r="H2839" s="205"/>
      <c r="I2839" s="206"/>
      <c r="J2839" s="279">
        <v>45673.643287037</v>
      </c>
    </row>
    <row spans="1:10" x14ac:dyDescent="0.25" outlineLevel="0" r="2840">
      <c r="A2840" s="202">
        <v>907</v>
      </c>
      <c r="B2840" s="278">
        <v>45673</v>
      </c>
      <c r="C2840" s="203" t="s">
        <v>8454</v>
      </c>
      <c r="D2840" s="206"/>
      <c r="E2840" s="204" t="s">
        <v>25</v>
      </c>
      <c r="F2840" s="203" t="s">
        <v>24</v>
      </c>
      <c r="G2840" s="205"/>
      <c r="H2840" s="205">
        <v>300000</v>
      </c>
      <c r="I2840" s="206"/>
      <c r="J2840" s="279">
        <v>45673.643287037</v>
      </c>
    </row>
    <row spans="1:10" x14ac:dyDescent="0.25" outlineLevel="0" r="2841">
      <c r="A2841" s="202">
        <v>908</v>
      </c>
      <c r="B2841" s="278">
        <v>45671</v>
      </c>
      <c r="C2841" s="203" t="s">
        <v>8455</v>
      </c>
      <c r="D2841" s="203" t="s">
        <v>8456</v>
      </c>
      <c r="E2841" s="204" t="s">
        <v>60</v>
      </c>
      <c r="F2841" s="203" t="s">
        <v>441</v>
      </c>
      <c r="G2841" s="205"/>
      <c r="H2841" s="205">
        <v>14.71</v>
      </c>
      <c r="I2841" s="206"/>
      <c r="J2841" s="279">
        <v>45673.6486689815</v>
      </c>
    </row>
    <row spans="1:10" x14ac:dyDescent="0.25" outlineLevel="0" r="2842">
      <c r="A2842" s="202">
        <v>908</v>
      </c>
      <c r="B2842" s="278">
        <v>45671</v>
      </c>
      <c r="C2842" s="203" t="s">
        <v>8455</v>
      </c>
      <c r="D2842" s="203" t="s">
        <v>8456</v>
      </c>
      <c r="E2842" s="204" t="s">
        <v>1068</v>
      </c>
      <c r="F2842" s="203" t="s">
        <v>1069</v>
      </c>
      <c r="G2842" s="205">
        <v>12.79</v>
      </c>
      <c r="H2842" s="205"/>
      <c r="I2842" s="206"/>
      <c r="J2842" s="279">
        <v>45673.6486689815</v>
      </c>
    </row>
    <row spans="1:10" x14ac:dyDescent="0.25" outlineLevel="0" r="2843">
      <c r="A2843" s="202">
        <v>908</v>
      </c>
      <c r="B2843" s="278">
        <v>45671</v>
      </c>
      <c r="C2843" s="203" t="s">
        <v>8455</v>
      </c>
      <c r="D2843" s="203" t="s">
        <v>8456</v>
      </c>
      <c r="E2843" s="204" t="s">
        <v>1047</v>
      </c>
      <c r="F2843" s="203" t="s">
        <v>1046</v>
      </c>
      <c r="G2843" s="205">
        <v>0.64</v>
      </c>
      <c r="H2843" s="205"/>
      <c r="I2843" s="206"/>
      <c r="J2843" s="279">
        <v>45673.6486689815</v>
      </c>
    </row>
    <row spans="1:10" x14ac:dyDescent="0.25" outlineLevel="0" r="2844">
      <c r="A2844" s="202">
        <v>908</v>
      </c>
      <c r="B2844" s="278">
        <v>45671</v>
      </c>
      <c r="C2844" s="203" t="s">
        <v>8455</v>
      </c>
      <c r="D2844" s="203" t="s">
        <v>8456</v>
      </c>
      <c r="E2844" s="204" t="s">
        <v>1048</v>
      </c>
      <c r="F2844" s="203" t="s">
        <v>1049</v>
      </c>
      <c r="G2844" s="205">
        <v>1.28</v>
      </c>
      <c r="H2844" s="205"/>
      <c r="I2844" s="206"/>
      <c r="J2844" s="279">
        <v>45673.6486689815</v>
      </c>
    </row>
    <row spans="1:10" x14ac:dyDescent="0.25" outlineLevel="0" r="2845">
      <c r="A2845" s="202">
        <v>909</v>
      </c>
      <c r="B2845" s="278">
        <v>45671</v>
      </c>
      <c r="C2845" s="203" t="s">
        <v>8457</v>
      </c>
      <c r="D2845" s="203" t="s">
        <v>8458</v>
      </c>
      <c r="E2845" s="204" t="s">
        <v>60</v>
      </c>
      <c r="F2845" s="203" t="s">
        <v>441</v>
      </c>
      <c r="G2845" s="205"/>
      <c r="H2845" s="205">
        <v>57.48</v>
      </c>
      <c r="I2845" s="206"/>
      <c r="J2845" s="279">
        <v>45673.6496064815</v>
      </c>
    </row>
    <row spans="1:10" x14ac:dyDescent="0.25" outlineLevel="0" r="2846">
      <c r="A2846" s="202">
        <v>909</v>
      </c>
      <c r="B2846" s="278">
        <v>45671</v>
      </c>
      <c r="C2846" s="203" t="s">
        <v>8457</v>
      </c>
      <c r="D2846" s="203" t="s">
        <v>8458</v>
      </c>
      <c r="E2846" s="204" t="s">
        <v>1068</v>
      </c>
      <c r="F2846" s="203" t="s">
        <v>1069</v>
      </c>
      <c r="G2846" s="205">
        <v>49.99</v>
      </c>
      <c r="H2846" s="205"/>
      <c r="I2846" s="206"/>
      <c r="J2846" s="279">
        <v>45673.6496064815</v>
      </c>
    </row>
    <row spans="1:10" x14ac:dyDescent="0.25" outlineLevel="0" r="2847">
      <c r="A2847" s="202">
        <v>909</v>
      </c>
      <c r="B2847" s="278">
        <v>45671</v>
      </c>
      <c r="C2847" s="203" t="s">
        <v>8457</v>
      </c>
      <c r="D2847" s="203" t="s">
        <v>8458</v>
      </c>
      <c r="E2847" s="204" t="s">
        <v>1047</v>
      </c>
      <c r="F2847" s="203" t="s">
        <v>1046</v>
      </c>
      <c r="G2847" s="205">
        <v>2.5</v>
      </c>
      <c r="H2847" s="205"/>
      <c r="I2847" s="206"/>
      <c r="J2847" s="279">
        <v>45673.6496064815</v>
      </c>
    </row>
    <row spans="1:10" x14ac:dyDescent="0.25" outlineLevel="0" r="2848">
      <c r="A2848" s="202">
        <v>909</v>
      </c>
      <c r="B2848" s="278">
        <v>45671</v>
      </c>
      <c r="C2848" s="203" t="s">
        <v>8457</v>
      </c>
      <c r="D2848" s="203" t="s">
        <v>8458</v>
      </c>
      <c r="E2848" s="204" t="s">
        <v>1048</v>
      </c>
      <c r="F2848" s="203" t="s">
        <v>1049</v>
      </c>
      <c r="G2848" s="205">
        <v>4.99</v>
      </c>
      <c r="H2848" s="205"/>
      <c r="I2848" s="206"/>
      <c r="J2848" s="279">
        <v>45673.6496064815</v>
      </c>
    </row>
    <row spans="1:10" x14ac:dyDescent="0.25" outlineLevel="0" r="2849">
      <c r="A2849" s="202">
        <v>910</v>
      </c>
      <c r="B2849" s="278">
        <v>45672</v>
      </c>
      <c r="C2849" s="203" t="s">
        <v>8459</v>
      </c>
      <c r="D2849" s="203" t="s">
        <v>8460</v>
      </c>
      <c r="E2849" s="204" t="s">
        <v>60</v>
      </c>
      <c r="F2849" s="203" t="s">
        <v>441</v>
      </c>
      <c r="G2849" s="205"/>
      <c r="H2849" s="205">
        <v>115.19</v>
      </c>
      <c r="I2849" s="206"/>
      <c r="J2849" s="279">
        <v>45673.6505787037</v>
      </c>
    </row>
    <row spans="1:10" x14ac:dyDescent="0.25" outlineLevel="0" r="2850">
      <c r="A2850" s="202">
        <v>910</v>
      </c>
      <c r="B2850" s="278">
        <v>45672</v>
      </c>
      <c r="C2850" s="203" t="s">
        <v>8459</v>
      </c>
      <c r="D2850" s="203" t="s">
        <v>8460</v>
      </c>
      <c r="E2850" s="204" t="s">
        <v>1068</v>
      </c>
      <c r="F2850" s="203" t="s">
        <v>1069</v>
      </c>
      <c r="G2850" s="205">
        <v>100.19</v>
      </c>
      <c r="H2850" s="205"/>
      <c r="I2850" s="206"/>
      <c r="J2850" s="279">
        <v>45673.6505787037</v>
      </c>
    </row>
    <row spans="1:10" x14ac:dyDescent="0.25" outlineLevel="0" r="2851">
      <c r="A2851" s="202">
        <v>910</v>
      </c>
      <c r="B2851" s="278">
        <v>45672</v>
      </c>
      <c r="C2851" s="203" t="s">
        <v>8459</v>
      </c>
      <c r="D2851" s="203" t="s">
        <v>8460</v>
      </c>
      <c r="E2851" s="204" t="s">
        <v>1047</v>
      </c>
      <c r="F2851" s="203" t="s">
        <v>1046</v>
      </c>
      <c r="G2851" s="205">
        <v>5.01</v>
      </c>
      <c r="H2851" s="205"/>
      <c r="I2851" s="206"/>
      <c r="J2851" s="279">
        <v>45673.6505787037</v>
      </c>
    </row>
    <row spans="1:10" x14ac:dyDescent="0.25" outlineLevel="0" r="2852">
      <c r="A2852" s="207">
        <v>910</v>
      </c>
      <c r="B2852" s="280">
        <v>45672</v>
      </c>
      <c r="C2852" s="208" t="s">
        <v>8459</v>
      </c>
      <c r="D2852" s="208" t="s">
        <v>8460</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8502</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8502</v>
      </c>
      <c r="E2854" s="204" t="s">
        <v>27</v>
      </c>
      <c r="F2854" s="203" t="s">
        <v>435</v>
      </c>
      <c r="G2854" s="205"/>
      <c r="H2854" s="205">
        <v>3018.09</v>
      </c>
      <c r="I2854" s="206"/>
      <c r="J2854" s="279">
        <v>45674.6491435185</v>
      </c>
    </row>
    <row spans="1:10" x14ac:dyDescent="0.25" outlineLevel="0" r="2855">
      <c r="A2855" s="202">
        <v>912</v>
      </c>
      <c r="B2855" s="278">
        <v>45674</v>
      </c>
      <c r="C2855" s="203" t="s">
        <v>8503</v>
      </c>
      <c r="D2855" s="203" t="s">
        <v>8504</v>
      </c>
      <c r="E2855" s="204" t="s">
        <v>60</v>
      </c>
      <c r="F2855" s="203" t="s">
        <v>441</v>
      </c>
      <c r="G2855" s="205"/>
      <c r="H2855" s="205">
        <v>75.27</v>
      </c>
      <c r="I2855" s="206"/>
      <c r="J2855" s="279">
        <v>45674.653125</v>
      </c>
    </row>
    <row spans="1:10" x14ac:dyDescent="0.25" outlineLevel="0" r="2856">
      <c r="A2856" s="202">
        <v>912</v>
      </c>
      <c r="B2856" s="278">
        <v>45674</v>
      </c>
      <c r="C2856" s="203" t="s">
        <v>8503</v>
      </c>
      <c r="D2856" s="203" t="s">
        <v>8504</v>
      </c>
      <c r="E2856" s="204" t="s">
        <v>1227</v>
      </c>
      <c r="F2856" s="203" t="s">
        <v>1228</v>
      </c>
      <c r="G2856" s="205">
        <v>65.47</v>
      </c>
      <c r="H2856" s="205"/>
      <c r="I2856" s="206"/>
      <c r="J2856" s="279">
        <v>45674.653125</v>
      </c>
    </row>
    <row spans="1:10" x14ac:dyDescent="0.25" outlineLevel="0" r="2857">
      <c r="A2857" s="202">
        <v>912</v>
      </c>
      <c r="B2857" s="278">
        <v>45674</v>
      </c>
      <c r="C2857" s="203" t="s">
        <v>8503</v>
      </c>
      <c r="D2857" s="203" t="s">
        <v>8504</v>
      </c>
      <c r="E2857" s="204" t="s">
        <v>1047</v>
      </c>
      <c r="F2857" s="203" t="s">
        <v>1046</v>
      </c>
      <c r="G2857" s="205">
        <v>3.27</v>
      </c>
      <c r="H2857" s="205"/>
      <c r="I2857" s="206"/>
      <c r="J2857" s="279">
        <v>45674.653125</v>
      </c>
    </row>
    <row spans="1:10" x14ac:dyDescent="0.25" outlineLevel="0" r="2858">
      <c r="A2858" s="207">
        <v>912</v>
      </c>
      <c r="B2858" s="280">
        <v>45674</v>
      </c>
      <c r="C2858" s="208" t="s">
        <v>8503</v>
      </c>
      <c r="D2858" s="208" t="s">
        <v>8504</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8553</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8553</v>
      </c>
      <c r="E2860" s="204" t="s">
        <v>27</v>
      </c>
      <c r="F2860" s="203" t="s">
        <v>435</v>
      </c>
      <c r="G2860" s="205"/>
      <c r="H2860" s="205">
        <v>1509.05</v>
      </c>
      <c r="I2860" s="206"/>
      <c r="J2860" s="279">
        <v>45677.662974537</v>
      </c>
    </row>
    <row spans="1:10" x14ac:dyDescent="0.25" outlineLevel="0" r="2861">
      <c r="A2861" s="202">
        <v>914</v>
      </c>
      <c r="B2861" s="278">
        <v>45674</v>
      </c>
      <c r="C2861" s="203" t="s">
        <v>8554</v>
      </c>
      <c r="D2861" s="203" t="s">
        <v>8555</v>
      </c>
      <c r="E2861" s="204" t="s">
        <v>60</v>
      </c>
      <c r="F2861" s="203" t="s">
        <v>441</v>
      </c>
      <c r="G2861" s="205"/>
      <c r="H2861" s="205">
        <v>35.36</v>
      </c>
      <c r="I2861" s="206"/>
      <c r="J2861" s="279">
        <v>45678.3879282407</v>
      </c>
    </row>
    <row spans="1:10" x14ac:dyDescent="0.25" outlineLevel="0" r="2862">
      <c r="A2862" s="202">
        <v>914</v>
      </c>
      <c r="B2862" s="278">
        <v>45674</v>
      </c>
      <c r="C2862" s="203" t="s">
        <v>8554</v>
      </c>
      <c r="D2862" s="203" t="s">
        <v>8555</v>
      </c>
      <c r="E2862" s="204" t="s">
        <v>1075</v>
      </c>
      <c r="F2862" s="203" t="s">
        <v>1076</v>
      </c>
      <c r="G2862" s="205">
        <v>30.75</v>
      </c>
      <c r="H2862" s="205"/>
      <c r="I2862" s="206"/>
      <c r="J2862" s="279">
        <v>45678.3879282407</v>
      </c>
    </row>
    <row spans="1:10" x14ac:dyDescent="0.25" outlineLevel="0" r="2863">
      <c r="A2863" s="202">
        <v>914</v>
      </c>
      <c r="B2863" s="278">
        <v>45674</v>
      </c>
      <c r="C2863" s="203" t="s">
        <v>8554</v>
      </c>
      <c r="D2863" s="203" t="s">
        <v>8555</v>
      </c>
      <c r="E2863" s="204" t="s">
        <v>1047</v>
      </c>
      <c r="F2863" s="203" t="s">
        <v>1046</v>
      </c>
      <c r="G2863" s="205">
        <v>1.54</v>
      </c>
      <c r="H2863" s="205"/>
      <c r="I2863" s="206"/>
      <c r="J2863" s="279">
        <v>45678.3879282407</v>
      </c>
    </row>
    <row spans="1:10" x14ac:dyDescent="0.25" outlineLevel="0" r="2864">
      <c r="A2864" s="207">
        <v>914</v>
      </c>
      <c r="B2864" s="280">
        <v>45674</v>
      </c>
      <c r="C2864" s="208" t="s">
        <v>8554</v>
      </c>
      <c r="D2864" s="208" t="s">
        <v>8555</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8630</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8630</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8631</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8631</v>
      </c>
      <c r="E2868" s="204" t="s">
        <v>27</v>
      </c>
      <c r="F2868" s="203" t="s">
        <v>435</v>
      </c>
      <c r="G2868" s="205"/>
      <c r="H2868" s="205">
        <v>10060.31</v>
      </c>
      <c r="I2868" s="206"/>
      <c r="J2868" s="279">
        <v>45680.6290046296</v>
      </c>
    </row>
    <row spans="1:10" x14ac:dyDescent="0.25" outlineLevel="0" r="2869">
      <c r="A2869" s="202">
        <v>917</v>
      </c>
      <c r="B2869" s="278">
        <v>45680</v>
      </c>
      <c r="C2869" s="203" t="s">
        <v>8632</v>
      </c>
      <c r="D2869" s="203" t="s">
        <v>8633</v>
      </c>
      <c r="E2869" s="204" t="s">
        <v>1268</v>
      </c>
      <c r="F2869" s="203" t="s">
        <v>1269</v>
      </c>
      <c r="G2869" s="205">
        <v>13601.98</v>
      </c>
      <c r="H2869" s="205"/>
      <c r="I2869" s="206"/>
      <c r="J2869" s="279">
        <v>45680.6578703704</v>
      </c>
    </row>
    <row spans="1:10" x14ac:dyDescent="0.25" outlineLevel="0" r="2870">
      <c r="A2870" s="202">
        <v>917</v>
      </c>
      <c r="B2870" s="278">
        <v>45680</v>
      </c>
      <c r="C2870" s="203" t="s">
        <v>8632</v>
      </c>
      <c r="D2870" s="203" t="s">
        <v>8633</v>
      </c>
      <c r="E2870" s="204" t="s">
        <v>1040</v>
      </c>
      <c r="F2870" s="203" t="s">
        <v>1041</v>
      </c>
      <c r="G2870" s="205"/>
      <c r="H2870" s="205">
        <v>13601.98</v>
      </c>
      <c r="I2870" s="206"/>
      <c r="J2870" s="279">
        <v>45680.6578703704</v>
      </c>
    </row>
    <row spans="1:10" x14ac:dyDescent="0.25" outlineLevel="0" r="2871">
      <c r="A2871" s="202">
        <v>918</v>
      </c>
      <c r="B2871" s="278">
        <v>45680</v>
      </c>
      <c r="C2871" s="203" t="s">
        <v>8634</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8634</v>
      </c>
      <c r="D2872" s="206"/>
      <c r="E2872" s="204" t="s">
        <v>25</v>
      </c>
      <c r="F2872" s="203" t="s">
        <v>24</v>
      </c>
      <c r="G2872" s="205"/>
      <c r="H2872" s="205">
        <v>13601.98</v>
      </c>
      <c r="I2872" s="206"/>
      <c r="J2872" s="279">
        <v>45680.6663773148</v>
      </c>
    </row>
    <row spans="1:10" x14ac:dyDescent="0.25" outlineLevel="0" r="2873">
      <c r="A2873" s="202">
        <v>919</v>
      </c>
      <c r="B2873" s="278">
        <v>45680</v>
      </c>
      <c r="C2873" s="203" t="s">
        <v>8635</v>
      </c>
      <c r="D2873" s="206"/>
      <c r="E2873" s="204" t="s">
        <v>1040</v>
      </c>
      <c r="F2873" s="203" t="s">
        <v>1041</v>
      </c>
      <c r="G2873" s="205">
        <v>41.22</v>
      </c>
      <c r="H2873" s="205"/>
      <c r="I2873" s="206"/>
      <c r="J2873" s="279">
        <v>45680.6674189815</v>
      </c>
    </row>
    <row spans="1:10" x14ac:dyDescent="0.25" outlineLevel="0" r="2874">
      <c r="A2874" s="202">
        <v>919</v>
      </c>
      <c r="B2874" s="278">
        <v>45680</v>
      </c>
      <c r="C2874" s="203" t="s">
        <v>8635</v>
      </c>
      <c r="D2874" s="206"/>
      <c r="E2874" s="204" t="s">
        <v>25</v>
      </c>
      <c r="F2874" s="203" t="s">
        <v>24</v>
      </c>
      <c r="G2874" s="205"/>
      <c r="H2874" s="205">
        <v>41.22</v>
      </c>
      <c r="I2874" s="206"/>
      <c r="J2874" s="279">
        <v>45680.6674189815</v>
      </c>
    </row>
    <row spans="1:10" x14ac:dyDescent="0.25" outlineLevel="0" r="2875">
      <c r="A2875" s="202">
        <v>920</v>
      </c>
      <c r="B2875" s="278">
        <v>45677</v>
      </c>
      <c r="C2875" s="203" t="s">
        <v>8636</v>
      </c>
      <c r="D2875" s="203" t="s">
        <v>8637</v>
      </c>
      <c r="E2875" s="204" t="s">
        <v>60</v>
      </c>
      <c r="F2875" s="203" t="s">
        <v>441</v>
      </c>
      <c r="G2875" s="205"/>
      <c r="H2875" s="205">
        <v>1684.62</v>
      </c>
      <c r="I2875" s="206"/>
      <c r="J2875" s="279">
        <v>45680.6969907407</v>
      </c>
    </row>
    <row spans="1:10" x14ac:dyDescent="0.25" outlineLevel="0" r="2876">
      <c r="A2876" s="202">
        <v>920</v>
      </c>
      <c r="B2876" s="278">
        <v>45677</v>
      </c>
      <c r="C2876" s="203" t="s">
        <v>8636</v>
      </c>
      <c r="D2876" s="203" t="s">
        <v>8637</v>
      </c>
      <c r="E2876" s="204" t="s">
        <v>1068</v>
      </c>
      <c r="F2876" s="203" t="s">
        <v>1069</v>
      </c>
      <c r="G2876" s="205">
        <v>1465.21</v>
      </c>
      <c r="H2876" s="205"/>
      <c r="I2876" s="206"/>
      <c r="J2876" s="279">
        <v>45680.6969907407</v>
      </c>
    </row>
    <row spans="1:10" x14ac:dyDescent="0.25" outlineLevel="0" r="2877">
      <c r="A2877" s="202">
        <v>920</v>
      </c>
      <c r="B2877" s="278">
        <v>45677</v>
      </c>
      <c r="C2877" s="203" t="s">
        <v>8636</v>
      </c>
      <c r="D2877" s="203" t="s">
        <v>8637</v>
      </c>
      <c r="E2877" s="204" t="s">
        <v>1047</v>
      </c>
      <c r="F2877" s="203" t="s">
        <v>1046</v>
      </c>
      <c r="G2877" s="205">
        <v>73.26</v>
      </c>
      <c r="H2877" s="205"/>
      <c r="I2877" s="206"/>
      <c r="J2877" s="279">
        <v>45680.6969907407</v>
      </c>
    </row>
    <row spans="1:10" x14ac:dyDescent="0.25" outlineLevel="0" r="2878">
      <c r="A2878" s="202">
        <v>920</v>
      </c>
      <c r="B2878" s="278">
        <v>45677</v>
      </c>
      <c r="C2878" s="203" t="s">
        <v>8636</v>
      </c>
      <c r="D2878" s="203" t="s">
        <v>8637</v>
      </c>
      <c r="E2878" s="204" t="s">
        <v>1048</v>
      </c>
      <c r="F2878" s="203" t="s">
        <v>1049</v>
      </c>
      <c r="G2878" s="205">
        <v>146.15</v>
      </c>
      <c r="H2878" s="205"/>
      <c r="I2878" s="206"/>
      <c r="J2878" s="279">
        <v>45680.6969907407</v>
      </c>
    </row>
    <row spans="1:10" x14ac:dyDescent="0.25" outlineLevel="0" r="2879">
      <c r="A2879" s="202">
        <v>921</v>
      </c>
      <c r="B2879" s="278">
        <v>45674</v>
      </c>
      <c r="C2879" s="203" t="s">
        <v>8638</v>
      </c>
      <c r="D2879" s="206"/>
      <c r="E2879" s="204" t="s">
        <v>1064</v>
      </c>
      <c r="F2879" s="203" t="s">
        <v>1065</v>
      </c>
      <c r="G2879" s="205">
        <v>65.47</v>
      </c>
      <c r="H2879" s="205"/>
      <c r="I2879" s="206"/>
      <c r="J2879" s="279">
        <v>45680.7248148148</v>
      </c>
    </row>
    <row spans="1:10" x14ac:dyDescent="0.25" outlineLevel="0" r="2880">
      <c r="A2880" s="202">
        <v>921</v>
      </c>
      <c r="B2880" s="278">
        <v>45674</v>
      </c>
      <c r="C2880" s="203" t="s">
        <v>8638</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8639</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8639</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8640</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8640</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8686</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8686</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8687</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8687</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8688</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8688</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8689</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8689</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8690</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8690</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8691</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8691</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8692</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8692</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8693</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8693</v>
      </c>
      <c r="E2900" s="204" t="s">
        <v>27</v>
      </c>
      <c r="F2900" s="203" t="s">
        <v>435</v>
      </c>
      <c r="G2900" s="205"/>
      <c r="H2900" s="205">
        <v>2716.29</v>
      </c>
      <c r="I2900" s="206"/>
      <c r="J2900" s="279">
        <v>45684.5695601852</v>
      </c>
    </row>
    <row spans="1:10" x14ac:dyDescent="0.25" outlineLevel="0" r="2901">
      <c r="A2901" s="202">
        <v>932</v>
      </c>
      <c r="B2901" s="278">
        <v>45688</v>
      </c>
      <c r="C2901" s="203" t="s">
        <v>8694</v>
      </c>
      <c r="D2901" s="203" t="s">
        <v>8695</v>
      </c>
      <c r="E2901" s="204" t="s">
        <v>1759</v>
      </c>
      <c r="F2901" s="203" t="s">
        <v>2550</v>
      </c>
      <c r="G2901" s="205"/>
      <c r="H2901" s="205">
        <v>186.76</v>
      </c>
      <c r="I2901" s="206"/>
      <c r="J2901" s="279">
        <v>45684.5720949074</v>
      </c>
    </row>
    <row spans="1:10" x14ac:dyDescent="0.25" outlineLevel="0" r="2902">
      <c r="A2902" s="202">
        <v>932</v>
      </c>
      <c r="B2902" s="278">
        <v>45688</v>
      </c>
      <c r="C2902" s="203" t="s">
        <v>8694</v>
      </c>
      <c r="D2902" s="203" t="s">
        <v>8695</v>
      </c>
      <c r="E2902" s="204" t="s">
        <v>1075</v>
      </c>
      <c r="F2902" s="203" t="s">
        <v>1076</v>
      </c>
      <c r="G2902" s="205">
        <v>162.44</v>
      </c>
      <c r="H2902" s="205"/>
      <c r="I2902" s="206"/>
      <c r="J2902" s="279">
        <v>45684.5720949074</v>
      </c>
    </row>
    <row spans="1:10" x14ac:dyDescent="0.25" outlineLevel="0" r="2903">
      <c r="A2903" s="202">
        <v>932</v>
      </c>
      <c r="B2903" s="278">
        <v>45688</v>
      </c>
      <c r="C2903" s="203" t="s">
        <v>8694</v>
      </c>
      <c r="D2903" s="203" t="s">
        <v>8695</v>
      </c>
      <c r="E2903" s="204" t="s">
        <v>1047</v>
      </c>
      <c r="F2903" s="203" t="s">
        <v>1046</v>
      </c>
      <c r="G2903" s="205">
        <v>8.12</v>
      </c>
      <c r="H2903" s="205"/>
      <c r="I2903" s="206"/>
      <c r="J2903" s="279">
        <v>45684.5720949074</v>
      </c>
    </row>
    <row spans="1:10" x14ac:dyDescent="0.25" outlineLevel="0" r="2904">
      <c r="A2904" s="202">
        <v>932</v>
      </c>
      <c r="B2904" s="278">
        <v>45688</v>
      </c>
      <c r="C2904" s="203" t="s">
        <v>8694</v>
      </c>
      <c r="D2904" s="203" t="s">
        <v>8695</v>
      </c>
      <c r="E2904" s="204" t="s">
        <v>1048</v>
      </c>
      <c r="F2904" s="203" t="s">
        <v>1049</v>
      </c>
      <c r="G2904" s="205">
        <v>16.2</v>
      </c>
      <c r="H2904" s="205"/>
      <c r="I2904" s="206"/>
      <c r="J2904" s="279">
        <v>45684.5720949074</v>
      </c>
    </row>
    <row spans="1:10" x14ac:dyDescent="0.25" outlineLevel="0" r="2905">
      <c r="A2905" s="202">
        <v>933</v>
      </c>
      <c r="B2905" s="278">
        <v>45688</v>
      </c>
      <c r="C2905" s="203" t="s">
        <v>8694</v>
      </c>
      <c r="D2905" s="203" t="s">
        <v>8696</v>
      </c>
      <c r="E2905" s="204" t="s">
        <v>1759</v>
      </c>
      <c r="F2905" s="203" t="s">
        <v>2550</v>
      </c>
      <c r="G2905" s="205"/>
      <c r="H2905" s="205">
        <v>43.62</v>
      </c>
      <c r="I2905" s="206"/>
      <c r="J2905" s="279">
        <v>45684.5736921296</v>
      </c>
    </row>
    <row spans="1:10" x14ac:dyDescent="0.25" outlineLevel="0" r="2906">
      <c r="A2906" s="202">
        <v>933</v>
      </c>
      <c r="B2906" s="278">
        <v>45688</v>
      </c>
      <c r="C2906" s="203" t="s">
        <v>8694</v>
      </c>
      <c r="D2906" s="203" t="s">
        <v>8696</v>
      </c>
      <c r="E2906" s="204" t="s">
        <v>1227</v>
      </c>
      <c r="F2906" s="203" t="s">
        <v>1228</v>
      </c>
      <c r="G2906" s="205">
        <v>37.94</v>
      </c>
      <c r="H2906" s="205"/>
      <c r="I2906" s="206"/>
      <c r="J2906" s="279">
        <v>45684.5736921296</v>
      </c>
    </row>
    <row spans="1:10" x14ac:dyDescent="0.25" outlineLevel="0" r="2907">
      <c r="A2907" s="202">
        <v>933</v>
      </c>
      <c r="B2907" s="278">
        <v>45688</v>
      </c>
      <c r="C2907" s="203" t="s">
        <v>8694</v>
      </c>
      <c r="D2907" s="203" t="s">
        <v>8696</v>
      </c>
      <c r="E2907" s="204" t="s">
        <v>1047</v>
      </c>
      <c r="F2907" s="203" t="s">
        <v>1046</v>
      </c>
      <c r="G2907" s="205">
        <v>1.9</v>
      </c>
      <c r="H2907" s="205"/>
      <c r="I2907" s="206"/>
      <c r="J2907" s="279">
        <v>45684.5736921296</v>
      </c>
    </row>
    <row spans="1:10" x14ac:dyDescent="0.25" outlineLevel="0" r="2908">
      <c r="A2908" s="202">
        <v>933</v>
      </c>
      <c r="B2908" s="278">
        <v>45688</v>
      </c>
      <c r="C2908" s="203" t="s">
        <v>8694</v>
      </c>
      <c r="D2908" s="203" t="s">
        <v>8696</v>
      </c>
      <c r="E2908" s="204" t="s">
        <v>1048</v>
      </c>
      <c r="F2908" s="203" t="s">
        <v>1049</v>
      </c>
      <c r="G2908" s="205">
        <v>3.78</v>
      </c>
      <c r="H2908" s="205"/>
      <c r="I2908" s="206"/>
      <c r="J2908" s="279">
        <v>45684.5736921296</v>
      </c>
    </row>
    <row spans="1:10" x14ac:dyDescent="0.25" outlineLevel="0" r="2909">
      <c r="A2909" s="202">
        <v>934</v>
      </c>
      <c r="B2909" s="278">
        <v>45681</v>
      </c>
      <c r="C2909" s="203" t="s">
        <v>8697</v>
      </c>
      <c r="D2909" s="206"/>
      <c r="E2909" s="204" t="s">
        <v>25</v>
      </c>
      <c r="F2909" s="203" t="s">
        <v>24</v>
      </c>
      <c r="G2909" s="205">
        <v>1000</v>
      </c>
      <c r="H2909" s="205"/>
      <c r="I2909" s="206"/>
      <c r="J2909" s="279">
        <v>45684.6899768518</v>
      </c>
    </row>
    <row spans="1:10" x14ac:dyDescent="0.25" outlineLevel="0" r="2910">
      <c r="A2910" s="202">
        <v>934</v>
      </c>
      <c r="B2910" s="278">
        <v>45681</v>
      </c>
      <c r="C2910" s="203" t="s">
        <v>8697</v>
      </c>
      <c r="D2910" s="206"/>
      <c r="E2910" s="204" t="s">
        <v>881</v>
      </c>
      <c r="F2910" s="203" t="s">
        <v>882</v>
      </c>
      <c r="G2910" s="205"/>
      <c r="H2910" s="205">
        <v>1000</v>
      </c>
      <c r="I2910" s="206"/>
      <c r="J2910" s="279">
        <v>45684.6899768518</v>
      </c>
    </row>
    <row spans="1:10" x14ac:dyDescent="0.25" outlineLevel="0" r="2911">
      <c r="A2911" s="202">
        <v>935</v>
      </c>
      <c r="B2911" s="278">
        <v>45680</v>
      </c>
      <c r="C2911" s="203" t="s">
        <v>8698</v>
      </c>
      <c r="D2911" s="206"/>
      <c r="E2911" s="204" t="s">
        <v>8699</v>
      </c>
      <c r="F2911" s="203" t="s">
        <v>8700</v>
      </c>
      <c r="G2911" s="205">
        <v>2927.5</v>
      </c>
      <c r="H2911" s="205"/>
      <c r="I2911" s="206"/>
      <c r="J2911" s="279">
        <v>45684.7056018518</v>
      </c>
    </row>
    <row spans="1:10" x14ac:dyDescent="0.25" outlineLevel="0" r="2912">
      <c r="A2912" s="202">
        <v>935</v>
      </c>
      <c r="B2912" s="278">
        <v>45680</v>
      </c>
      <c r="C2912" s="203" t="s">
        <v>8698</v>
      </c>
      <c r="D2912" s="206"/>
      <c r="E2912" s="204" t="s">
        <v>1047</v>
      </c>
      <c r="F2912" s="203" t="s">
        <v>1046</v>
      </c>
      <c r="G2912" s="205">
        <v>49.25</v>
      </c>
      <c r="H2912" s="205"/>
      <c r="I2912" s="206"/>
      <c r="J2912" s="279">
        <v>45684.7056018518</v>
      </c>
    </row>
    <row spans="1:10" x14ac:dyDescent="0.25" outlineLevel="0" r="2913">
      <c r="A2913" s="202">
        <v>935</v>
      </c>
      <c r="B2913" s="278">
        <v>45680</v>
      </c>
      <c r="C2913" s="203" t="s">
        <v>8698</v>
      </c>
      <c r="D2913" s="206"/>
      <c r="E2913" s="204" t="s">
        <v>1048</v>
      </c>
      <c r="F2913" s="203" t="s">
        <v>1049</v>
      </c>
      <c r="G2913" s="205">
        <v>98.25</v>
      </c>
      <c r="H2913" s="205"/>
      <c r="I2913" s="206"/>
      <c r="J2913" s="279">
        <v>45684.7056018518</v>
      </c>
    </row>
    <row spans="1:10" x14ac:dyDescent="0.25" outlineLevel="0" r="2914">
      <c r="A2914" s="202">
        <v>935</v>
      </c>
      <c r="B2914" s="278">
        <v>45680</v>
      </c>
      <c r="C2914" s="203" t="s">
        <v>8698</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8701</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8701</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8702</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8702</v>
      </c>
      <c r="E2918" s="204" t="s">
        <v>27</v>
      </c>
      <c r="F2918" s="203" t="s">
        <v>435</v>
      </c>
      <c r="G2918" s="205"/>
      <c r="H2918" s="205">
        <v>2816.89</v>
      </c>
      <c r="I2918" s="206"/>
      <c r="J2918" s="279">
        <v>45686.4866782407</v>
      </c>
    </row>
    <row spans="1:10" x14ac:dyDescent="0.25" outlineLevel="0" r="2919">
      <c r="A2919" s="202">
        <v>938</v>
      </c>
      <c r="B2919" s="278">
        <v>45684</v>
      </c>
      <c r="C2919" s="203" t="s">
        <v>8703</v>
      </c>
      <c r="D2919" s="203" t="s">
        <v>8704</v>
      </c>
      <c r="E2919" s="204" t="s">
        <v>60</v>
      </c>
      <c r="F2919" s="203" t="s">
        <v>441</v>
      </c>
      <c r="G2919" s="205"/>
      <c r="H2919" s="205">
        <v>182.87</v>
      </c>
      <c r="I2919" s="206"/>
      <c r="J2919" s="279">
        <v>45686.487962963</v>
      </c>
    </row>
    <row spans="1:10" x14ac:dyDescent="0.25" outlineLevel="0" r="2920">
      <c r="A2920" s="202">
        <v>938</v>
      </c>
      <c r="B2920" s="278">
        <v>45684</v>
      </c>
      <c r="C2920" s="203" t="s">
        <v>8703</v>
      </c>
      <c r="D2920" s="203" t="s">
        <v>8704</v>
      </c>
      <c r="E2920" s="204" t="s">
        <v>1064</v>
      </c>
      <c r="F2920" s="203" t="s">
        <v>1065</v>
      </c>
      <c r="G2920" s="205">
        <v>159.05</v>
      </c>
      <c r="H2920" s="205"/>
      <c r="I2920" s="206"/>
      <c r="J2920" s="279">
        <v>45686.487962963</v>
      </c>
    </row>
    <row spans="1:10" x14ac:dyDescent="0.25" outlineLevel="0" r="2921">
      <c r="A2921" s="202">
        <v>938</v>
      </c>
      <c r="B2921" s="278">
        <v>45684</v>
      </c>
      <c r="C2921" s="203" t="s">
        <v>8703</v>
      </c>
      <c r="D2921" s="203" t="s">
        <v>8704</v>
      </c>
      <c r="E2921" s="204" t="s">
        <v>1047</v>
      </c>
      <c r="F2921" s="203" t="s">
        <v>1046</v>
      </c>
      <c r="G2921" s="205">
        <v>7.95</v>
      </c>
      <c r="H2921" s="205"/>
      <c r="I2921" s="206"/>
      <c r="J2921" s="279">
        <v>45686.487962963</v>
      </c>
    </row>
    <row spans="1:10" x14ac:dyDescent="0.25" outlineLevel="0" r="2922">
      <c r="A2922" s="202">
        <v>938</v>
      </c>
      <c r="B2922" s="278">
        <v>45684</v>
      </c>
      <c r="C2922" s="203" t="s">
        <v>8703</v>
      </c>
      <c r="D2922" s="203" t="s">
        <v>8704</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8705</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8705</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8705</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8705</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8800</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8800</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8801</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8801</v>
      </c>
      <c r="E2930" s="204" t="s">
        <v>27</v>
      </c>
      <c r="F2930" s="203" t="s">
        <v>435</v>
      </c>
      <c r="G2930" s="205"/>
      <c r="H2930" s="205">
        <v>1207.24</v>
      </c>
      <c r="I2930" s="206"/>
      <c r="J2930" s="279">
        <v>45688.3817592593</v>
      </c>
    </row>
    <row spans="1:10" x14ac:dyDescent="0.25" outlineLevel="0" r="2931">
      <c r="A2931" s="202">
        <v>942</v>
      </c>
      <c r="B2931" s="278">
        <v>45688</v>
      </c>
      <c r="C2931" s="203" t="s">
        <v>8802</v>
      </c>
      <c r="D2931" s="206"/>
      <c r="E2931" s="204" t="s">
        <v>25</v>
      </c>
      <c r="F2931" s="203" t="s">
        <v>24</v>
      </c>
      <c r="G2931" s="205">
        <v>69.85</v>
      </c>
      <c r="H2931" s="205"/>
      <c r="I2931" s="206"/>
      <c r="J2931" s="279">
        <v>45688.3849189815</v>
      </c>
    </row>
    <row spans="1:10" x14ac:dyDescent="0.25" outlineLevel="0" r="2932">
      <c r="A2932" s="207">
        <v>942</v>
      </c>
      <c r="B2932" s="280">
        <v>45688</v>
      </c>
      <c r="C2932" s="208" t="s">
        <v>8802</v>
      </c>
      <c r="D2932" s="209"/>
      <c r="E2932" s="210" t="s">
        <v>446</v>
      </c>
      <c r="F2932" s="208" t="s">
        <v>63</v>
      </c>
      <c r="G2932" s="211"/>
      <c r="H2932" s="211">
        <v>69.85</v>
      </c>
      <c r="I2932" s="209"/>
      <c r="J2932" s="281">
        <v>45688.3849189815</v>
      </c>
    </row>
    <row spans="1:10" x14ac:dyDescent="0.25" outlineLevel="0" r="2933">
      <c r="A2933" s="202">
        <v>943</v>
      </c>
      <c r="B2933" s="278">
        <v>45688</v>
      </c>
      <c r="C2933" s="203" t="s">
        <v>8046</v>
      </c>
      <c r="D2933" s="206"/>
      <c r="E2933" s="204" t="s">
        <v>30</v>
      </c>
      <c r="F2933" s="203" t="s">
        <v>31</v>
      </c>
      <c r="G2933" s="205">
        <v>118545</v>
      </c>
      <c r="H2933" s="205"/>
      <c r="I2933" s="206"/>
      <c r="J2933" s="279">
        <v>45690.1054166667</v>
      </c>
    </row>
    <row spans="1:10" x14ac:dyDescent="0.25" outlineLevel="0" r="2934">
      <c r="A2934" s="202">
        <v>943</v>
      </c>
      <c r="B2934" s="278">
        <v>45688</v>
      </c>
      <c r="C2934" s="203" t="s">
        <v>8046</v>
      </c>
      <c r="D2934" s="206"/>
      <c r="E2934" s="204" t="s">
        <v>2623</v>
      </c>
      <c r="F2934" s="203" t="s">
        <v>9030</v>
      </c>
      <c r="G2934" s="205"/>
      <c r="H2934" s="205">
        <v>118545</v>
      </c>
      <c r="I2934" s="206"/>
      <c r="J2934" s="279">
        <v>45690.1054166667</v>
      </c>
    </row>
    <row spans="1:10" x14ac:dyDescent="0.25" outlineLevel="0" r="2935">
      <c r="A2935" s="202">
        <v>944</v>
      </c>
      <c r="B2935" s="278">
        <v>45690</v>
      </c>
      <c r="C2935" s="203" t="s">
        <v>8828</v>
      </c>
      <c r="D2935" s="206"/>
      <c r="E2935" s="204" t="s">
        <v>442</v>
      </c>
      <c r="F2935" s="203" t="s">
        <v>443</v>
      </c>
      <c r="G2935" s="205">
        <v>175.67</v>
      </c>
      <c r="H2935" s="205"/>
      <c r="I2935" s="206"/>
      <c r="J2935" s="279">
        <v>45690.2904050926</v>
      </c>
    </row>
    <row spans="1:10" x14ac:dyDescent="0.25" outlineLevel="0" r="2936">
      <c r="A2936" s="202">
        <v>944</v>
      </c>
      <c r="B2936" s="278">
        <v>45690</v>
      </c>
      <c r="C2936" s="203" t="s">
        <v>8828</v>
      </c>
      <c r="D2936" s="206"/>
      <c r="E2936" s="204" t="s">
        <v>25</v>
      </c>
      <c r="F2936" s="203" t="s">
        <v>24</v>
      </c>
      <c r="G2936" s="205"/>
      <c r="H2936" s="205">
        <v>175.67</v>
      </c>
      <c r="I2936" s="206"/>
      <c r="J2936" s="279">
        <v>45690.2904050926</v>
      </c>
    </row>
    <row spans="1:10" x14ac:dyDescent="0.25" outlineLevel="0" r="2937">
      <c r="A2937" s="202">
        <v>945</v>
      </c>
      <c r="B2937" s="278">
        <v>45688</v>
      </c>
      <c r="C2937" s="203" t="s">
        <v>8829</v>
      </c>
      <c r="D2937" s="203" t="s">
        <v>8830</v>
      </c>
      <c r="E2937" s="204" t="s">
        <v>25</v>
      </c>
      <c r="F2937" s="203" t="s">
        <v>24</v>
      </c>
      <c r="G2937" s="205"/>
      <c r="H2937" s="205">
        <v>69.85</v>
      </c>
      <c r="I2937" s="206"/>
      <c r="J2937" s="279">
        <v>45690.2977662037</v>
      </c>
    </row>
    <row spans="1:10" x14ac:dyDescent="0.25" outlineLevel="0" r="2938">
      <c r="A2938" s="202">
        <v>945</v>
      </c>
      <c r="B2938" s="278">
        <v>45688</v>
      </c>
      <c r="C2938" s="203" t="s">
        <v>8829</v>
      </c>
      <c r="D2938" s="203" t="s">
        <v>8830</v>
      </c>
      <c r="E2938" s="204" t="s">
        <v>446</v>
      </c>
      <c r="F2938" s="203" t="s">
        <v>63</v>
      </c>
      <c r="G2938" s="205">
        <v>69.85</v>
      </c>
      <c r="H2938" s="205"/>
      <c r="I2938" s="206"/>
      <c r="J2938" s="279">
        <v>45690.2977662037</v>
      </c>
    </row>
    <row spans="1:10" x14ac:dyDescent="0.25" outlineLevel="0" r="2939">
      <c r="A2939" s="202">
        <v>946</v>
      </c>
      <c r="B2939" s="278">
        <v>45688</v>
      </c>
      <c r="C2939" s="203" t="s">
        <v>8802</v>
      </c>
      <c r="D2939" s="206"/>
      <c r="E2939" s="204" t="s">
        <v>25</v>
      </c>
      <c r="F2939" s="203" t="s">
        <v>24</v>
      </c>
      <c r="G2939" s="205">
        <v>69.85</v>
      </c>
      <c r="H2939" s="205"/>
      <c r="I2939" s="206"/>
      <c r="J2939" s="279">
        <v>45690.2979398148</v>
      </c>
    </row>
    <row spans="1:10" x14ac:dyDescent="0.25" outlineLevel="0" r="2940">
      <c r="A2940" s="202">
        <v>946</v>
      </c>
      <c r="B2940" s="278">
        <v>45688</v>
      </c>
      <c r="C2940" s="203" t="s">
        <v>8802</v>
      </c>
      <c r="D2940" s="206"/>
      <c r="E2940" s="204" t="s">
        <v>8831</v>
      </c>
      <c r="F2940" s="203" t="s">
        <v>8832</v>
      </c>
      <c r="G2940" s="205"/>
      <c r="H2940" s="205">
        <v>69.85</v>
      </c>
      <c r="I2940" s="206"/>
      <c r="J2940" s="279">
        <v>45690.2979398148</v>
      </c>
    </row>
    <row spans="1:10" x14ac:dyDescent="0.25" outlineLevel="0" r="2941">
      <c r="A2941" s="202">
        <v>947</v>
      </c>
      <c r="B2941" s="278">
        <v>45680</v>
      </c>
      <c r="C2941" s="203" t="s">
        <v>8833</v>
      </c>
      <c r="D2941" s="203" t="s">
        <v>8834</v>
      </c>
      <c r="E2941" s="204" t="s">
        <v>1759</v>
      </c>
      <c r="F2941" s="203" t="s">
        <v>2550</v>
      </c>
      <c r="G2941" s="205"/>
      <c r="H2941" s="205">
        <v>17.24</v>
      </c>
      <c r="I2941" s="206"/>
      <c r="J2941" s="279">
        <v>45690.3070601852</v>
      </c>
    </row>
    <row spans="1:10" x14ac:dyDescent="0.25" outlineLevel="0" r="2942">
      <c r="A2942" s="202">
        <v>947</v>
      </c>
      <c r="B2942" s="278">
        <v>45680</v>
      </c>
      <c r="C2942" s="203" t="s">
        <v>8833</v>
      </c>
      <c r="D2942" s="203" t="s">
        <v>8834</v>
      </c>
      <c r="E2942" s="204" t="s">
        <v>1064</v>
      </c>
      <c r="F2942" s="203" t="s">
        <v>1065</v>
      </c>
      <c r="G2942" s="205">
        <v>14.99</v>
      </c>
      <c r="H2942" s="205"/>
      <c r="I2942" s="206"/>
      <c r="J2942" s="279">
        <v>45690.3070601852</v>
      </c>
    </row>
    <row spans="1:10" x14ac:dyDescent="0.25" outlineLevel="0" r="2943">
      <c r="A2943" s="202">
        <v>947</v>
      </c>
      <c r="B2943" s="278">
        <v>45680</v>
      </c>
      <c r="C2943" s="203" t="s">
        <v>8833</v>
      </c>
      <c r="D2943" s="203" t="s">
        <v>8834</v>
      </c>
      <c r="E2943" s="204" t="s">
        <v>1047</v>
      </c>
      <c r="F2943" s="203" t="s">
        <v>1046</v>
      </c>
      <c r="G2943" s="205">
        <v>0.75</v>
      </c>
      <c r="H2943" s="205"/>
      <c r="I2943" s="206"/>
      <c r="J2943" s="279">
        <v>45690.3070601852</v>
      </c>
    </row>
    <row spans="1:10" x14ac:dyDescent="0.25" outlineLevel="0" r="2944">
      <c r="A2944" s="202">
        <v>947</v>
      </c>
      <c r="B2944" s="278">
        <v>45680</v>
      </c>
      <c r="C2944" s="203" t="s">
        <v>8833</v>
      </c>
      <c r="D2944" s="203" t="s">
        <v>8834</v>
      </c>
      <c r="E2944" s="204" t="s">
        <v>1048</v>
      </c>
      <c r="F2944" s="203" t="s">
        <v>1049</v>
      </c>
      <c r="G2944" s="205">
        <v>1.5</v>
      </c>
      <c r="H2944" s="205"/>
      <c r="I2944" s="206"/>
      <c r="J2944" s="279">
        <v>45690.3070601852</v>
      </c>
    </row>
    <row spans="1:10" x14ac:dyDescent="0.25" outlineLevel="0" r="2945">
      <c r="A2945" s="202">
        <v>948</v>
      </c>
      <c r="B2945" s="278">
        <v>45689</v>
      </c>
      <c r="C2945" s="203" t="s">
        <v>8217</v>
      </c>
      <c r="D2945" s="206"/>
      <c r="E2945" s="204" t="s">
        <v>1068</v>
      </c>
      <c r="F2945" s="203" t="s">
        <v>1069</v>
      </c>
      <c r="G2945" s="205">
        <v>31.34</v>
      </c>
      <c r="H2945" s="205"/>
      <c r="I2945" s="206"/>
      <c r="J2945" s="279">
        <v>45690.3093171296</v>
      </c>
    </row>
    <row spans="1:10" x14ac:dyDescent="0.25" outlineLevel="0" r="2946">
      <c r="A2946" s="202">
        <v>948</v>
      </c>
      <c r="B2946" s="278">
        <v>45689</v>
      </c>
      <c r="C2946" s="203" t="s">
        <v>8217</v>
      </c>
      <c r="D2946" s="206"/>
      <c r="E2946" s="204" t="s">
        <v>60</v>
      </c>
      <c r="F2946" s="203" t="s">
        <v>441</v>
      </c>
      <c r="G2946" s="205"/>
      <c r="H2946" s="205">
        <v>31.34</v>
      </c>
      <c r="I2946" s="206"/>
      <c r="J2946" s="279">
        <v>45690.3093171296</v>
      </c>
    </row>
    <row spans="1:10" x14ac:dyDescent="0.25" outlineLevel="0" r="2947">
      <c r="A2947" s="202">
        <v>949</v>
      </c>
      <c r="B2947" s="278">
        <v>45667</v>
      </c>
      <c r="C2947" s="203" t="s">
        <v>8835</v>
      </c>
      <c r="D2947" s="206"/>
      <c r="E2947" s="204" t="s">
        <v>60</v>
      </c>
      <c r="F2947" s="203" t="s">
        <v>441</v>
      </c>
      <c r="G2947" s="205">
        <v>44.83</v>
      </c>
      <c r="H2947" s="205"/>
      <c r="I2947" s="206"/>
      <c r="J2947" s="279">
        <v>45690.3140162037</v>
      </c>
    </row>
    <row spans="1:10" x14ac:dyDescent="0.25" outlineLevel="0" r="2948">
      <c r="A2948" s="202">
        <v>949</v>
      </c>
      <c r="B2948" s="278">
        <v>45667</v>
      </c>
      <c r="C2948" s="203" t="s">
        <v>8835</v>
      </c>
      <c r="D2948" s="206"/>
      <c r="E2948" s="204" t="s">
        <v>60</v>
      </c>
      <c r="F2948" s="203" t="s">
        <v>441</v>
      </c>
      <c r="G2948" s="205">
        <v>5.84</v>
      </c>
      <c r="H2948" s="205"/>
      <c r="I2948" s="206"/>
      <c r="J2948" s="279">
        <v>45690.3140162037</v>
      </c>
    </row>
    <row spans="1:10" x14ac:dyDescent="0.25" outlineLevel="0" r="2949">
      <c r="A2949" s="207">
        <v>949</v>
      </c>
      <c r="B2949" s="280">
        <v>45667</v>
      </c>
      <c r="C2949" s="208" t="s">
        <v>8835</v>
      </c>
      <c r="D2949" s="209"/>
      <c r="E2949" s="210" t="s">
        <v>1759</v>
      </c>
      <c r="F2949" s="208" t="s">
        <v>2550</v>
      </c>
      <c r="G2949" s="211"/>
      <c r="H2949" s="211">
        <v>50.67</v>
      </c>
      <c r="I2949" s="209"/>
      <c r="J2949" s="281">
        <v>45690.3140162037</v>
      </c>
    </row>
    <row spans="1:10" x14ac:dyDescent="0.25" outlineLevel="0" r="2950">
      <c r="A2950" s="202">
        <v>950</v>
      </c>
      <c r="B2950" s="278">
        <v>45690</v>
      </c>
      <c r="C2950" s="203" t="s">
        <v>8844</v>
      </c>
      <c r="D2950" s="203" t="s">
        <v>8845</v>
      </c>
      <c r="E2950" s="204" t="s">
        <v>883</v>
      </c>
      <c r="F2950" s="203" t="s">
        <v>884</v>
      </c>
      <c r="G2950" s="205">
        <v>39476.61</v>
      </c>
      <c r="H2950" s="205"/>
      <c r="I2950" s="206"/>
      <c r="J2950" s="279">
        <v>45690.3495601852</v>
      </c>
    </row>
    <row spans="1:10" x14ac:dyDescent="0.25" outlineLevel="0" r="2951">
      <c r="A2951" s="202">
        <v>950</v>
      </c>
      <c r="B2951" s="278">
        <v>45690</v>
      </c>
      <c r="C2951" s="203" t="s">
        <v>8844</v>
      </c>
      <c r="D2951" s="203" t="s">
        <v>8845</v>
      </c>
      <c r="E2951" s="204" t="s">
        <v>885</v>
      </c>
      <c r="F2951" s="203" t="s">
        <v>886</v>
      </c>
      <c r="G2951" s="205">
        <v>78755.35</v>
      </c>
      <c r="H2951" s="205"/>
      <c r="I2951" s="206"/>
      <c r="J2951" s="279">
        <v>45690.3495601852</v>
      </c>
    </row>
    <row spans="1:10" x14ac:dyDescent="0.25" outlineLevel="0" r="2952">
      <c r="A2952" s="202">
        <v>950</v>
      </c>
      <c r="B2952" s="278">
        <v>45690</v>
      </c>
      <c r="C2952" s="203" t="s">
        <v>8844</v>
      </c>
      <c r="D2952" s="203" t="s">
        <v>8845</v>
      </c>
      <c r="E2952" s="204" t="s">
        <v>1047</v>
      </c>
      <c r="F2952" s="203" t="s">
        <v>1046</v>
      </c>
      <c r="G2952" s="205"/>
      <c r="H2952" s="205">
        <v>1699.02</v>
      </c>
      <c r="I2952" s="206"/>
      <c r="J2952" s="279">
        <v>45690.3495601852</v>
      </c>
    </row>
    <row spans="1:10" x14ac:dyDescent="0.25" outlineLevel="0" r="2953">
      <c r="A2953" s="202">
        <v>950</v>
      </c>
      <c r="B2953" s="278">
        <v>45690</v>
      </c>
      <c r="C2953" s="203" t="s">
        <v>8844</v>
      </c>
      <c r="D2953" s="203" t="s">
        <v>8845</v>
      </c>
      <c r="E2953" s="204" t="s">
        <v>1048</v>
      </c>
      <c r="F2953" s="203" t="s">
        <v>1049</v>
      </c>
      <c r="G2953" s="205"/>
      <c r="H2953" s="205">
        <v>3389.52</v>
      </c>
      <c r="I2953" s="206"/>
      <c r="J2953" s="279">
        <v>45690.3495601852</v>
      </c>
    </row>
    <row spans="1:10" x14ac:dyDescent="0.25" outlineLevel="0" r="2954">
      <c r="A2954" s="202">
        <v>950</v>
      </c>
      <c r="B2954" s="278">
        <v>45690</v>
      </c>
      <c r="C2954" s="203" t="s">
        <v>8844</v>
      </c>
      <c r="D2954" s="203" t="s">
        <v>8845</v>
      </c>
      <c r="E2954" s="204" t="s">
        <v>25</v>
      </c>
      <c r="F2954" s="203" t="s">
        <v>24</v>
      </c>
      <c r="G2954" s="205"/>
      <c r="H2954" s="205">
        <v>113143.42</v>
      </c>
      <c r="I2954" s="206"/>
      <c r="J2954" s="279">
        <v>45690.3495601852</v>
      </c>
    </row>
    <row spans="1:10" x14ac:dyDescent="0.25" outlineLevel="0" r="2955">
      <c r="A2955" s="202">
        <v>951</v>
      </c>
      <c r="B2955" s="278">
        <v>45690</v>
      </c>
      <c r="C2955" s="203" t="s">
        <v>8846</v>
      </c>
      <c r="D2955" s="206"/>
      <c r="E2955" s="204" t="s">
        <v>25</v>
      </c>
      <c r="F2955" s="203" t="s">
        <v>24</v>
      </c>
      <c r="G2955" s="205">
        <v>26000</v>
      </c>
      <c r="H2955" s="205"/>
      <c r="I2955" s="206"/>
      <c r="J2955" s="279">
        <v>45690.3500925926</v>
      </c>
    </row>
    <row spans="1:10" x14ac:dyDescent="0.25" outlineLevel="0" r="2956">
      <c r="A2956" s="202">
        <v>951</v>
      </c>
      <c r="B2956" s="278">
        <v>45690</v>
      </c>
      <c r="C2956" s="203" t="s">
        <v>8846</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8847</v>
      </c>
      <c r="D2960" s="203" t="s">
        <v>8848</v>
      </c>
      <c r="E2960" s="204" t="s">
        <v>60</v>
      </c>
      <c r="F2960" s="203" t="s">
        <v>441</v>
      </c>
      <c r="G2960" s="205"/>
      <c r="H2960" s="205">
        <v>19.53</v>
      </c>
      <c r="I2960" s="206"/>
      <c r="J2960" s="279">
        <v>45690.3661921296</v>
      </c>
    </row>
    <row spans="1:10" x14ac:dyDescent="0.25" outlineLevel="0" r="2961">
      <c r="A2961" s="202">
        <v>953</v>
      </c>
      <c r="B2961" s="278">
        <v>45632</v>
      </c>
      <c r="C2961" s="203" t="s">
        <v>8847</v>
      </c>
      <c r="D2961" s="203" t="s">
        <v>8848</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8849</v>
      </c>
      <c r="D2966" s="206"/>
      <c r="E2966" s="204" t="s">
        <v>1043</v>
      </c>
      <c r="F2966" s="203" t="s">
        <v>1044</v>
      </c>
      <c r="G2966" s="205">
        <v>300000</v>
      </c>
      <c r="H2966" s="205"/>
      <c r="I2966" s="206"/>
      <c r="J2966" s="279">
        <v>45690.3758680556</v>
      </c>
    </row>
    <row spans="1:10" x14ac:dyDescent="0.25" outlineLevel="0" r="2967">
      <c r="A2967" s="202">
        <v>955</v>
      </c>
      <c r="B2967" s="278">
        <v>45650</v>
      </c>
      <c r="C2967" s="203" t="s">
        <v>8849</v>
      </c>
      <c r="D2967" s="206"/>
      <c r="E2967" s="204" t="s">
        <v>7677</v>
      </c>
      <c r="F2967" s="203" t="s">
        <v>8091</v>
      </c>
      <c r="G2967" s="205"/>
      <c r="H2967" s="205">
        <v>300000</v>
      </c>
      <c r="I2967" s="206"/>
      <c r="J2967" s="279">
        <v>45690.3758680556</v>
      </c>
    </row>
    <row spans="1:10" x14ac:dyDescent="0.25" outlineLevel="0" r="2968">
      <c r="A2968" s="202">
        <v>956</v>
      </c>
      <c r="B2968" s="278">
        <v>45670</v>
      </c>
      <c r="C2968" s="203" t="s">
        <v>8846</v>
      </c>
      <c r="D2968" s="206"/>
      <c r="E2968" s="204" t="s">
        <v>25</v>
      </c>
      <c r="F2968" s="203" t="s">
        <v>24</v>
      </c>
      <c r="G2968" s="205">
        <v>300000</v>
      </c>
      <c r="H2968" s="205"/>
      <c r="I2968" s="206"/>
      <c r="J2968" s="279">
        <v>45690.3763078704</v>
      </c>
    </row>
    <row spans="1:10" x14ac:dyDescent="0.25" outlineLevel="0" r="2969">
      <c r="A2969" s="202">
        <v>956</v>
      </c>
      <c r="B2969" s="278">
        <v>45670</v>
      </c>
      <c r="C2969" s="203" t="s">
        <v>8846</v>
      </c>
      <c r="D2969" s="206"/>
      <c r="E2969" s="204" t="s">
        <v>1043</v>
      </c>
      <c r="F2969" s="203" t="s">
        <v>1044</v>
      </c>
      <c r="G2969" s="205"/>
      <c r="H2969" s="205">
        <v>300000</v>
      </c>
      <c r="I2969" s="206"/>
      <c r="J2969" s="279">
        <v>45690.3763078704</v>
      </c>
    </row>
    <row spans="1:10" x14ac:dyDescent="0.25" outlineLevel="0" r="2970">
      <c r="A2970" s="202">
        <v>957</v>
      </c>
      <c r="B2970" s="278">
        <v>45645</v>
      </c>
      <c r="C2970" s="203" t="s">
        <v>8850</v>
      </c>
      <c r="D2970" s="206"/>
      <c r="E2970" s="204" t="s">
        <v>1071</v>
      </c>
      <c r="F2970" s="203" t="s">
        <v>1072</v>
      </c>
      <c r="G2970" s="205">
        <v>25.36</v>
      </c>
      <c r="H2970" s="205"/>
      <c r="I2970" s="206"/>
      <c r="J2970" s="279">
        <v>45690.3820833333</v>
      </c>
    </row>
    <row spans="1:10" x14ac:dyDescent="0.25" outlineLevel="0" r="2971">
      <c r="A2971" s="202">
        <v>957</v>
      </c>
      <c r="B2971" s="278">
        <v>45645</v>
      </c>
      <c r="C2971" s="203" t="s">
        <v>8850</v>
      </c>
      <c r="D2971" s="206"/>
      <c r="E2971" s="204" t="s">
        <v>1047</v>
      </c>
      <c r="F2971" s="203" t="s">
        <v>1046</v>
      </c>
      <c r="G2971" s="205"/>
      <c r="H2971" s="205">
        <v>8.47</v>
      </c>
      <c r="I2971" s="206"/>
      <c r="J2971" s="279">
        <v>45690.3820833333</v>
      </c>
    </row>
    <row spans="1:10" x14ac:dyDescent="0.25" outlineLevel="0" r="2972">
      <c r="A2972" s="202">
        <v>957</v>
      </c>
      <c r="B2972" s="278">
        <v>45645</v>
      </c>
      <c r="C2972" s="203" t="s">
        <v>8850</v>
      </c>
      <c r="D2972" s="206"/>
      <c r="E2972" s="204" t="s">
        <v>1048</v>
      </c>
      <c r="F2972" s="203" t="s">
        <v>1049</v>
      </c>
      <c r="G2972" s="205"/>
      <c r="H2972" s="205">
        <v>16.89</v>
      </c>
      <c r="I2972" s="206"/>
      <c r="J2972" s="279">
        <v>45690.3820833333</v>
      </c>
    </row>
    <row spans="1:10" x14ac:dyDescent="0.25" outlineLevel="0" r="2973">
      <c r="A2973" s="202">
        <v>958</v>
      </c>
      <c r="B2973" s="278">
        <v>45688</v>
      </c>
      <c r="C2973" s="203" t="s">
        <v>8851</v>
      </c>
      <c r="D2973" s="206"/>
      <c r="E2973" s="204" t="s">
        <v>4336</v>
      </c>
      <c r="F2973" s="203" t="s">
        <v>4337</v>
      </c>
      <c r="G2973" s="205">
        <v>30581</v>
      </c>
      <c r="H2973" s="205"/>
      <c r="I2973" s="206"/>
      <c r="J2973" s="279">
        <v>45690.3855208333</v>
      </c>
    </row>
    <row spans="1:10" x14ac:dyDescent="0.25" outlineLevel="0" r="2974">
      <c r="A2974" s="202">
        <v>958</v>
      </c>
      <c r="B2974" s="278">
        <v>45688</v>
      </c>
      <c r="C2974" s="203" t="s">
        <v>8851</v>
      </c>
      <c r="D2974" s="206"/>
      <c r="E2974" s="204" t="s">
        <v>4338</v>
      </c>
      <c r="F2974" s="203" t="s">
        <v>4339</v>
      </c>
      <c r="G2974" s="205"/>
      <c r="H2974" s="205">
        <v>12422</v>
      </c>
      <c r="I2974" s="206"/>
      <c r="J2974" s="279">
        <v>45690.3855208333</v>
      </c>
    </row>
    <row spans="1:10" x14ac:dyDescent="0.25" outlineLevel="0" r="2975">
      <c r="A2975" s="202">
        <v>958</v>
      </c>
      <c r="B2975" s="278">
        <v>45688</v>
      </c>
      <c r="C2975" s="203" t="s">
        <v>8851</v>
      </c>
      <c r="D2975" s="206"/>
      <c r="E2975" s="204" t="s">
        <v>4340</v>
      </c>
      <c r="F2975" s="203" t="s">
        <v>4341</v>
      </c>
      <c r="G2975" s="205"/>
      <c r="H2975" s="205">
        <v>18159</v>
      </c>
      <c r="I2975" s="206"/>
      <c r="J2975" s="279">
        <v>45690.3855208333</v>
      </c>
    </row>
    <row spans="1:10" x14ac:dyDescent="0.25" outlineLevel="0" r="2976">
      <c r="A2976" s="202">
        <v>959</v>
      </c>
      <c r="B2976" s="278">
        <v>45688</v>
      </c>
      <c r="C2976" s="203" t="s">
        <v>8852</v>
      </c>
      <c r="D2976" s="206"/>
      <c r="E2976" s="204" t="s">
        <v>4340</v>
      </c>
      <c r="F2976" s="203" t="s">
        <v>4341</v>
      </c>
      <c r="G2976" s="205">
        <v>36318</v>
      </c>
      <c r="H2976" s="205"/>
      <c r="I2976" s="206"/>
      <c r="J2976" s="279">
        <v>45690.3891435185</v>
      </c>
    </row>
    <row spans="1:10" x14ac:dyDescent="0.25" outlineLevel="0" r="2977">
      <c r="A2977" s="207">
        <v>959</v>
      </c>
      <c r="B2977" s="280">
        <v>45688</v>
      </c>
      <c r="C2977" s="208" t="s">
        <v>8852</v>
      </c>
      <c r="D2977" s="209"/>
      <c r="E2977" s="210" t="s">
        <v>4336</v>
      </c>
      <c r="F2977" s="208" t="s">
        <v>4337</v>
      </c>
      <c r="G2977" s="211"/>
      <c r="H2977" s="211">
        <v>36318</v>
      </c>
      <c r="I2977" s="209"/>
      <c r="J2977" s="281">
        <v>45690.3891435185</v>
      </c>
    </row>
    <row spans="1:10" x14ac:dyDescent="0.25" outlineLevel="0" r="2978">
      <c r="A2978" s="202">
        <v>960</v>
      </c>
      <c r="B2978" s="278">
        <v>45691</v>
      </c>
      <c r="C2978" s="203" t="s">
        <v>8862</v>
      </c>
      <c r="D2978" s="203" t="s">
        <v>8863</v>
      </c>
      <c r="E2978" s="204" t="s">
        <v>25</v>
      </c>
      <c r="F2978" s="203" t="s">
        <v>24</v>
      </c>
      <c r="G2978" s="205"/>
      <c r="H2978" s="205">
        <v>741.59</v>
      </c>
      <c r="I2978" s="206"/>
      <c r="J2978" s="279">
        <v>45692.496724537</v>
      </c>
    </row>
    <row spans="1:10" x14ac:dyDescent="0.25" outlineLevel="0" r="2979">
      <c r="A2979" s="202">
        <v>960</v>
      </c>
      <c r="B2979" s="278">
        <v>45691</v>
      </c>
      <c r="C2979" s="203" t="s">
        <v>8862</v>
      </c>
      <c r="D2979" s="203" t="s">
        <v>8863</v>
      </c>
      <c r="E2979" s="204" t="s">
        <v>1029</v>
      </c>
      <c r="F2979" s="203" t="s">
        <v>1028</v>
      </c>
      <c r="G2979" s="205">
        <v>645</v>
      </c>
      <c r="H2979" s="205"/>
      <c r="I2979" s="206"/>
      <c r="J2979" s="279">
        <v>45692.496724537</v>
      </c>
    </row>
    <row spans="1:10" x14ac:dyDescent="0.25" outlineLevel="0" r="2980">
      <c r="A2980" s="202">
        <v>960</v>
      </c>
      <c r="B2980" s="278">
        <v>45691</v>
      </c>
      <c r="C2980" s="203" t="s">
        <v>8862</v>
      </c>
      <c r="D2980" s="203" t="s">
        <v>8863</v>
      </c>
      <c r="E2980" s="204" t="s">
        <v>1047</v>
      </c>
      <c r="F2980" s="203" t="s">
        <v>1046</v>
      </c>
      <c r="G2980" s="205">
        <v>32.25</v>
      </c>
      <c r="H2980" s="205"/>
      <c r="I2980" s="206"/>
      <c r="J2980" s="279">
        <v>45692.496724537</v>
      </c>
    </row>
    <row spans="1:10" x14ac:dyDescent="0.25" outlineLevel="0" r="2981">
      <c r="A2981" s="202">
        <v>960</v>
      </c>
      <c r="B2981" s="278">
        <v>45691</v>
      </c>
      <c r="C2981" s="203" t="s">
        <v>8862</v>
      </c>
      <c r="D2981" s="203" t="s">
        <v>8863</v>
      </c>
      <c r="E2981" s="204" t="s">
        <v>1048</v>
      </c>
      <c r="F2981" s="203" t="s">
        <v>1049</v>
      </c>
      <c r="G2981" s="205">
        <v>64.34</v>
      </c>
      <c r="H2981" s="205"/>
      <c r="I2981" s="206"/>
      <c r="J2981" s="279">
        <v>45692.496724537</v>
      </c>
    </row>
    <row spans="1:10" x14ac:dyDescent="0.25" outlineLevel="0" r="2982">
      <c r="A2982" s="202">
        <v>961</v>
      </c>
      <c r="B2982" s="278">
        <v>45691</v>
      </c>
      <c r="C2982" s="203" t="s">
        <v>8864</v>
      </c>
      <c r="D2982" s="203" t="s">
        <v>8865</v>
      </c>
      <c r="E2982" s="204" t="s">
        <v>25</v>
      </c>
      <c r="F2982" s="203" t="s">
        <v>24</v>
      </c>
      <c r="G2982" s="205"/>
      <c r="H2982" s="205">
        <v>15</v>
      </c>
      <c r="I2982" s="206"/>
      <c r="J2982" s="279">
        <v>45692.4972800926</v>
      </c>
    </row>
    <row spans="1:10" x14ac:dyDescent="0.25" outlineLevel="0" r="2983">
      <c r="A2983" s="202">
        <v>961</v>
      </c>
      <c r="B2983" s="278">
        <v>45691</v>
      </c>
      <c r="C2983" s="203" t="s">
        <v>8864</v>
      </c>
      <c r="D2983" s="203" t="s">
        <v>8865</v>
      </c>
      <c r="E2983" s="204" t="s">
        <v>1040</v>
      </c>
      <c r="F2983" s="203" t="s">
        <v>1041</v>
      </c>
      <c r="G2983" s="205">
        <v>15</v>
      </c>
      <c r="H2983" s="205"/>
      <c r="I2983" s="206"/>
      <c r="J2983" s="279">
        <v>45692.4972800926</v>
      </c>
    </row>
    <row spans="1:10" x14ac:dyDescent="0.25" outlineLevel="0" r="2984">
      <c r="A2984" s="202">
        <v>962</v>
      </c>
      <c r="B2984" s="278">
        <v>45692</v>
      </c>
      <c r="C2984" s="203" t="s">
        <v>8866</v>
      </c>
      <c r="D2984" s="206"/>
      <c r="E2984" s="204" t="s">
        <v>25</v>
      </c>
      <c r="F2984" s="203" t="s">
        <v>24</v>
      </c>
      <c r="G2984" s="205">
        <v>14000</v>
      </c>
      <c r="H2984" s="205"/>
      <c r="I2984" s="206"/>
      <c r="J2984" s="279">
        <v>45692.4996412037</v>
      </c>
    </row>
    <row spans="1:10" x14ac:dyDescent="0.25" outlineLevel="0" r="2985">
      <c r="A2985" s="207">
        <v>962</v>
      </c>
      <c r="B2985" s="280">
        <v>45692</v>
      </c>
      <c r="C2985" s="208" t="s">
        <v>8866</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8943</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8943</v>
      </c>
      <c r="E2989" s="204" t="s">
        <v>27</v>
      </c>
      <c r="F2989" s="203" t="s">
        <v>435</v>
      </c>
      <c r="G2989" s="205"/>
      <c r="H2989" s="205">
        <v>4929.56</v>
      </c>
      <c r="I2989" s="206"/>
      <c r="J2989" s="279">
        <v>45693.3532175926</v>
      </c>
    </row>
    <row spans="1:10" x14ac:dyDescent="0.25" outlineLevel="0" r="2990">
      <c r="A2990" s="202">
        <v>965</v>
      </c>
      <c r="B2990" s="278">
        <v>45693</v>
      </c>
      <c r="C2990" s="203" t="s">
        <v>8944</v>
      </c>
      <c r="D2990" s="203" t="s">
        <v>8945</v>
      </c>
      <c r="E2990" s="204" t="s">
        <v>60</v>
      </c>
      <c r="F2990" s="203" t="s">
        <v>441</v>
      </c>
      <c r="G2990" s="205"/>
      <c r="H2990" s="205">
        <v>40.29</v>
      </c>
      <c r="I2990" s="206"/>
      <c r="J2990" s="279">
        <v>45693.4147106481</v>
      </c>
    </row>
    <row spans="1:10" x14ac:dyDescent="0.25" outlineLevel="0" r="2991">
      <c r="A2991" s="202">
        <v>965</v>
      </c>
      <c r="B2991" s="278">
        <v>45693</v>
      </c>
      <c r="C2991" s="203" t="s">
        <v>8944</v>
      </c>
      <c r="D2991" s="203" t="s">
        <v>8945</v>
      </c>
      <c r="E2991" s="204" t="s">
        <v>1071</v>
      </c>
      <c r="F2991" s="203" t="s">
        <v>1072</v>
      </c>
      <c r="G2991" s="205">
        <v>37.66</v>
      </c>
      <c r="H2991" s="205"/>
      <c r="I2991" s="206"/>
      <c r="J2991" s="279">
        <v>45693.4147106481</v>
      </c>
    </row>
    <row spans="1:10" x14ac:dyDescent="0.25" outlineLevel="0" r="2992">
      <c r="A2992" s="202">
        <v>965</v>
      </c>
      <c r="B2992" s="278">
        <v>45693</v>
      </c>
      <c r="C2992" s="203" t="s">
        <v>8944</v>
      </c>
      <c r="D2992" s="203" t="s">
        <v>8945</v>
      </c>
      <c r="E2992" s="204" t="s">
        <v>1047</v>
      </c>
      <c r="F2992" s="203" t="s">
        <v>1046</v>
      </c>
      <c r="G2992" s="205">
        <v>0.88</v>
      </c>
      <c r="H2992" s="205"/>
      <c r="I2992" s="206"/>
      <c r="J2992" s="279">
        <v>45693.4147106481</v>
      </c>
    </row>
    <row spans="1:10" x14ac:dyDescent="0.25" outlineLevel="0" r="2993">
      <c r="A2993" s="207">
        <v>965</v>
      </c>
      <c r="B2993" s="280">
        <v>45693</v>
      </c>
      <c r="C2993" s="208" t="s">
        <v>8944</v>
      </c>
      <c r="D2993" s="208" t="s">
        <v>8945</v>
      </c>
      <c r="E2993" s="210" t="s">
        <v>1048</v>
      </c>
      <c r="F2993" s="208" t="s">
        <v>1049</v>
      </c>
      <c r="G2993" s="211">
        <v>1.75</v>
      </c>
      <c r="H2993" s="211"/>
      <c r="I2993" s="209"/>
      <c r="J2993" s="281">
        <v>45693.4147106481</v>
      </c>
    </row>
    <row spans="1:10" x14ac:dyDescent="0.25" outlineLevel="0" r="2994">
      <c r="A2994" s="202">
        <v>966</v>
      </c>
      <c r="B2994" s="278">
        <v>45694</v>
      </c>
      <c r="C2994" s="203" t="s">
        <v>8979</v>
      </c>
      <c r="D2994" s="203" t="s">
        <v>8980</v>
      </c>
      <c r="E2994" s="204" t="s">
        <v>1759</v>
      </c>
      <c r="F2994" s="203" t="s">
        <v>2550</v>
      </c>
      <c r="G2994" s="205"/>
      <c r="H2994" s="205">
        <v>56.89</v>
      </c>
      <c r="I2994" s="206"/>
      <c r="J2994" s="279">
        <v>45694.3834722222</v>
      </c>
    </row>
    <row spans="1:10" x14ac:dyDescent="0.25" outlineLevel="0" r="2995">
      <c r="A2995" s="202">
        <v>966</v>
      </c>
      <c r="B2995" s="278">
        <v>45694</v>
      </c>
      <c r="C2995" s="203" t="s">
        <v>8979</v>
      </c>
      <c r="D2995" s="203" t="s">
        <v>8980</v>
      </c>
      <c r="E2995" s="204" t="s">
        <v>1075</v>
      </c>
      <c r="F2995" s="203" t="s">
        <v>1076</v>
      </c>
      <c r="G2995" s="205">
        <v>49.48</v>
      </c>
      <c r="H2995" s="205"/>
      <c r="I2995" s="206"/>
      <c r="J2995" s="279">
        <v>45694.3834722222</v>
      </c>
    </row>
    <row spans="1:10" x14ac:dyDescent="0.25" outlineLevel="0" r="2996">
      <c r="A2996" s="202">
        <v>966</v>
      </c>
      <c r="B2996" s="278">
        <v>45694</v>
      </c>
      <c r="C2996" s="203" t="s">
        <v>8979</v>
      </c>
      <c r="D2996" s="203" t="s">
        <v>8980</v>
      </c>
      <c r="E2996" s="204" t="s">
        <v>1047</v>
      </c>
      <c r="F2996" s="203" t="s">
        <v>1046</v>
      </c>
      <c r="G2996" s="205">
        <v>2.47</v>
      </c>
      <c r="H2996" s="205"/>
      <c r="I2996" s="206"/>
      <c r="J2996" s="279">
        <v>45694.3834722222</v>
      </c>
    </row>
    <row spans="1:10" x14ac:dyDescent="0.25" outlineLevel="0" r="2997">
      <c r="A2997" s="202">
        <v>966</v>
      </c>
      <c r="B2997" s="278">
        <v>45694</v>
      </c>
      <c r="C2997" s="203" t="s">
        <v>8979</v>
      </c>
      <c r="D2997" s="203" t="s">
        <v>8980</v>
      </c>
      <c r="E2997" s="204" t="s">
        <v>1048</v>
      </c>
      <c r="F2997" s="203" t="s">
        <v>1049</v>
      </c>
      <c r="G2997" s="205">
        <v>4.94</v>
      </c>
      <c r="H2997" s="205"/>
      <c r="I2997" s="206"/>
      <c r="J2997" s="279">
        <v>45694.3834722222</v>
      </c>
    </row>
    <row spans="1:10" x14ac:dyDescent="0.25" outlineLevel="0" r="2998">
      <c r="A2998" s="202">
        <v>967</v>
      </c>
      <c r="B2998" s="278">
        <v>45690</v>
      </c>
      <c r="C2998" s="203" t="s">
        <v>8981</v>
      </c>
      <c r="D2998" s="203" t="s">
        <v>8982</v>
      </c>
      <c r="E2998" s="204" t="s">
        <v>60</v>
      </c>
      <c r="F2998" s="203" t="s">
        <v>441</v>
      </c>
      <c r="G2998" s="205"/>
      <c r="H2998" s="205">
        <v>258.25</v>
      </c>
      <c r="I2998" s="206"/>
      <c r="J2998" s="279">
        <v>45694.384212963</v>
      </c>
    </row>
    <row spans="1:10" x14ac:dyDescent="0.25" outlineLevel="0" r="2999">
      <c r="A2999" s="207">
        <v>967</v>
      </c>
      <c r="B2999" s="280">
        <v>45690</v>
      </c>
      <c r="C2999" s="208" t="s">
        <v>8981</v>
      </c>
      <c r="D2999" s="208" t="s">
        <v>8982</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9013</v>
      </c>
      <c r="D3002" s="206"/>
      <c r="E3002" s="204" t="s">
        <v>1040</v>
      </c>
      <c r="F3002" s="203" t="s">
        <v>1041</v>
      </c>
      <c r="G3002" s="205">
        <v>42.18</v>
      </c>
      <c r="H3002" s="205"/>
      <c r="I3002" s="206"/>
      <c r="J3002" s="279">
        <v>45695.6698032407</v>
      </c>
    </row>
    <row spans="1:10" x14ac:dyDescent="0.25" outlineLevel="0" r="3003">
      <c r="A3003" s="202">
        <v>969</v>
      </c>
      <c r="B3003" s="278">
        <v>45694</v>
      </c>
      <c r="C3003" s="203" t="s">
        <v>9013</v>
      </c>
      <c r="D3003" s="206"/>
      <c r="E3003" s="204" t="s">
        <v>25</v>
      </c>
      <c r="F3003" s="203" t="s">
        <v>24</v>
      </c>
      <c r="G3003" s="205"/>
      <c r="H3003" s="205">
        <v>42.18</v>
      </c>
      <c r="I3003" s="206"/>
      <c r="J3003" s="279">
        <v>45695.6698032407</v>
      </c>
    </row>
    <row spans="1:10" x14ac:dyDescent="0.25" outlineLevel="0" r="3004">
      <c r="A3004" s="202">
        <v>970</v>
      </c>
      <c r="B3004" s="278">
        <v>45694</v>
      </c>
      <c r="C3004" s="203" t="s">
        <v>9014</v>
      </c>
      <c r="D3004" s="206"/>
      <c r="E3004" s="204" t="s">
        <v>1268</v>
      </c>
      <c r="F3004" s="203" t="s">
        <v>1269</v>
      </c>
      <c r="G3004" s="205">
        <v>13601.98</v>
      </c>
      <c r="H3004" s="205"/>
      <c r="I3004" s="206"/>
      <c r="J3004" s="279">
        <v>45695.670150463</v>
      </c>
    </row>
    <row spans="1:10" x14ac:dyDescent="0.25" outlineLevel="0" r="3005">
      <c r="A3005" s="202">
        <v>970</v>
      </c>
      <c r="B3005" s="278">
        <v>45694</v>
      </c>
      <c r="C3005" s="203" t="s">
        <v>9014</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9015</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9015</v>
      </c>
      <c r="E3007" s="210" t="s">
        <v>27</v>
      </c>
      <c r="F3007" s="208" t="s">
        <v>435</v>
      </c>
      <c r="G3007" s="211"/>
      <c r="H3007" s="211">
        <v>2917.5</v>
      </c>
      <c r="I3007" s="209"/>
      <c r="J3007" s="281">
        <v>45695.6719675926</v>
      </c>
    </row>
    <row spans="1:10" x14ac:dyDescent="0.25" outlineLevel="0" r="3008">
      <c r="A3008" s="202">
        <v>972</v>
      </c>
      <c r="B3008" s="278">
        <v>45690</v>
      </c>
      <c r="C3008" s="203" t="s">
        <v>8217</v>
      </c>
      <c r="D3008" s="206"/>
      <c r="E3008" s="204" t="s">
        <v>1068</v>
      </c>
      <c r="F3008" s="203" t="s">
        <v>1069</v>
      </c>
      <c r="G3008" s="205">
        <v>31.34</v>
      </c>
      <c r="H3008" s="205"/>
      <c r="I3008" s="206"/>
      <c r="J3008" s="279">
        <v>45696.5743171296</v>
      </c>
    </row>
    <row spans="1:10" x14ac:dyDescent="0.25" outlineLevel="0" r="3009">
      <c r="A3009" s="202">
        <v>972</v>
      </c>
      <c r="B3009" s="278">
        <v>45690</v>
      </c>
      <c r="C3009" s="203" t="s">
        <v>8217</v>
      </c>
      <c r="D3009" s="206"/>
      <c r="E3009" s="204" t="s">
        <v>60</v>
      </c>
      <c r="F3009" s="203" t="s">
        <v>441</v>
      </c>
      <c r="G3009" s="205"/>
      <c r="H3009" s="205">
        <v>31.34</v>
      </c>
      <c r="I3009" s="206"/>
      <c r="J3009" s="279">
        <v>45696.5743171296</v>
      </c>
    </row>
    <row spans="1:10" x14ac:dyDescent="0.25" outlineLevel="0" r="3010">
      <c r="A3010" s="202">
        <v>973</v>
      </c>
      <c r="B3010" s="278">
        <v>45690</v>
      </c>
      <c r="C3010" s="203" t="s">
        <v>9049</v>
      </c>
      <c r="D3010" s="206"/>
      <c r="E3010" s="204" t="s">
        <v>60</v>
      </c>
      <c r="F3010" s="203" t="s">
        <v>441</v>
      </c>
      <c r="G3010" s="205">
        <v>258.25</v>
      </c>
      <c r="H3010" s="205"/>
      <c r="I3010" s="206"/>
      <c r="J3010" s="279">
        <v>45696.5763541667</v>
      </c>
    </row>
    <row spans="1:10" x14ac:dyDescent="0.25" outlineLevel="0" r="3011">
      <c r="A3011" s="202">
        <v>973</v>
      </c>
      <c r="B3011" s="278">
        <v>45690</v>
      </c>
      <c r="C3011" s="203" t="s">
        <v>9049</v>
      </c>
      <c r="D3011" s="206"/>
      <c r="E3011" s="204" t="s">
        <v>1227</v>
      </c>
      <c r="F3011" s="203" t="s">
        <v>1228</v>
      </c>
      <c r="G3011" s="205"/>
      <c r="H3011" s="205">
        <v>258.25</v>
      </c>
      <c r="I3011" s="206"/>
      <c r="J3011" s="279">
        <v>45696.5763541667</v>
      </c>
    </row>
    <row spans="1:10" x14ac:dyDescent="0.25" outlineLevel="0" r="3012">
      <c r="A3012" s="202">
        <v>974</v>
      </c>
      <c r="B3012" s="278">
        <v>45690</v>
      </c>
      <c r="C3012" s="203" t="s">
        <v>9049</v>
      </c>
      <c r="D3012" s="206"/>
      <c r="E3012" s="204" t="s">
        <v>3813</v>
      </c>
      <c r="F3012" s="203" t="s">
        <v>3814</v>
      </c>
      <c r="G3012" s="205">
        <v>385.49</v>
      </c>
      <c r="H3012" s="205"/>
      <c r="I3012" s="206"/>
      <c r="J3012" s="279">
        <v>45696.5770486111</v>
      </c>
    </row>
    <row spans="1:10" x14ac:dyDescent="0.25" outlineLevel="0" r="3013">
      <c r="A3013" s="202">
        <v>974</v>
      </c>
      <c r="B3013" s="278">
        <v>45690</v>
      </c>
      <c r="C3013" s="203" t="s">
        <v>9049</v>
      </c>
      <c r="D3013" s="206"/>
      <c r="E3013" s="204" t="s">
        <v>60</v>
      </c>
      <c r="F3013" s="203" t="s">
        <v>441</v>
      </c>
      <c r="G3013" s="205"/>
      <c r="H3013" s="205">
        <v>385.49</v>
      </c>
      <c r="I3013" s="206"/>
      <c r="J3013" s="279">
        <v>45696.5770486111</v>
      </c>
    </row>
    <row spans="1:10" x14ac:dyDescent="0.25" outlineLevel="0" r="3014">
      <c r="A3014" s="202">
        <v>975</v>
      </c>
      <c r="B3014" s="278">
        <v>45692</v>
      </c>
      <c r="C3014" s="203" t="s">
        <v>9050</v>
      </c>
      <c r="D3014" s="203" t="s">
        <v>9051</v>
      </c>
      <c r="E3014" s="204" t="s">
        <v>60</v>
      </c>
      <c r="F3014" s="203" t="s">
        <v>441</v>
      </c>
      <c r="G3014" s="205"/>
      <c r="H3014" s="205">
        <v>344.53</v>
      </c>
      <c r="I3014" s="206"/>
      <c r="J3014" s="279">
        <v>45696.5781365741</v>
      </c>
    </row>
    <row spans="1:10" x14ac:dyDescent="0.25" outlineLevel="0" r="3015">
      <c r="A3015" s="202">
        <v>975</v>
      </c>
      <c r="B3015" s="278">
        <v>45692</v>
      </c>
      <c r="C3015" s="203" t="s">
        <v>9050</v>
      </c>
      <c r="D3015" s="203" t="s">
        <v>9051</v>
      </c>
      <c r="E3015" s="204" t="s">
        <v>439</v>
      </c>
      <c r="F3015" s="203" t="s">
        <v>56</v>
      </c>
      <c r="G3015" s="205">
        <v>299.66</v>
      </c>
      <c r="H3015" s="205"/>
      <c r="I3015" s="206"/>
      <c r="J3015" s="279">
        <v>45696.5781365741</v>
      </c>
    </row>
    <row spans="1:10" x14ac:dyDescent="0.25" outlineLevel="0" r="3016">
      <c r="A3016" s="202">
        <v>975</v>
      </c>
      <c r="B3016" s="278">
        <v>45692</v>
      </c>
      <c r="C3016" s="203" t="s">
        <v>9050</v>
      </c>
      <c r="D3016" s="203" t="s">
        <v>9051</v>
      </c>
      <c r="E3016" s="204" t="s">
        <v>1047</v>
      </c>
      <c r="F3016" s="203" t="s">
        <v>1046</v>
      </c>
      <c r="G3016" s="205">
        <v>14.98</v>
      </c>
      <c r="H3016" s="205"/>
      <c r="I3016" s="206"/>
      <c r="J3016" s="279">
        <v>45696.5781365741</v>
      </c>
    </row>
    <row spans="1:10" x14ac:dyDescent="0.25" outlineLevel="0" r="3017">
      <c r="A3017" s="202">
        <v>975</v>
      </c>
      <c r="B3017" s="278">
        <v>45692</v>
      </c>
      <c r="C3017" s="203" t="s">
        <v>9050</v>
      </c>
      <c r="D3017" s="203" t="s">
        <v>9051</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9052</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9052</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9052</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9052</v>
      </c>
      <c r="E3021" s="204" t="s">
        <v>1048</v>
      </c>
      <c r="F3021" s="203" t="s">
        <v>1049</v>
      </c>
      <c r="G3021" s="205">
        <v>2.6</v>
      </c>
      <c r="H3021" s="205"/>
      <c r="I3021" s="206"/>
      <c r="J3021" s="279">
        <v>45696.5792476852</v>
      </c>
    </row>
    <row spans="1:10" x14ac:dyDescent="0.25" outlineLevel="0" r="3022">
      <c r="A3022" s="202">
        <v>977</v>
      </c>
      <c r="B3022" s="278">
        <v>45694</v>
      </c>
      <c r="C3022" s="203" t="s">
        <v>9053</v>
      </c>
      <c r="D3022" s="203" t="s">
        <v>9054</v>
      </c>
      <c r="E3022" s="204" t="s">
        <v>60</v>
      </c>
      <c r="F3022" s="203" t="s">
        <v>441</v>
      </c>
      <c r="G3022" s="205"/>
      <c r="H3022" s="205">
        <v>161.18</v>
      </c>
      <c r="I3022" s="206"/>
      <c r="J3022" s="279">
        <v>45696.5802430556</v>
      </c>
    </row>
    <row spans="1:10" x14ac:dyDescent="0.25" outlineLevel="0" r="3023">
      <c r="A3023" s="202">
        <v>977</v>
      </c>
      <c r="B3023" s="278">
        <v>45694</v>
      </c>
      <c r="C3023" s="203" t="s">
        <v>9053</v>
      </c>
      <c r="D3023" s="203" t="s">
        <v>9054</v>
      </c>
      <c r="E3023" s="204" t="s">
        <v>1068</v>
      </c>
      <c r="F3023" s="203" t="s">
        <v>1069</v>
      </c>
      <c r="G3023" s="205">
        <v>140.19</v>
      </c>
      <c r="H3023" s="205"/>
      <c r="I3023" s="206"/>
      <c r="J3023" s="279">
        <v>45696.5802430556</v>
      </c>
    </row>
    <row spans="1:10" x14ac:dyDescent="0.25" outlineLevel="0" r="3024">
      <c r="A3024" s="202">
        <v>977</v>
      </c>
      <c r="B3024" s="278">
        <v>45694</v>
      </c>
      <c r="C3024" s="203" t="s">
        <v>9053</v>
      </c>
      <c r="D3024" s="203" t="s">
        <v>9054</v>
      </c>
      <c r="E3024" s="204" t="s">
        <v>1047</v>
      </c>
      <c r="F3024" s="203" t="s">
        <v>1046</v>
      </c>
      <c r="G3024" s="205">
        <v>7.01</v>
      </c>
      <c r="H3024" s="205"/>
      <c r="I3024" s="206"/>
      <c r="J3024" s="279">
        <v>45696.5802430556</v>
      </c>
    </row>
    <row spans="1:10" x14ac:dyDescent="0.25" outlineLevel="0" r="3025">
      <c r="A3025" s="202">
        <v>977</v>
      </c>
      <c r="B3025" s="278">
        <v>45694</v>
      </c>
      <c r="C3025" s="203" t="s">
        <v>9053</v>
      </c>
      <c r="D3025" s="203" t="s">
        <v>9054</v>
      </c>
      <c r="E3025" s="204" t="s">
        <v>1048</v>
      </c>
      <c r="F3025" s="203" t="s">
        <v>1049</v>
      </c>
      <c r="G3025" s="205">
        <v>13.98</v>
      </c>
      <c r="H3025" s="205"/>
      <c r="I3025" s="206"/>
      <c r="J3025" s="279">
        <v>45696.5802430556</v>
      </c>
    </row>
    <row spans="1:10" x14ac:dyDescent="0.25" outlineLevel="0" r="3026">
      <c r="A3026" s="202">
        <v>978</v>
      </c>
      <c r="B3026" s="278">
        <v>45694</v>
      </c>
      <c r="C3026" s="203" t="s">
        <v>9055</v>
      </c>
      <c r="D3026" s="203" t="s">
        <v>9056</v>
      </c>
      <c r="E3026" s="204" t="s">
        <v>60</v>
      </c>
      <c r="F3026" s="203" t="s">
        <v>441</v>
      </c>
      <c r="G3026" s="205"/>
      <c r="H3026" s="205">
        <v>153.01</v>
      </c>
      <c r="I3026" s="206"/>
      <c r="J3026" s="279">
        <v>45696.5811921296</v>
      </c>
    </row>
    <row spans="1:10" x14ac:dyDescent="0.25" outlineLevel="0" r="3027">
      <c r="A3027" s="202">
        <v>978</v>
      </c>
      <c r="B3027" s="278">
        <v>45694</v>
      </c>
      <c r="C3027" s="203" t="s">
        <v>9055</v>
      </c>
      <c r="D3027" s="203" t="s">
        <v>9056</v>
      </c>
      <c r="E3027" s="204" t="s">
        <v>1064</v>
      </c>
      <c r="F3027" s="203" t="s">
        <v>1065</v>
      </c>
      <c r="G3027" s="205">
        <v>133.09</v>
      </c>
      <c r="H3027" s="205"/>
      <c r="I3027" s="206"/>
      <c r="J3027" s="279">
        <v>45696.5811921296</v>
      </c>
    </row>
    <row spans="1:10" x14ac:dyDescent="0.25" outlineLevel="0" r="3028">
      <c r="A3028" s="202">
        <v>978</v>
      </c>
      <c r="B3028" s="278">
        <v>45694</v>
      </c>
      <c r="C3028" s="203" t="s">
        <v>9055</v>
      </c>
      <c r="D3028" s="203" t="s">
        <v>9056</v>
      </c>
      <c r="E3028" s="204" t="s">
        <v>1047</v>
      </c>
      <c r="F3028" s="203" t="s">
        <v>1046</v>
      </c>
      <c r="G3028" s="205">
        <v>6.65</v>
      </c>
      <c r="H3028" s="205"/>
      <c r="I3028" s="206"/>
      <c r="J3028" s="279">
        <v>45696.5811921296</v>
      </c>
    </row>
    <row spans="1:10" x14ac:dyDescent="0.25" outlineLevel="0" r="3029">
      <c r="A3029" s="202">
        <v>978</v>
      </c>
      <c r="B3029" s="278">
        <v>45694</v>
      </c>
      <c r="C3029" s="203" t="s">
        <v>9055</v>
      </c>
      <c r="D3029" s="203" t="s">
        <v>9056</v>
      </c>
      <c r="E3029" s="204" t="s">
        <v>1048</v>
      </c>
      <c r="F3029" s="203" t="s">
        <v>1049</v>
      </c>
      <c r="G3029" s="205">
        <v>13.27</v>
      </c>
      <c r="H3029" s="205"/>
      <c r="I3029" s="206"/>
      <c r="J3029" s="279">
        <v>45696.5811921296</v>
      </c>
    </row>
    <row spans="1:10" x14ac:dyDescent="0.25" outlineLevel="0" r="3030">
      <c r="A3030" s="202">
        <v>979</v>
      </c>
      <c r="B3030" s="278">
        <v>45694</v>
      </c>
      <c r="C3030" s="203" t="s">
        <v>9057</v>
      </c>
      <c r="D3030" s="203" t="s">
        <v>9058</v>
      </c>
      <c r="E3030" s="204" t="s">
        <v>60</v>
      </c>
      <c r="F3030" s="203" t="s">
        <v>441</v>
      </c>
      <c r="G3030" s="205"/>
      <c r="H3030" s="205">
        <v>179.34</v>
      </c>
      <c r="I3030" s="206"/>
      <c r="J3030" s="279">
        <v>45696.5820601852</v>
      </c>
    </row>
    <row spans="1:10" x14ac:dyDescent="0.25" outlineLevel="0" r="3031">
      <c r="A3031" s="202">
        <v>979</v>
      </c>
      <c r="B3031" s="278">
        <v>45694</v>
      </c>
      <c r="C3031" s="203" t="s">
        <v>9057</v>
      </c>
      <c r="D3031" s="203" t="s">
        <v>9058</v>
      </c>
      <c r="E3031" s="204" t="s">
        <v>1075</v>
      </c>
      <c r="F3031" s="203" t="s">
        <v>1076</v>
      </c>
      <c r="G3031" s="205">
        <v>155.98</v>
      </c>
      <c r="H3031" s="205"/>
      <c r="I3031" s="206"/>
      <c r="J3031" s="279">
        <v>45696.5820601852</v>
      </c>
    </row>
    <row spans="1:10" x14ac:dyDescent="0.25" outlineLevel="0" r="3032">
      <c r="A3032" s="202">
        <v>979</v>
      </c>
      <c r="B3032" s="278">
        <v>45694</v>
      </c>
      <c r="C3032" s="203" t="s">
        <v>9057</v>
      </c>
      <c r="D3032" s="203" t="s">
        <v>9058</v>
      </c>
      <c r="E3032" s="204" t="s">
        <v>1047</v>
      </c>
      <c r="F3032" s="203" t="s">
        <v>1046</v>
      </c>
      <c r="G3032" s="205">
        <v>7.8</v>
      </c>
      <c r="H3032" s="205"/>
      <c r="I3032" s="206"/>
      <c r="J3032" s="279">
        <v>45696.5820601852</v>
      </c>
    </row>
    <row spans="1:10" x14ac:dyDescent="0.25" outlineLevel="0" r="3033">
      <c r="A3033" s="202">
        <v>979</v>
      </c>
      <c r="B3033" s="278">
        <v>45694</v>
      </c>
      <c r="C3033" s="203" t="s">
        <v>9057</v>
      </c>
      <c r="D3033" s="203" t="s">
        <v>9058</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9059</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9059</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9059</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9059</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9060</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9060</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9060</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9060</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9061</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9061</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9061</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9061</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9062</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9062</v>
      </c>
      <c r="E3047" s="204" t="s">
        <v>881</v>
      </c>
      <c r="F3047" s="203" t="s">
        <v>882</v>
      </c>
      <c r="G3047" s="205"/>
      <c r="H3047" s="205">
        <v>490</v>
      </c>
      <c r="I3047" s="206"/>
      <c r="J3047" s="279">
        <v>45696.605</v>
      </c>
    </row>
    <row spans="1:10" x14ac:dyDescent="0.25" outlineLevel="0" r="3048">
      <c r="A3048" s="202">
        <v>983</v>
      </c>
      <c r="B3048" s="278">
        <v>45689</v>
      </c>
      <c r="C3048" s="203" t="s">
        <v>2950</v>
      </c>
      <c r="D3048" s="203" t="s">
        <v>9062</v>
      </c>
      <c r="E3048" s="204" t="s">
        <v>883</v>
      </c>
      <c r="F3048" s="203" t="s">
        <v>884</v>
      </c>
      <c r="G3048" s="205"/>
      <c r="H3048" s="205">
        <v>24.5</v>
      </c>
      <c r="I3048" s="206"/>
      <c r="J3048" s="279">
        <v>45696.605</v>
      </c>
    </row>
    <row spans="1:10" x14ac:dyDescent="0.25" outlineLevel="0" r="3049">
      <c r="A3049" s="207">
        <v>983</v>
      </c>
      <c r="B3049" s="280">
        <v>45689</v>
      </c>
      <c r="C3049" s="208" t="s">
        <v>2950</v>
      </c>
      <c r="D3049" s="208" t="s">
        <v>9062</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9085</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9085</v>
      </c>
      <c r="E3051" s="204" t="s">
        <v>27</v>
      </c>
      <c r="F3051" s="203" t="s">
        <v>435</v>
      </c>
      <c r="G3051" s="205"/>
      <c r="H3051" s="205">
        <v>5633.78</v>
      </c>
      <c r="I3051" s="206"/>
      <c r="J3051" s="279">
        <v>45698.3830902778</v>
      </c>
    </row>
    <row spans="1:10" x14ac:dyDescent="0.25" outlineLevel="0" r="3052">
      <c r="A3052" s="202">
        <v>985</v>
      </c>
      <c r="B3052" s="278">
        <v>45695</v>
      </c>
      <c r="C3052" s="203" t="s">
        <v>9086</v>
      </c>
      <c r="D3052" s="206"/>
      <c r="E3052" s="204" t="s">
        <v>1277</v>
      </c>
      <c r="F3052" s="203" t="s">
        <v>1278</v>
      </c>
      <c r="G3052" s="205">
        <v>636.22</v>
      </c>
      <c r="H3052" s="205"/>
      <c r="I3052" s="206"/>
      <c r="J3052" s="279">
        <v>45698.4028356482</v>
      </c>
    </row>
    <row spans="1:10" x14ac:dyDescent="0.25" outlineLevel="0" r="3053">
      <c r="A3053" s="202">
        <v>985</v>
      </c>
      <c r="B3053" s="278">
        <v>45695</v>
      </c>
      <c r="C3053" s="203" t="s">
        <v>9086</v>
      </c>
      <c r="D3053" s="206"/>
      <c r="E3053" s="204" t="s">
        <v>25</v>
      </c>
      <c r="F3053" s="203" t="s">
        <v>24</v>
      </c>
      <c r="G3053" s="205"/>
      <c r="H3053" s="205">
        <v>636.22</v>
      </c>
      <c r="I3053" s="206"/>
      <c r="J3053" s="279">
        <v>45698.4028356482</v>
      </c>
    </row>
    <row spans="1:10" x14ac:dyDescent="0.25" outlineLevel="0" r="3054">
      <c r="A3054" s="202">
        <v>986</v>
      </c>
      <c r="B3054" s="278">
        <v>45698</v>
      </c>
      <c r="C3054" s="203" t="s">
        <v>9087</v>
      </c>
      <c r="D3054" s="203" t="s">
        <v>9088</v>
      </c>
      <c r="E3054" s="204" t="s">
        <v>60</v>
      </c>
      <c r="F3054" s="203" t="s">
        <v>441</v>
      </c>
      <c r="G3054" s="205"/>
      <c r="H3054" s="205">
        <v>57.48</v>
      </c>
      <c r="I3054" s="206"/>
      <c r="J3054" s="279">
        <v>45698.4348958333</v>
      </c>
    </row>
    <row spans="1:10" x14ac:dyDescent="0.25" outlineLevel="0" r="3055">
      <c r="A3055" s="202">
        <v>986</v>
      </c>
      <c r="B3055" s="278">
        <v>45698</v>
      </c>
      <c r="C3055" s="203" t="s">
        <v>9087</v>
      </c>
      <c r="D3055" s="203" t="s">
        <v>9088</v>
      </c>
      <c r="E3055" s="204" t="s">
        <v>1068</v>
      </c>
      <c r="F3055" s="203" t="s">
        <v>1069</v>
      </c>
      <c r="G3055" s="205">
        <v>49.99</v>
      </c>
      <c r="H3055" s="205"/>
      <c r="I3055" s="206"/>
      <c r="J3055" s="279">
        <v>45698.4348958333</v>
      </c>
    </row>
    <row spans="1:10" x14ac:dyDescent="0.25" outlineLevel="0" r="3056">
      <c r="A3056" s="202">
        <v>986</v>
      </c>
      <c r="B3056" s="278">
        <v>45698</v>
      </c>
      <c r="C3056" s="203" t="s">
        <v>9087</v>
      </c>
      <c r="D3056" s="203" t="s">
        <v>9088</v>
      </c>
      <c r="E3056" s="204" t="s">
        <v>1047</v>
      </c>
      <c r="F3056" s="203" t="s">
        <v>1046</v>
      </c>
      <c r="G3056" s="205">
        <v>2.5</v>
      </c>
      <c r="H3056" s="205"/>
      <c r="I3056" s="206"/>
      <c r="J3056" s="279">
        <v>45698.4348958333</v>
      </c>
    </row>
    <row spans="1:10" x14ac:dyDescent="0.25" outlineLevel="0" r="3057">
      <c r="A3057" s="202">
        <v>986</v>
      </c>
      <c r="B3057" s="278">
        <v>45698</v>
      </c>
      <c r="C3057" s="203" t="s">
        <v>9087</v>
      </c>
      <c r="D3057" s="203" t="s">
        <v>9088</v>
      </c>
      <c r="E3057" s="204" t="s">
        <v>1048</v>
      </c>
      <c r="F3057" s="203" t="s">
        <v>1049</v>
      </c>
      <c r="G3057" s="205">
        <v>4.99</v>
      </c>
      <c r="H3057" s="205"/>
      <c r="I3057" s="206"/>
      <c r="J3057" s="279">
        <v>45698.4348958333</v>
      </c>
    </row>
    <row spans="1:10" x14ac:dyDescent="0.25" outlineLevel="0" r="3058">
      <c r="A3058" s="202">
        <v>987</v>
      </c>
      <c r="B3058" s="278">
        <v>45698</v>
      </c>
      <c r="C3058" s="203" t="s">
        <v>9089</v>
      </c>
      <c r="D3058" s="203" t="s">
        <v>9090</v>
      </c>
      <c r="E3058" s="204" t="s">
        <v>1759</v>
      </c>
      <c r="F3058" s="203" t="s">
        <v>2550</v>
      </c>
      <c r="G3058" s="205"/>
      <c r="H3058" s="205">
        <v>1667.59</v>
      </c>
      <c r="I3058" s="206"/>
      <c r="J3058" s="279">
        <v>45698.4359143519</v>
      </c>
    </row>
    <row spans="1:10" x14ac:dyDescent="0.25" outlineLevel="0" r="3059">
      <c r="A3059" s="202">
        <v>987</v>
      </c>
      <c r="B3059" s="278">
        <v>45698</v>
      </c>
      <c r="C3059" s="203" t="s">
        <v>9089</v>
      </c>
      <c r="D3059" s="203" t="s">
        <v>9090</v>
      </c>
      <c r="E3059" s="204" t="s">
        <v>439</v>
      </c>
      <c r="F3059" s="203" t="s">
        <v>56</v>
      </c>
      <c r="G3059" s="205">
        <v>1450.39</v>
      </c>
      <c r="H3059" s="205"/>
      <c r="I3059" s="206"/>
      <c r="J3059" s="279">
        <v>45698.4359143519</v>
      </c>
    </row>
    <row spans="1:10" x14ac:dyDescent="0.25" outlineLevel="0" r="3060">
      <c r="A3060" s="202">
        <v>987</v>
      </c>
      <c r="B3060" s="278">
        <v>45698</v>
      </c>
      <c r="C3060" s="203" t="s">
        <v>9089</v>
      </c>
      <c r="D3060" s="203" t="s">
        <v>9090</v>
      </c>
      <c r="E3060" s="204" t="s">
        <v>1047</v>
      </c>
      <c r="F3060" s="203" t="s">
        <v>1046</v>
      </c>
      <c r="G3060" s="205">
        <v>72.52</v>
      </c>
      <c r="H3060" s="205"/>
      <c r="I3060" s="206"/>
      <c r="J3060" s="279">
        <v>45698.4359143519</v>
      </c>
    </row>
    <row spans="1:10" x14ac:dyDescent="0.25" outlineLevel="0" r="3061">
      <c r="A3061" s="202">
        <v>987</v>
      </c>
      <c r="B3061" s="278">
        <v>45698</v>
      </c>
      <c r="C3061" s="203" t="s">
        <v>9089</v>
      </c>
      <c r="D3061" s="203" t="s">
        <v>9090</v>
      </c>
      <c r="E3061" s="204" t="s">
        <v>1048</v>
      </c>
      <c r="F3061" s="203" t="s">
        <v>1049</v>
      </c>
      <c r="G3061" s="205">
        <v>144.68</v>
      </c>
      <c r="H3061" s="205"/>
      <c r="I3061" s="206"/>
      <c r="J3061" s="279">
        <v>45698.4359143519</v>
      </c>
    </row>
    <row spans="1:10" x14ac:dyDescent="0.25" outlineLevel="0" r="3062">
      <c r="A3062" s="202">
        <v>988</v>
      </c>
      <c r="B3062" s="278">
        <v>45698</v>
      </c>
      <c r="C3062" s="203" t="s">
        <v>9091</v>
      </c>
      <c r="D3062" s="203" t="s">
        <v>9092</v>
      </c>
      <c r="E3062" s="204" t="s">
        <v>1759</v>
      </c>
      <c r="F3062" s="203" t="s">
        <v>2550</v>
      </c>
      <c r="G3062" s="205"/>
      <c r="H3062" s="205">
        <v>1774.91</v>
      </c>
      <c r="I3062" s="206"/>
      <c r="J3062" s="279">
        <v>45698.4364467593</v>
      </c>
    </row>
    <row spans="1:10" x14ac:dyDescent="0.25" outlineLevel="0" r="3063">
      <c r="A3063" s="202">
        <v>988</v>
      </c>
      <c r="B3063" s="278">
        <v>45698</v>
      </c>
      <c r="C3063" s="203" t="s">
        <v>9091</v>
      </c>
      <c r="D3063" s="203" t="s">
        <v>9092</v>
      </c>
      <c r="E3063" s="204" t="s">
        <v>439</v>
      </c>
      <c r="F3063" s="203" t="s">
        <v>56</v>
      </c>
      <c r="G3063" s="205">
        <v>1543.73</v>
      </c>
      <c r="H3063" s="205"/>
      <c r="I3063" s="206"/>
      <c r="J3063" s="279">
        <v>45698.4364467593</v>
      </c>
    </row>
    <row spans="1:10" x14ac:dyDescent="0.25" outlineLevel="0" r="3064">
      <c r="A3064" s="202">
        <v>988</v>
      </c>
      <c r="B3064" s="278">
        <v>45698</v>
      </c>
      <c r="C3064" s="203" t="s">
        <v>9091</v>
      </c>
      <c r="D3064" s="203" t="s">
        <v>9092</v>
      </c>
      <c r="E3064" s="204" t="s">
        <v>1047</v>
      </c>
      <c r="F3064" s="203" t="s">
        <v>1046</v>
      </c>
      <c r="G3064" s="205">
        <v>77.19</v>
      </c>
      <c r="H3064" s="205"/>
      <c r="I3064" s="206"/>
      <c r="J3064" s="279">
        <v>45698.4364467593</v>
      </c>
    </row>
    <row spans="1:10" x14ac:dyDescent="0.25" outlineLevel="0" r="3065">
      <c r="A3065" s="202">
        <v>988</v>
      </c>
      <c r="B3065" s="278">
        <v>45698</v>
      </c>
      <c r="C3065" s="203" t="s">
        <v>9091</v>
      </c>
      <c r="D3065" s="203" t="s">
        <v>9092</v>
      </c>
      <c r="E3065" s="204" t="s">
        <v>1048</v>
      </c>
      <c r="F3065" s="203" t="s">
        <v>1049</v>
      </c>
      <c r="G3065" s="205">
        <v>153.99</v>
      </c>
      <c r="H3065" s="205"/>
      <c r="I3065" s="206"/>
      <c r="J3065" s="279">
        <v>45698.4364467593</v>
      </c>
    </row>
    <row spans="1:10" x14ac:dyDescent="0.25" outlineLevel="0" r="3066">
      <c r="A3066" s="202">
        <v>989</v>
      </c>
      <c r="B3066" s="278">
        <v>45694</v>
      </c>
      <c r="C3066" s="203" t="s">
        <v>9093</v>
      </c>
      <c r="D3066" s="203" t="s">
        <v>9094</v>
      </c>
      <c r="E3066" s="204" t="s">
        <v>1759</v>
      </c>
      <c r="F3066" s="203" t="s">
        <v>2550</v>
      </c>
      <c r="G3066" s="205"/>
      <c r="H3066" s="205">
        <v>51.07</v>
      </c>
      <c r="I3066" s="206"/>
      <c r="J3066" s="279">
        <v>45698.4378240741</v>
      </c>
    </row>
    <row spans="1:10" x14ac:dyDescent="0.25" outlineLevel="0" r="3067">
      <c r="A3067" s="202">
        <v>989</v>
      </c>
      <c r="B3067" s="278">
        <v>45694</v>
      </c>
      <c r="C3067" s="203" t="s">
        <v>9093</v>
      </c>
      <c r="D3067" s="203" t="s">
        <v>9094</v>
      </c>
      <c r="E3067" s="204" t="s">
        <v>1068</v>
      </c>
      <c r="F3067" s="203" t="s">
        <v>1069</v>
      </c>
      <c r="G3067" s="205">
        <v>44.42</v>
      </c>
      <c r="H3067" s="205"/>
      <c r="I3067" s="206"/>
      <c r="J3067" s="279">
        <v>45698.4378240741</v>
      </c>
    </row>
    <row spans="1:10" x14ac:dyDescent="0.25" outlineLevel="0" r="3068">
      <c r="A3068" s="202">
        <v>989</v>
      </c>
      <c r="B3068" s="278">
        <v>45694</v>
      </c>
      <c r="C3068" s="203" t="s">
        <v>9093</v>
      </c>
      <c r="D3068" s="203" t="s">
        <v>9094</v>
      </c>
      <c r="E3068" s="204" t="s">
        <v>1047</v>
      </c>
      <c r="F3068" s="203" t="s">
        <v>1046</v>
      </c>
      <c r="G3068" s="205">
        <v>2.22</v>
      </c>
      <c r="H3068" s="205"/>
      <c r="I3068" s="206"/>
      <c r="J3068" s="279">
        <v>45698.4378240741</v>
      </c>
    </row>
    <row spans="1:10" x14ac:dyDescent="0.25" outlineLevel="0" r="3069">
      <c r="A3069" s="202">
        <v>989</v>
      </c>
      <c r="B3069" s="278">
        <v>45694</v>
      </c>
      <c r="C3069" s="203" t="s">
        <v>9093</v>
      </c>
      <c r="D3069" s="203" t="s">
        <v>9094</v>
      </c>
      <c r="E3069" s="204" t="s">
        <v>1048</v>
      </c>
      <c r="F3069" s="203" t="s">
        <v>1049</v>
      </c>
      <c r="G3069" s="205">
        <v>4.43</v>
      </c>
      <c r="H3069" s="205"/>
      <c r="I3069" s="206"/>
      <c r="J3069" s="279">
        <v>45698.4378240741</v>
      </c>
    </row>
    <row spans="1:10" x14ac:dyDescent="0.25" outlineLevel="0" r="3070">
      <c r="A3070" s="202">
        <v>990</v>
      </c>
      <c r="B3070" s="278">
        <v>45696</v>
      </c>
      <c r="C3070" s="203" t="s">
        <v>9095</v>
      </c>
      <c r="D3070" s="203" t="s">
        <v>9096</v>
      </c>
      <c r="E3070" s="204" t="s">
        <v>60</v>
      </c>
      <c r="F3070" s="203" t="s">
        <v>441</v>
      </c>
      <c r="G3070" s="205"/>
      <c r="H3070" s="205">
        <v>6.43</v>
      </c>
      <c r="I3070" s="206"/>
      <c r="J3070" s="279">
        <v>45698.4455092593</v>
      </c>
    </row>
    <row spans="1:10" x14ac:dyDescent="0.25" outlineLevel="0" r="3071">
      <c r="A3071" s="202">
        <v>990</v>
      </c>
      <c r="B3071" s="278">
        <v>45696</v>
      </c>
      <c r="C3071" s="203" t="s">
        <v>9095</v>
      </c>
      <c r="D3071" s="203" t="s">
        <v>9096</v>
      </c>
      <c r="E3071" s="204" t="s">
        <v>1068</v>
      </c>
      <c r="F3071" s="203" t="s">
        <v>1069</v>
      </c>
      <c r="G3071" s="205">
        <v>5.59</v>
      </c>
      <c r="H3071" s="205"/>
      <c r="I3071" s="206"/>
      <c r="J3071" s="279">
        <v>45698.4455092593</v>
      </c>
    </row>
    <row spans="1:10" x14ac:dyDescent="0.25" outlineLevel="0" r="3072">
      <c r="A3072" s="202">
        <v>990</v>
      </c>
      <c r="B3072" s="278">
        <v>45696</v>
      </c>
      <c r="C3072" s="203" t="s">
        <v>9095</v>
      </c>
      <c r="D3072" s="203" t="s">
        <v>9096</v>
      </c>
      <c r="E3072" s="204" t="s">
        <v>1047</v>
      </c>
      <c r="F3072" s="203" t="s">
        <v>1046</v>
      </c>
      <c r="G3072" s="205">
        <v>0.28</v>
      </c>
      <c r="H3072" s="205"/>
      <c r="I3072" s="206"/>
      <c r="J3072" s="279">
        <v>45698.4455092593</v>
      </c>
    </row>
    <row spans="1:10" x14ac:dyDescent="0.25" outlineLevel="0" r="3073">
      <c r="A3073" s="202">
        <v>990</v>
      </c>
      <c r="B3073" s="278">
        <v>45696</v>
      </c>
      <c r="C3073" s="203" t="s">
        <v>9095</v>
      </c>
      <c r="D3073" s="203" t="s">
        <v>9096</v>
      </c>
      <c r="E3073" s="204" t="s">
        <v>1048</v>
      </c>
      <c r="F3073" s="203" t="s">
        <v>1049</v>
      </c>
      <c r="G3073" s="205">
        <v>0.56</v>
      </c>
      <c r="H3073" s="205"/>
      <c r="I3073" s="206"/>
      <c r="J3073" s="279">
        <v>45698.4455092593</v>
      </c>
    </row>
    <row spans="1:10" x14ac:dyDescent="0.25" outlineLevel="0" r="3074">
      <c r="A3074" s="202">
        <v>991</v>
      </c>
      <c r="B3074" s="278">
        <v>45695</v>
      </c>
      <c r="C3074" s="203" t="s">
        <v>9097</v>
      </c>
      <c r="D3074" s="203" t="s">
        <v>9098</v>
      </c>
      <c r="E3074" s="204" t="s">
        <v>60</v>
      </c>
      <c r="F3074" s="203" t="s">
        <v>441</v>
      </c>
      <c r="G3074" s="205"/>
      <c r="H3074" s="205">
        <v>13.46</v>
      </c>
      <c r="I3074" s="206"/>
      <c r="J3074" s="279">
        <v>45698.4462731481</v>
      </c>
    </row>
    <row spans="1:10" x14ac:dyDescent="0.25" outlineLevel="0" r="3075">
      <c r="A3075" s="207">
        <v>991</v>
      </c>
      <c r="B3075" s="280">
        <v>45695</v>
      </c>
      <c r="C3075" s="208" t="s">
        <v>9097</v>
      </c>
      <c r="D3075" s="208" t="s">
        <v>9098</v>
      </c>
      <c r="E3075" s="210" t="s">
        <v>1068</v>
      </c>
      <c r="F3075" s="208" t="s">
        <v>1069</v>
      </c>
      <c r="G3075" s="211">
        <v>13.46</v>
      </c>
      <c r="H3075" s="211"/>
      <c r="I3075" s="209"/>
      <c r="J3075" s="281">
        <v>45698.4462731481</v>
      </c>
    </row>
    <row spans="1:10" x14ac:dyDescent="0.25" outlineLevel="0" r="3076">
      <c r="A3076" s="202">
        <v>992</v>
      </c>
      <c r="B3076" s="278">
        <v>45698</v>
      </c>
      <c r="C3076" s="203" t="s">
        <v>9145</v>
      </c>
      <c r="D3076" s="203" t="s">
        <v>9146</v>
      </c>
      <c r="E3076" s="204" t="s">
        <v>25</v>
      </c>
      <c r="F3076" s="203" t="s">
        <v>24</v>
      </c>
      <c r="G3076" s="205"/>
      <c r="H3076" s="205">
        <v>1086.51</v>
      </c>
      <c r="I3076" s="206"/>
      <c r="J3076" s="279">
        <v>45699.5518981482</v>
      </c>
    </row>
    <row spans="1:10" x14ac:dyDescent="0.25" outlineLevel="0" r="3077">
      <c r="A3077" s="202">
        <v>992</v>
      </c>
      <c r="B3077" s="278">
        <v>45698</v>
      </c>
      <c r="C3077" s="203" t="s">
        <v>9145</v>
      </c>
      <c r="D3077" s="203" t="s">
        <v>9146</v>
      </c>
      <c r="E3077" s="204" t="s">
        <v>1064</v>
      </c>
      <c r="F3077" s="203" t="s">
        <v>1065</v>
      </c>
      <c r="G3077" s="205">
        <v>945</v>
      </c>
      <c r="H3077" s="205"/>
      <c r="I3077" s="206"/>
      <c r="J3077" s="279">
        <v>45699.5518981482</v>
      </c>
    </row>
    <row spans="1:10" x14ac:dyDescent="0.25" outlineLevel="0" r="3078">
      <c r="A3078" s="202">
        <v>992</v>
      </c>
      <c r="B3078" s="278">
        <v>45698</v>
      </c>
      <c r="C3078" s="203" t="s">
        <v>9145</v>
      </c>
      <c r="D3078" s="203" t="s">
        <v>9146</v>
      </c>
      <c r="E3078" s="204" t="s">
        <v>1047</v>
      </c>
      <c r="F3078" s="203" t="s">
        <v>1046</v>
      </c>
      <c r="G3078" s="205">
        <v>47.25</v>
      </c>
      <c r="H3078" s="205"/>
      <c r="I3078" s="206"/>
      <c r="J3078" s="279">
        <v>45699.5518981482</v>
      </c>
    </row>
    <row spans="1:10" x14ac:dyDescent="0.25" outlineLevel="0" r="3079">
      <c r="A3079" s="202">
        <v>992</v>
      </c>
      <c r="B3079" s="278">
        <v>45698</v>
      </c>
      <c r="C3079" s="203" t="s">
        <v>9145</v>
      </c>
      <c r="D3079" s="203" t="s">
        <v>9146</v>
      </c>
      <c r="E3079" s="204" t="s">
        <v>1048</v>
      </c>
      <c r="F3079" s="203" t="s">
        <v>1049</v>
      </c>
      <c r="G3079" s="205">
        <v>94.26</v>
      </c>
      <c r="H3079" s="205"/>
      <c r="I3079" s="206"/>
      <c r="J3079" s="279">
        <v>45699.5518981482</v>
      </c>
    </row>
    <row spans="1:10" x14ac:dyDescent="0.25" outlineLevel="0" r="3080">
      <c r="A3080" s="202">
        <v>993</v>
      </c>
      <c r="B3080" s="278">
        <v>45699</v>
      </c>
      <c r="C3080" s="203" t="s">
        <v>9147</v>
      </c>
      <c r="D3080" s="203" t="s">
        <v>9148</v>
      </c>
      <c r="E3080" s="204" t="s">
        <v>60</v>
      </c>
      <c r="F3080" s="203" t="s">
        <v>441</v>
      </c>
      <c r="G3080" s="205"/>
      <c r="H3080" s="205">
        <v>50.1</v>
      </c>
      <c r="I3080" s="206"/>
      <c r="J3080" s="279">
        <v>45699.5541898148</v>
      </c>
    </row>
    <row spans="1:10" x14ac:dyDescent="0.25" outlineLevel="0" r="3081">
      <c r="A3081" s="202">
        <v>993</v>
      </c>
      <c r="B3081" s="278">
        <v>45699</v>
      </c>
      <c r="C3081" s="203" t="s">
        <v>9147</v>
      </c>
      <c r="D3081" s="203" t="s">
        <v>9148</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9149</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9149</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9150</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9150</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9151</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9151</v>
      </c>
      <c r="E3087" s="210" t="s">
        <v>27</v>
      </c>
      <c r="F3087" s="208" t="s">
        <v>435</v>
      </c>
      <c r="G3087" s="211"/>
      <c r="H3087" s="211">
        <v>33199.03</v>
      </c>
      <c r="I3087" s="209"/>
      <c r="J3087" s="281">
        <v>45699.5562384259</v>
      </c>
    </row>
    <row spans="1:10" x14ac:dyDescent="0.25" outlineLevel="0" r="3088">
      <c r="A3088" s="202">
        <v>997</v>
      </c>
      <c r="B3088" s="278">
        <v>45700</v>
      </c>
      <c r="C3088" s="203" t="s">
        <v>9192</v>
      </c>
      <c r="D3088" s="203" t="s">
        <v>9193</v>
      </c>
      <c r="E3088" s="204" t="s">
        <v>25</v>
      </c>
      <c r="F3088" s="203" t="s">
        <v>24</v>
      </c>
      <c r="G3088" s="205"/>
      <c r="H3088" s="205">
        <v>574.88</v>
      </c>
      <c r="I3088" s="206"/>
      <c r="J3088" s="279">
        <v>45700.399212963</v>
      </c>
    </row>
    <row spans="1:10" x14ac:dyDescent="0.25" outlineLevel="0" r="3089">
      <c r="A3089" s="202">
        <v>997</v>
      </c>
      <c r="B3089" s="278">
        <v>45700</v>
      </c>
      <c r="C3089" s="203" t="s">
        <v>9192</v>
      </c>
      <c r="D3089" s="203" t="s">
        <v>9193</v>
      </c>
      <c r="E3089" s="204" t="s">
        <v>1060</v>
      </c>
      <c r="F3089" s="203" t="s">
        <v>1061</v>
      </c>
      <c r="G3089" s="205">
        <v>500</v>
      </c>
      <c r="H3089" s="205"/>
      <c r="I3089" s="206"/>
      <c r="J3089" s="279">
        <v>45700.399212963</v>
      </c>
    </row>
    <row spans="1:10" x14ac:dyDescent="0.25" outlineLevel="0" r="3090">
      <c r="A3090" s="202">
        <v>997</v>
      </c>
      <c r="B3090" s="278">
        <v>45700</v>
      </c>
      <c r="C3090" s="203" t="s">
        <v>9192</v>
      </c>
      <c r="D3090" s="203" t="s">
        <v>9193</v>
      </c>
      <c r="E3090" s="204" t="s">
        <v>1047</v>
      </c>
      <c r="F3090" s="203" t="s">
        <v>1046</v>
      </c>
      <c r="G3090" s="205">
        <v>25</v>
      </c>
      <c r="H3090" s="205"/>
      <c r="I3090" s="206"/>
      <c r="J3090" s="279">
        <v>45700.399212963</v>
      </c>
    </row>
    <row spans="1:10" x14ac:dyDescent="0.25" outlineLevel="0" r="3091">
      <c r="A3091" s="202">
        <v>997</v>
      </c>
      <c r="B3091" s="278">
        <v>45700</v>
      </c>
      <c r="C3091" s="203" t="s">
        <v>9192</v>
      </c>
      <c r="D3091" s="203" t="s">
        <v>9193</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9194</v>
      </c>
      <c r="E3092" s="204" t="s">
        <v>25</v>
      </c>
      <c r="F3092" s="203" t="s">
        <v>24</v>
      </c>
      <c r="G3092" s="205">
        <v>2414.48</v>
      </c>
      <c r="H3092" s="205"/>
      <c r="I3092" s="206"/>
      <c r="J3092" s="279">
        <v>45700.4</v>
      </c>
    </row>
    <row spans="1:10" x14ac:dyDescent="0.25" outlineLevel="0" r="3093">
      <c r="A3093" s="202">
        <v>998</v>
      </c>
      <c r="B3093" s="278">
        <v>45699</v>
      </c>
      <c r="C3093" s="203" t="s">
        <v>2462</v>
      </c>
      <c r="D3093" s="203" t="s">
        <v>9194</v>
      </c>
      <c r="E3093" s="204" t="s">
        <v>27</v>
      </c>
      <c r="F3093" s="203" t="s">
        <v>435</v>
      </c>
      <c r="G3093" s="205"/>
      <c r="H3093" s="205">
        <v>2414.48</v>
      </c>
      <c r="I3093" s="206"/>
      <c r="J3093" s="279">
        <v>45700.4</v>
      </c>
    </row>
    <row spans="1:10" x14ac:dyDescent="0.25" outlineLevel="0" r="3094">
      <c r="A3094" s="202">
        <v>999</v>
      </c>
      <c r="B3094" s="278">
        <v>45700</v>
      </c>
      <c r="C3094" s="203" t="s">
        <v>2191</v>
      </c>
      <c r="D3094" s="203" t="s">
        <v>9195</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9195</v>
      </c>
      <c r="E3095" s="204" t="s">
        <v>27</v>
      </c>
      <c r="F3095" s="203" t="s">
        <v>435</v>
      </c>
      <c r="G3095" s="205"/>
      <c r="H3095" s="205">
        <v>16700.12</v>
      </c>
      <c r="I3095" s="206"/>
      <c r="J3095" s="279">
        <v>45700.4003703704</v>
      </c>
    </row>
    <row spans="1:10" x14ac:dyDescent="0.25" outlineLevel="0" r="3096">
      <c r="A3096" s="202">
        <v>1000</v>
      </c>
      <c r="B3096" s="278">
        <v>45699</v>
      </c>
      <c r="C3096" s="203" t="s">
        <v>9191</v>
      </c>
      <c r="D3096" s="203" t="s">
        <v>9196</v>
      </c>
      <c r="E3096" s="204" t="s">
        <v>25</v>
      </c>
      <c r="F3096" s="203" t="s">
        <v>24</v>
      </c>
      <c r="G3096" s="205">
        <v>1609.65</v>
      </c>
      <c r="H3096" s="205"/>
      <c r="I3096" s="206"/>
      <c r="J3096" s="279">
        <v>45700.4008564815</v>
      </c>
    </row>
    <row spans="1:10" x14ac:dyDescent="0.25" outlineLevel="0" r="3097">
      <c r="A3097" s="202">
        <v>1000</v>
      </c>
      <c r="B3097" s="278">
        <v>45699</v>
      </c>
      <c r="C3097" s="203" t="s">
        <v>9191</v>
      </c>
      <c r="D3097" s="203" t="s">
        <v>9196</v>
      </c>
      <c r="E3097" s="204" t="s">
        <v>27</v>
      </c>
      <c r="F3097" s="203" t="s">
        <v>435</v>
      </c>
      <c r="G3097" s="205"/>
      <c r="H3097" s="205">
        <v>1609.65</v>
      </c>
      <c r="I3097" s="206"/>
      <c r="J3097" s="279">
        <v>45700.4008564815</v>
      </c>
    </row>
    <row spans="1:10" x14ac:dyDescent="0.25" outlineLevel="0" r="3098">
      <c r="A3098" s="202">
        <v>1001</v>
      </c>
      <c r="B3098" s="278">
        <v>45698</v>
      </c>
      <c r="C3098" s="203" t="s">
        <v>9197</v>
      </c>
      <c r="D3098" s="203" t="s">
        <v>9198</v>
      </c>
      <c r="E3098" s="204" t="s">
        <v>60</v>
      </c>
      <c r="F3098" s="203" t="s">
        <v>441</v>
      </c>
      <c r="G3098" s="205"/>
      <c r="H3098" s="205">
        <v>36.77</v>
      </c>
      <c r="I3098" s="206"/>
      <c r="J3098" s="279">
        <v>45700.4083449074</v>
      </c>
    </row>
    <row spans="1:10" x14ac:dyDescent="0.25" outlineLevel="0" r="3099">
      <c r="A3099" s="202">
        <v>1001</v>
      </c>
      <c r="B3099" s="278">
        <v>45698</v>
      </c>
      <c r="C3099" s="203" t="s">
        <v>9197</v>
      </c>
      <c r="D3099" s="203" t="s">
        <v>9198</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9199</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9199</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9199</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9199</v>
      </c>
      <c r="E3103" s="204" t="s">
        <v>1048</v>
      </c>
      <c r="F3103" s="203" t="s">
        <v>1049</v>
      </c>
      <c r="G3103" s="205">
        <v>9.02</v>
      </c>
      <c r="H3103" s="205"/>
      <c r="I3103" s="206"/>
      <c r="J3103" s="279">
        <v>45700.4099074074</v>
      </c>
    </row>
    <row spans="1:10" x14ac:dyDescent="0.25" outlineLevel="0" r="3104">
      <c r="A3104" s="202">
        <v>1003</v>
      </c>
      <c r="B3104" s="278">
        <v>45698</v>
      </c>
      <c r="C3104" s="203" t="s">
        <v>9200</v>
      </c>
      <c r="D3104" s="203" t="s">
        <v>9201</v>
      </c>
      <c r="E3104" s="204" t="s">
        <v>1759</v>
      </c>
      <c r="F3104" s="203" t="s">
        <v>2550</v>
      </c>
      <c r="G3104" s="205"/>
      <c r="H3104" s="205">
        <v>29.95</v>
      </c>
      <c r="I3104" s="206"/>
      <c r="J3104" s="279">
        <v>45700.4105439815</v>
      </c>
    </row>
    <row spans="1:10" x14ac:dyDescent="0.25" outlineLevel="0" r="3105">
      <c r="A3105" s="207">
        <v>1003</v>
      </c>
      <c r="B3105" s="278">
        <v>45698</v>
      </c>
      <c r="C3105" s="208" t="s">
        <v>9200</v>
      </c>
      <c r="D3105" s="208" t="s">
        <v>9201</v>
      </c>
      <c r="E3105" s="210" t="s">
        <v>1068</v>
      </c>
      <c r="F3105" s="208" t="s">
        <v>1069</v>
      </c>
      <c r="G3105" s="211">
        <v>29.95</v>
      </c>
      <c r="H3105" s="211"/>
      <c r="I3105" s="209"/>
      <c r="J3105" s="281">
        <v>45700.4105439815</v>
      </c>
    </row>
    <row spans="1:10" x14ac:dyDescent="0.25" outlineLevel="0" r="3106">
      <c r="A3106" s="202">
        <v>1004</v>
      </c>
      <c r="B3106" s="278">
        <v>45701</v>
      </c>
      <c r="C3106" s="203" t="s">
        <v>9233</v>
      </c>
      <c r="D3106" s="206"/>
      <c r="E3106" s="204" t="s">
        <v>1064</v>
      </c>
      <c r="F3106" s="203" t="s">
        <v>1065</v>
      </c>
      <c r="G3106" s="205">
        <v>356.1</v>
      </c>
      <c r="H3106" s="205"/>
      <c r="I3106" s="206"/>
      <c r="J3106" s="279">
        <v>45701.6661111111</v>
      </c>
    </row>
    <row spans="1:10" x14ac:dyDescent="0.25" outlineLevel="0" r="3107">
      <c r="A3107" s="202">
        <v>1004</v>
      </c>
      <c r="B3107" s="278">
        <v>45701</v>
      </c>
      <c r="C3107" s="203" t="s">
        <v>9233</v>
      </c>
      <c r="D3107" s="206"/>
      <c r="E3107" s="204" t="s">
        <v>25</v>
      </c>
      <c r="F3107" s="203" t="s">
        <v>24</v>
      </c>
      <c r="G3107" s="205"/>
      <c r="H3107" s="205">
        <v>356.1</v>
      </c>
      <c r="I3107" s="206"/>
      <c r="J3107" s="279">
        <v>45701.6661111111</v>
      </c>
    </row>
    <row spans="1:10" x14ac:dyDescent="0.25" outlineLevel="0" r="3108">
      <c r="A3108" s="202">
        <v>1005</v>
      </c>
      <c r="B3108" s="278">
        <v>45701</v>
      </c>
      <c r="C3108" s="203" t="s">
        <v>9234</v>
      </c>
      <c r="D3108" s="203" t="s">
        <v>9235</v>
      </c>
      <c r="E3108" s="204" t="s">
        <v>60</v>
      </c>
      <c r="F3108" s="203" t="s">
        <v>441</v>
      </c>
      <c r="G3108" s="205"/>
      <c r="H3108" s="205">
        <v>28.74</v>
      </c>
      <c r="I3108" s="206"/>
      <c r="J3108" s="279">
        <v>45701.6689236111</v>
      </c>
    </row>
    <row spans="1:10" x14ac:dyDescent="0.25" outlineLevel="0" r="3109">
      <c r="A3109" s="202">
        <v>1005</v>
      </c>
      <c r="B3109" s="278">
        <v>45701</v>
      </c>
      <c r="C3109" s="203" t="s">
        <v>9234</v>
      </c>
      <c r="D3109" s="203" t="s">
        <v>9235</v>
      </c>
      <c r="E3109" s="204" t="s">
        <v>1068</v>
      </c>
      <c r="F3109" s="203" t="s">
        <v>1069</v>
      </c>
      <c r="G3109" s="205">
        <v>25</v>
      </c>
      <c r="H3109" s="205"/>
      <c r="I3109" s="206"/>
      <c r="J3109" s="279">
        <v>45701.6689236111</v>
      </c>
    </row>
    <row spans="1:10" x14ac:dyDescent="0.25" outlineLevel="0" r="3110">
      <c r="A3110" s="202">
        <v>1005</v>
      </c>
      <c r="B3110" s="278">
        <v>45701</v>
      </c>
      <c r="C3110" s="203" t="s">
        <v>9234</v>
      </c>
      <c r="D3110" s="203" t="s">
        <v>9235</v>
      </c>
      <c r="E3110" s="204" t="s">
        <v>1047</v>
      </c>
      <c r="F3110" s="203" t="s">
        <v>1046</v>
      </c>
      <c r="G3110" s="205">
        <v>1.25</v>
      </c>
      <c r="H3110" s="205"/>
      <c r="I3110" s="206"/>
      <c r="J3110" s="279">
        <v>45701.6689236111</v>
      </c>
    </row>
    <row spans="1:10" x14ac:dyDescent="0.25" outlineLevel="0" r="3111">
      <c r="A3111" s="207">
        <v>1005</v>
      </c>
      <c r="B3111" s="280">
        <v>45701</v>
      </c>
      <c r="C3111" s="208" t="s">
        <v>9234</v>
      </c>
      <c r="D3111" s="208" t="s">
        <v>9235</v>
      </c>
      <c r="E3111" s="210" t="s">
        <v>1048</v>
      </c>
      <c r="F3111" s="208" t="s">
        <v>1049</v>
      </c>
      <c r="G3111" s="211">
        <v>2.49</v>
      </c>
      <c r="H3111" s="211"/>
      <c r="I3111" s="209"/>
      <c r="J3111" s="281">
        <v>45701.6689236111</v>
      </c>
    </row>
    <row spans="1:10" x14ac:dyDescent="0.25" outlineLevel="0" r="3112">
      <c r="A3112" s="202">
        <v>1006</v>
      </c>
      <c r="B3112" s="278">
        <v>45703</v>
      </c>
      <c r="C3112" s="203" t="s">
        <v>9276</v>
      </c>
      <c r="D3112" s="203" t="s">
        <v>9277</v>
      </c>
      <c r="E3112" s="204" t="s">
        <v>60</v>
      </c>
      <c r="F3112" s="203" t="s">
        <v>441</v>
      </c>
      <c r="G3112" s="205"/>
      <c r="H3112" s="205">
        <v>55.18</v>
      </c>
      <c r="I3112" s="206"/>
      <c r="J3112" s="279">
        <v>45703.7091203704</v>
      </c>
    </row>
    <row spans="1:10" x14ac:dyDescent="0.25" outlineLevel="0" r="3113">
      <c r="A3113" s="202">
        <v>1006</v>
      </c>
      <c r="B3113" s="278">
        <v>45703</v>
      </c>
      <c r="C3113" s="203" t="s">
        <v>9276</v>
      </c>
      <c r="D3113" s="203" t="s">
        <v>9277</v>
      </c>
      <c r="E3113" s="204" t="s">
        <v>1068</v>
      </c>
      <c r="F3113" s="203" t="s">
        <v>1069</v>
      </c>
      <c r="G3113" s="205">
        <v>47.99</v>
      </c>
      <c r="H3113" s="205"/>
      <c r="I3113" s="206"/>
      <c r="J3113" s="279">
        <v>45703.7091203704</v>
      </c>
    </row>
    <row spans="1:10" x14ac:dyDescent="0.25" outlineLevel="0" r="3114">
      <c r="A3114" s="202">
        <v>1006</v>
      </c>
      <c r="B3114" s="278">
        <v>45703</v>
      </c>
      <c r="C3114" s="203" t="s">
        <v>9276</v>
      </c>
      <c r="D3114" s="203" t="s">
        <v>9277</v>
      </c>
      <c r="E3114" s="204" t="s">
        <v>1047</v>
      </c>
      <c r="F3114" s="203" t="s">
        <v>1046</v>
      </c>
      <c r="G3114" s="205">
        <v>2.4</v>
      </c>
      <c r="H3114" s="205"/>
      <c r="I3114" s="206"/>
      <c r="J3114" s="279">
        <v>45703.7091203704</v>
      </c>
    </row>
    <row spans="1:10" x14ac:dyDescent="0.25" outlineLevel="0" r="3115">
      <c r="A3115" s="207">
        <v>1006</v>
      </c>
      <c r="B3115" s="280">
        <v>45703</v>
      </c>
      <c r="C3115" s="208" t="s">
        <v>9276</v>
      </c>
      <c r="D3115" s="208" t="s">
        <v>9277</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9308</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9308</v>
      </c>
      <c r="E3117" s="204" t="s">
        <v>27</v>
      </c>
      <c r="F3117" s="203" t="s">
        <v>435</v>
      </c>
      <c r="G3117" s="205"/>
      <c r="H3117" s="205">
        <v>603.62</v>
      </c>
      <c r="I3117" s="206"/>
      <c r="J3117" s="279">
        <v>45704.3845138889</v>
      </c>
    </row>
    <row spans="1:10" x14ac:dyDescent="0.25" outlineLevel="0" r="3118">
      <c r="A3118" s="202">
        <v>1008</v>
      </c>
      <c r="B3118" s="278">
        <v>45705</v>
      </c>
      <c r="C3118" s="203" t="s">
        <v>9309</v>
      </c>
      <c r="D3118" s="206"/>
      <c r="E3118" s="204" t="s">
        <v>25</v>
      </c>
      <c r="F3118" s="203" t="s">
        <v>24</v>
      </c>
      <c r="G3118" s="205">
        <v>800</v>
      </c>
      <c r="H3118" s="205"/>
      <c r="I3118" s="206"/>
      <c r="J3118" s="279">
        <v>45705.3584606481</v>
      </c>
    </row>
    <row spans="1:10" x14ac:dyDescent="0.25" outlineLevel="0" r="3119">
      <c r="A3119" s="207">
        <v>1008</v>
      </c>
      <c r="B3119" s="280">
        <v>45705</v>
      </c>
      <c r="C3119" s="208" t="s">
        <v>9309</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9365</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9365</v>
      </c>
      <c r="E3121" s="204" t="s">
        <v>27</v>
      </c>
      <c r="F3121" s="203" t="s">
        <v>435</v>
      </c>
      <c r="G3121" s="205"/>
      <c r="H3121" s="205">
        <v>16700.12</v>
      </c>
      <c r="I3121" s="206"/>
      <c r="J3121" s="279">
        <v>45707.6488078704</v>
      </c>
    </row>
    <row spans="1:10" x14ac:dyDescent="0.25" outlineLevel="0" r="3122">
      <c r="A3122" s="202">
        <v>1010</v>
      </c>
      <c r="B3122" s="278">
        <v>45707</v>
      </c>
      <c r="C3122" s="203" t="s">
        <v>9366</v>
      </c>
      <c r="D3122" s="206"/>
      <c r="E3122" s="204" t="s">
        <v>1759</v>
      </c>
      <c r="F3122" s="203" t="s">
        <v>2550</v>
      </c>
      <c r="G3122" s="205">
        <v>5000</v>
      </c>
      <c r="H3122" s="205"/>
      <c r="I3122" s="206"/>
      <c r="J3122" s="279">
        <v>45707.6494328704</v>
      </c>
    </row>
    <row spans="1:10" x14ac:dyDescent="0.25" outlineLevel="0" r="3123">
      <c r="A3123" s="207">
        <v>1010</v>
      </c>
      <c r="B3123" s="280">
        <v>45707</v>
      </c>
      <c r="C3123" s="208" t="s">
        <v>9366</v>
      </c>
      <c r="D3123" s="209"/>
      <c r="E3123" s="210" t="s">
        <v>25</v>
      </c>
      <c r="F3123" s="208" t="s">
        <v>24</v>
      </c>
      <c r="G3123" s="211"/>
      <c r="H3123" s="211">
        <v>5000</v>
      </c>
      <c r="I3123" s="209"/>
      <c r="J3123" s="281">
        <v>45707.6494328704</v>
      </c>
    </row>
    <row spans="1:10" x14ac:dyDescent="0.25" outlineLevel="0" r="3124">
      <c r="A3124" s="202">
        <v>1011</v>
      </c>
      <c r="B3124" s="278">
        <v>45708</v>
      </c>
      <c r="C3124" s="203" t="s">
        <v>9014</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9014</v>
      </c>
      <c r="D3125" s="206"/>
      <c r="E3125" s="204" t="s">
        <v>25</v>
      </c>
      <c r="F3125" s="203" t="s">
        <v>24</v>
      </c>
      <c r="G3125" s="205"/>
      <c r="H3125" s="205">
        <v>17365.94</v>
      </c>
      <c r="I3125" s="206"/>
      <c r="J3125" s="279">
        <v>45709.5616203704</v>
      </c>
    </row>
    <row spans="1:10" x14ac:dyDescent="0.25" outlineLevel="0" r="3126">
      <c r="A3126" s="202">
        <v>1012</v>
      </c>
      <c r="B3126" s="278">
        <v>45708</v>
      </c>
      <c r="C3126" s="203" t="s">
        <v>9013</v>
      </c>
      <c r="D3126" s="206"/>
      <c r="E3126" s="204" t="s">
        <v>1040</v>
      </c>
      <c r="F3126" s="203" t="s">
        <v>1041</v>
      </c>
      <c r="G3126" s="205">
        <v>42.18</v>
      </c>
      <c r="H3126" s="205"/>
      <c r="I3126" s="206"/>
      <c r="J3126" s="279">
        <v>45709.5620833333</v>
      </c>
    </row>
    <row spans="1:10" x14ac:dyDescent="0.25" outlineLevel="0" r="3127">
      <c r="A3127" s="202">
        <v>1012</v>
      </c>
      <c r="B3127" s="278">
        <v>45708</v>
      </c>
      <c r="C3127" s="203" t="s">
        <v>9013</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9423</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9423</v>
      </c>
      <c r="E3129" s="210" t="s">
        <v>27</v>
      </c>
      <c r="F3129" s="208" t="s">
        <v>435</v>
      </c>
      <c r="G3129" s="211"/>
      <c r="H3129" s="211">
        <v>2493.52</v>
      </c>
      <c r="I3129" s="209"/>
      <c r="J3129" s="281">
        <v>45709.5626041667</v>
      </c>
    </row>
    <row spans="1:10" x14ac:dyDescent="0.25" outlineLevel="0" r="3130">
      <c r="A3130" s="202">
        <v>1014</v>
      </c>
      <c r="B3130" s="278">
        <v>45711</v>
      </c>
      <c r="C3130" s="203" t="s">
        <v>9459</v>
      </c>
      <c r="D3130" s="206"/>
      <c r="E3130" s="204" t="s">
        <v>1277</v>
      </c>
      <c r="F3130" s="203" t="s">
        <v>1278</v>
      </c>
      <c r="G3130" s="205"/>
      <c r="H3130" s="205">
        <v>1376.93</v>
      </c>
      <c r="I3130" s="206"/>
      <c r="J3130" s="279">
        <v>45711.736724537</v>
      </c>
    </row>
    <row spans="1:10" x14ac:dyDescent="0.25" outlineLevel="0" r="3131">
      <c r="A3131" s="202">
        <v>1014</v>
      </c>
      <c r="B3131" s="278">
        <v>45711</v>
      </c>
      <c r="C3131" s="203" t="s">
        <v>9459</v>
      </c>
      <c r="D3131" s="206"/>
      <c r="E3131" s="204" t="s">
        <v>1268</v>
      </c>
      <c r="F3131" s="203" t="s">
        <v>1269</v>
      </c>
      <c r="G3131" s="205">
        <v>1376.93</v>
      </c>
      <c r="H3131" s="205"/>
      <c r="I3131" s="206"/>
      <c r="J3131" s="279">
        <v>45711.736724537</v>
      </c>
    </row>
    <row spans="1:10" x14ac:dyDescent="0.25" outlineLevel="0" r="3132">
      <c r="A3132" s="202">
        <v>1015</v>
      </c>
      <c r="B3132" s="278">
        <v>45699</v>
      </c>
      <c r="C3132" s="203" t="s">
        <v>9460</v>
      </c>
      <c r="D3132" s="206"/>
      <c r="E3132" s="204" t="s">
        <v>60</v>
      </c>
      <c r="F3132" s="203" t="s">
        <v>441</v>
      </c>
      <c r="G3132" s="205">
        <v>50.1</v>
      </c>
      <c r="H3132" s="205"/>
      <c r="I3132" s="206"/>
      <c r="J3132" s="279">
        <v>45711.7412615741</v>
      </c>
    </row>
    <row spans="1:10" x14ac:dyDescent="0.25" outlineLevel="0" r="3133">
      <c r="A3133" s="202">
        <v>1015</v>
      </c>
      <c r="B3133" s="278">
        <v>45699</v>
      </c>
      <c r="C3133" s="203" t="s">
        <v>9460</v>
      </c>
      <c r="D3133" s="206"/>
      <c r="E3133" s="204" t="s">
        <v>1071</v>
      </c>
      <c r="F3133" s="203" t="s">
        <v>1072</v>
      </c>
      <c r="G3133" s="205"/>
      <c r="H3133" s="205">
        <v>50.1</v>
      </c>
      <c r="I3133" s="206"/>
      <c r="J3133" s="279">
        <v>45711.7412615741</v>
      </c>
    </row>
    <row spans="1:10" x14ac:dyDescent="0.25" outlineLevel="0" r="3134">
      <c r="A3134" s="202">
        <v>1016</v>
      </c>
      <c r="B3134" s="278">
        <v>45699</v>
      </c>
      <c r="C3134" s="203" t="s">
        <v>9461</v>
      </c>
      <c r="D3134" s="203" t="s">
        <v>9462</v>
      </c>
      <c r="E3134" s="204" t="s">
        <v>60</v>
      </c>
      <c r="F3134" s="203" t="s">
        <v>441</v>
      </c>
      <c r="G3134" s="205"/>
      <c r="H3134" s="205">
        <v>50.1</v>
      </c>
      <c r="I3134" s="206"/>
      <c r="J3134" s="279">
        <v>45711.7422222222</v>
      </c>
    </row>
    <row spans="1:10" x14ac:dyDescent="0.25" outlineLevel="0" r="3135">
      <c r="A3135" s="202">
        <v>1016</v>
      </c>
      <c r="B3135" s="278">
        <v>45699</v>
      </c>
      <c r="C3135" s="203" t="s">
        <v>9461</v>
      </c>
      <c r="D3135" s="203" t="s">
        <v>9462</v>
      </c>
      <c r="E3135" s="204" t="s">
        <v>1071</v>
      </c>
      <c r="F3135" s="203" t="s">
        <v>1072</v>
      </c>
      <c r="G3135" s="205">
        <v>46.84</v>
      </c>
      <c r="H3135" s="205"/>
      <c r="I3135" s="206"/>
      <c r="J3135" s="279">
        <v>45711.7422222222</v>
      </c>
    </row>
    <row spans="1:10" x14ac:dyDescent="0.25" outlineLevel="0" r="3136">
      <c r="A3136" s="202">
        <v>1016</v>
      </c>
      <c r="B3136" s="278">
        <v>45699</v>
      </c>
      <c r="C3136" s="203" t="s">
        <v>9461</v>
      </c>
      <c r="D3136" s="203" t="s">
        <v>9462</v>
      </c>
      <c r="E3136" s="204" t="s">
        <v>1047</v>
      </c>
      <c r="F3136" s="203" t="s">
        <v>1046</v>
      </c>
      <c r="G3136" s="205">
        <v>1.09</v>
      </c>
      <c r="H3136" s="205"/>
      <c r="I3136" s="206"/>
      <c r="J3136" s="279">
        <v>45711.7422222222</v>
      </c>
    </row>
    <row spans="1:10" x14ac:dyDescent="0.25" outlineLevel="0" r="3137">
      <c r="A3137" s="202">
        <v>1016</v>
      </c>
      <c r="B3137" s="278">
        <v>45699</v>
      </c>
      <c r="C3137" s="203" t="s">
        <v>9461</v>
      </c>
      <c r="D3137" s="203" t="s">
        <v>9462</v>
      </c>
      <c r="E3137" s="204" t="s">
        <v>1048</v>
      </c>
      <c r="F3137" s="203" t="s">
        <v>1049</v>
      </c>
      <c r="G3137" s="205">
        <v>2.17</v>
      </c>
      <c r="H3137" s="205"/>
      <c r="I3137" s="206"/>
      <c r="J3137" s="279">
        <v>45711.7422222222</v>
      </c>
    </row>
    <row spans="1:10" x14ac:dyDescent="0.25" outlineLevel="0" r="3138">
      <c r="A3138" s="202">
        <v>1017</v>
      </c>
      <c r="B3138" s="278">
        <v>45712</v>
      </c>
      <c r="C3138" s="203" t="s">
        <v>2188</v>
      </c>
      <c r="D3138" s="203" t="s">
        <v>9463</v>
      </c>
      <c r="E3138" s="204" t="s">
        <v>25</v>
      </c>
      <c r="F3138" s="203" t="s">
        <v>24</v>
      </c>
      <c r="G3138" s="205">
        <v>1710.26</v>
      </c>
      <c r="H3138" s="205"/>
      <c r="I3138" s="206"/>
      <c r="J3138" s="279">
        <v>45712.5572685185</v>
      </c>
    </row>
    <row spans="1:10" x14ac:dyDescent="0.25" outlineLevel="0" r="3139">
      <c r="A3139" s="202">
        <v>1017</v>
      </c>
      <c r="B3139" s="278">
        <v>45712</v>
      </c>
      <c r="C3139" s="203" t="s">
        <v>2188</v>
      </c>
      <c r="D3139" s="203" t="s">
        <v>9463</v>
      </c>
      <c r="E3139" s="204" t="s">
        <v>27</v>
      </c>
      <c r="F3139" s="203" t="s">
        <v>435</v>
      </c>
      <c r="G3139" s="205"/>
      <c r="H3139" s="205">
        <v>1710.26</v>
      </c>
      <c r="I3139" s="206"/>
      <c r="J3139" s="279">
        <v>45712.5572685185</v>
      </c>
    </row>
    <row spans="1:10" x14ac:dyDescent="0.25" outlineLevel="0" r="3140">
      <c r="A3140" s="202">
        <v>1018</v>
      </c>
      <c r="B3140" s="278">
        <v>45712</v>
      </c>
      <c r="C3140" s="203" t="s">
        <v>4274</v>
      </c>
      <c r="D3140" s="203" t="s">
        <v>9464</v>
      </c>
      <c r="E3140" s="204" t="s">
        <v>1759</v>
      </c>
      <c r="F3140" s="203" t="s">
        <v>2550</v>
      </c>
      <c r="G3140" s="205"/>
      <c r="H3140" s="205">
        <v>138.9</v>
      </c>
      <c r="I3140" s="206"/>
      <c r="J3140" s="279">
        <v>45712.5581712963</v>
      </c>
    </row>
    <row spans="1:10" x14ac:dyDescent="0.25" outlineLevel="0" r="3141">
      <c r="A3141" s="202">
        <v>1018</v>
      </c>
      <c r="B3141" s="278">
        <v>45712</v>
      </c>
      <c r="C3141" s="203" t="s">
        <v>4274</v>
      </c>
      <c r="D3141" s="203" t="s">
        <v>9464</v>
      </c>
      <c r="E3141" s="204" t="s">
        <v>1064</v>
      </c>
      <c r="F3141" s="203" t="s">
        <v>1065</v>
      </c>
      <c r="G3141" s="205">
        <v>120.81</v>
      </c>
      <c r="H3141" s="205"/>
      <c r="I3141" s="206"/>
      <c r="J3141" s="279">
        <v>45712.5581712963</v>
      </c>
    </row>
    <row spans="1:10" x14ac:dyDescent="0.25" outlineLevel="0" r="3142">
      <c r="A3142" s="202">
        <v>1018</v>
      </c>
      <c r="B3142" s="278">
        <v>45712</v>
      </c>
      <c r="C3142" s="203" t="s">
        <v>4274</v>
      </c>
      <c r="D3142" s="203" t="s">
        <v>9464</v>
      </c>
      <c r="E3142" s="204" t="s">
        <v>1047</v>
      </c>
      <c r="F3142" s="203" t="s">
        <v>1046</v>
      </c>
      <c r="G3142" s="205">
        <v>6.04</v>
      </c>
      <c r="H3142" s="205"/>
      <c r="I3142" s="206"/>
      <c r="J3142" s="279">
        <v>45712.5581712963</v>
      </c>
    </row>
    <row spans="1:10" x14ac:dyDescent="0.25" outlineLevel="0" r="3143">
      <c r="A3143" s="202">
        <v>1018</v>
      </c>
      <c r="B3143" s="278">
        <v>45712</v>
      </c>
      <c r="C3143" s="203" t="s">
        <v>4274</v>
      </c>
      <c r="D3143" s="203" t="s">
        <v>9464</v>
      </c>
      <c r="E3143" s="204" t="s">
        <v>1048</v>
      </c>
      <c r="F3143" s="203" t="s">
        <v>1049</v>
      </c>
      <c r="G3143" s="205">
        <v>12.05</v>
      </c>
      <c r="H3143" s="205"/>
      <c r="I3143" s="206"/>
      <c r="J3143" s="279">
        <v>45712.5581712963</v>
      </c>
    </row>
    <row spans="1:10" x14ac:dyDescent="0.25" outlineLevel="0" r="3144">
      <c r="A3144" s="202">
        <v>1019</v>
      </c>
      <c r="B3144" s="278">
        <v>45712</v>
      </c>
      <c r="C3144" s="203" t="s">
        <v>2607</v>
      </c>
      <c r="D3144" s="203" t="s">
        <v>9465</v>
      </c>
      <c r="E3144" s="204" t="s">
        <v>60</v>
      </c>
      <c r="F3144" s="203" t="s">
        <v>441</v>
      </c>
      <c r="G3144" s="205"/>
      <c r="H3144" s="205">
        <v>113.63</v>
      </c>
      <c r="I3144" s="206"/>
      <c r="J3144" s="279">
        <v>45712.5590162037</v>
      </c>
    </row>
    <row spans="1:10" x14ac:dyDescent="0.25" outlineLevel="0" r="3145">
      <c r="A3145" s="202">
        <v>1019</v>
      </c>
      <c r="B3145" s="278">
        <v>45712</v>
      </c>
      <c r="C3145" s="203" t="s">
        <v>2607</v>
      </c>
      <c r="D3145" s="203" t="s">
        <v>9465</v>
      </c>
      <c r="E3145" s="204" t="s">
        <v>1064</v>
      </c>
      <c r="F3145" s="203" t="s">
        <v>1065</v>
      </c>
      <c r="G3145" s="205">
        <v>98.83</v>
      </c>
      <c r="H3145" s="205"/>
      <c r="I3145" s="206"/>
      <c r="J3145" s="279">
        <v>45712.5590162037</v>
      </c>
    </row>
    <row spans="1:10" x14ac:dyDescent="0.25" outlineLevel="0" r="3146">
      <c r="A3146" s="202">
        <v>1019</v>
      </c>
      <c r="B3146" s="278">
        <v>45712</v>
      </c>
      <c r="C3146" s="203" t="s">
        <v>2607</v>
      </c>
      <c r="D3146" s="203" t="s">
        <v>9465</v>
      </c>
      <c r="E3146" s="204" t="s">
        <v>1047</v>
      </c>
      <c r="F3146" s="203" t="s">
        <v>1046</v>
      </c>
      <c r="G3146" s="205">
        <v>4.94</v>
      </c>
      <c r="H3146" s="205"/>
      <c r="I3146" s="206"/>
      <c r="J3146" s="279">
        <v>45712.5590162037</v>
      </c>
    </row>
    <row spans="1:10" x14ac:dyDescent="0.25" outlineLevel="0" r="3147">
      <c r="A3147" s="202">
        <v>1019</v>
      </c>
      <c r="B3147" s="278">
        <v>45712</v>
      </c>
      <c r="C3147" s="203" t="s">
        <v>2607</v>
      </c>
      <c r="D3147" s="203" t="s">
        <v>9465</v>
      </c>
      <c r="E3147" s="204" t="s">
        <v>1048</v>
      </c>
      <c r="F3147" s="203" t="s">
        <v>1049</v>
      </c>
      <c r="G3147" s="205">
        <v>9.86</v>
      </c>
      <c r="H3147" s="205"/>
      <c r="I3147" s="206"/>
      <c r="J3147" s="279">
        <v>45712.5590162037</v>
      </c>
    </row>
    <row spans="1:10" x14ac:dyDescent="0.25" outlineLevel="0" r="3148">
      <c r="A3148" s="202">
        <v>1020</v>
      </c>
      <c r="B3148" s="278">
        <v>45697</v>
      </c>
      <c r="C3148" s="203" t="s">
        <v>9466</v>
      </c>
      <c r="D3148" s="203" t="s">
        <v>9467</v>
      </c>
      <c r="E3148" s="204" t="s">
        <v>60</v>
      </c>
      <c r="F3148" s="203" t="s">
        <v>441</v>
      </c>
      <c r="G3148" s="205"/>
      <c r="H3148" s="205">
        <v>253.81</v>
      </c>
      <c r="I3148" s="206"/>
      <c r="J3148" s="279">
        <v>45712.5606597222</v>
      </c>
    </row>
    <row spans="1:10" x14ac:dyDescent="0.25" outlineLevel="0" r="3149">
      <c r="A3149" s="202">
        <v>1020</v>
      </c>
      <c r="B3149" s="278">
        <v>45697</v>
      </c>
      <c r="C3149" s="203" t="s">
        <v>9466</v>
      </c>
      <c r="D3149" s="203" t="s">
        <v>9467</v>
      </c>
      <c r="E3149" s="204" t="s">
        <v>1068</v>
      </c>
      <c r="F3149" s="203" t="s">
        <v>1069</v>
      </c>
      <c r="G3149" s="205">
        <v>220.75</v>
      </c>
      <c r="H3149" s="205"/>
      <c r="I3149" s="206"/>
      <c r="J3149" s="279">
        <v>45712.5606597222</v>
      </c>
    </row>
    <row spans="1:10" x14ac:dyDescent="0.25" outlineLevel="0" r="3150">
      <c r="A3150" s="202">
        <v>1020</v>
      </c>
      <c r="B3150" s="278">
        <v>45697</v>
      </c>
      <c r="C3150" s="203" t="s">
        <v>9466</v>
      </c>
      <c r="D3150" s="203" t="s">
        <v>9467</v>
      </c>
      <c r="E3150" s="204" t="s">
        <v>1047</v>
      </c>
      <c r="F3150" s="203" t="s">
        <v>1046</v>
      </c>
      <c r="G3150" s="205">
        <v>11.04</v>
      </c>
      <c r="H3150" s="205"/>
      <c r="I3150" s="206"/>
      <c r="J3150" s="279">
        <v>45712.5606597222</v>
      </c>
    </row>
    <row spans="1:10" x14ac:dyDescent="0.25" outlineLevel="0" r="3151">
      <c r="A3151" s="202">
        <v>1020</v>
      </c>
      <c r="B3151" s="278">
        <v>45697</v>
      </c>
      <c r="C3151" s="203" t="s">
        <v>9466</v>
      </c>
      <c r="D3151" s="203" t="s">
        <v>9467</v>
      </c>
      <c r="E3151" s="204" t="s">
        <v>1048</v>
      </c>
      <c r="F3151" s="203" t="s">
        <v>1049</v>
      </c>
      <c r="G3151" s="205">
        <v>22.02</v>
      </c>
      <c r="H3151" s="205"/>
      <c r="I3151" s="206"/>
      <c r="J3151" s="279">
        <v>45712.5606597222</v>
      </c>
    </row>
    <row spans="1:10" x14ac:dyDescent="0.25" outlineLevel="0" r="3152">
      <c r="A3152" s="202">
        <v>1021</v>
      </c>
      <c r="B3152" s="278">
        <v>45700</v>
      </c>
      <c r="C3152" s="203" t="s">
        <v>9468</v>
      </c>
      <c r="D3152" s="203" t="s">
        <v>9469</v>
      </c>
      <c r="E3152" s="204" t="s">
        <v>60</v>
      </c>
      <c r="F3152" s="203" t="s">
        <v>441</v>
      </c>
      <c r="G3152" s="205"/>
      <c r="H3152" s="205">
        <v>161.18</v>
      </c>
      <c r="I3152" s="206"/>
      <c r="J3152" s="279">
        <v>45712.5612731481</v>
      </c>
    </row>
    <row spans="1:10" x14ac:dyDescent="0.25" outlineLevel="0" r="3153">
      <c r="A3153" s="202">
        <v>1021</v>
      </c>
      <c r="B3153" s="278">
        <v>45700</v>
      </c>
      <c r="C3153" s="203" t="s">
        <v>9468</v>
      </c>
      <c r="D3153" s="203" t="s">
        <v>9469</v>
      </c>
      <c r="E3153" s="204" t="s">
        <v>1068</v>
      </c>
      <c r="F3153" s="203" t="s">
        <v>1069</v>
      </c>
      <c r="G3153" s="205">
        <v>140.19</v>
      </c>
      <c r="H3153" s="205"/>
      <c r="I3153" s="206"/>
      <c r="J3153" s="279">
        <v>45712.5612731481</v>
      </c>
    </row>
    <row spans="1:10" x14ac:dyDescent="0.25" outlineLevel="0" r="3154">
      <c r="A3154" s="202">
        <v>1021</v>
      </c>
      <c r="B3154" s="278">
        <v>45700</v>
      </c>
      <c r="C3154" s="203" t="s">
        <v>9468</v>
      </c>
      <c r="D3154" s="203" t="s">
        <v>9469</v>
      </c>
      <c r="E3154" s="204" t="s">
        <v>1047</v>
      </c>
      <c r="F3154" s="203" t="s">
        <v>1046</v>
      </c>
      <c r="G3154" s="205">
        <v>7.01</v>
      </c>
      <c r="H3154" s="205"/>
      <c r="I3154" s="206"/>
      <c r="J3154" s="279">
        <v>45712.5612731481</v>
      </c>
    </row>
    <row spans="1:10" x14ac:dyDescent="0.25" outlineLevel="0" r="3155">
      <c r="A3155" s="202">
        <v>1021</v>
      </c>
      <c r="B3155" s="278">
        <v>45700</v>
      </c>
      <c r="C3155" s="203" t="s">
        <v>9468</v>
      </c>
      <c r="D3155" s="203" t="s">
        <v>9469</v>
      </c>
      <c r="E3155" s="204" t="s">
        <v>1048</v>
      </c>
      <c r="F3155" s="203" t="s">
        <v>1049</v>
      </c>
      <c r="G3155" s="205">
        <v>13.98</v>
      </c>
      <c r="H3155" s="205"/>
      <c r="I3155" s="206"/>
      <c r="J3155" s="279">
        <v>45712.5612731481</v>
      </c>
    </row>
    <row spans="1:10" x14ac:dyDescent="0.25" outlineLevel="0" r="3156">
      <c r="A3156" s="202">
        <v>1022</v>
      </c>
      <c r="B3156" s="278">
        <v>45698</v>
      </c>
      <c r="C3156" s="203" t="s">
        <v>9470</v>
      </c>
      <c r="D3156" s="203" t="s">
        <v>9471</v>
      </c>
      <c r="E3156" s="204" t="s">
        <v>60</v>
      </c>
      <c r="F3156" s="203" t="s">
        <v>441</v>
      </c>
      <c r="G3156" s="205"/>
      <c r="H3156" s="205">
        <v>44.76</v>
      </c>
      <c r="I3156" s="206"/>
      <c r="J3156" s="279">
        <v>45712.5621643519</v>
      </c>
    </row>
    <row spans="1:10" x14ac:dyDescent="0.25" outlineLevel="0" r="3157">
      <c r="A3157" s="207">
        <v>1022</v>
      </c>
      <c r="B3157" s="280">
        <v>45698</v>
      </c>
      <c r="C3157" s="208" t="s">
        <v>9470</v>
      </c>
      <c r="D3157" s="208" t="s">
        <v>9471</v>
      </c>
      <c r="E3157" s="210" t="s">
        <v>1068</v>
      </c>
      <c r="F3157" s="208" t="s">
        <v>1069</v>
      </c>
      <c r="G3157" s="211">
        <v>44.76</v>
      </c>
      <c r="H3157" s="211"/>
      <c r="I3157" s="209"/>
      <c r="J3157" s="281">
        <v>45712.5621643519</v>
      </c>
    </row>
    <row spans="1:10" x14ac:dyDescent="0.25" outlineLevel="0" r="3158">
      <c r="A3158" s="202">
        <v>1023</v>
      </c>
      <c r="B3158" s="278">
        <v>45712</v>
      </c>
      <c r="C3158" s="203" t="s">
        <v>9581</v>
      </c>
      <c r="D3158" s="203" t="s">
        <v>9582</v>
      </c>
      <c r="E3158" s="204" t="s">
        <v>25</v>
      </c>
      <c r="F3158" s="203" t="s">
        <v>24</v>
      </c>
      <c r="G3158" s="205"/>
      <c r="H3158" s="205">
        <v>310.43</v>
      </c>
      <c r="I3158" s="206"/>
      <c r="J3158" s="279">
        <v>45714.3306018518</v>
      </c>
    </row>
    <row spans="1:10" x14ac:dyDescent="0.25" outlineLevel="0" r="3159">
      <c r="A3159" s="202">
        <v>1023</v>
      </c>
      <c r="B3159" s="278">
        <v>45712</v>
      </c>
      <c r="C3159" s="203" t="s">
        <v>9581</v>
      </c>
      <c r="D3159" s="203" t="s">
        <v>9582</v>
      </c>
      <c r="E3159" s="204" t="s">
        <v>1068</v>
      </c>
      <c r="F3159" s="203" t="s">
        <v>1069</v>
      </c>
      <c r="G3159" s="205">
        <v>270</v>
      </c>
      <c r="H3159" s="205"/>
      <c r="I3159" s="206"/>
      <c r="J3159" s="279">
        <v>45714.3306018518</v>
      </c>
    </row>
    <row spans="1:10" x14ac:dyDescent="0.25" outlineLevel="0" r="3160">
      <c r="A3160" s="202">
        <v>1023</v>
      </c>
      <c r="B3160" s="278">
        <v>45712</v>
      </c>
      <c r="C3160" s="203" t="s">
        <v>9581</v>
      </c>
      <c r="D3160" s="203" t="s">
        <v>9582</v>
      </c>
      <c r="E3160" s="204" t="s">
        <v>1047</v>
      </c>
      <c r="F3160" s="203" t="s">
        <v>1046</v>
      </c>
      <c r="G3160" s="205">
        <v>13.5</v>
      </c>
      <c r="H3160" s="205"/>
      <c r="I3160" s="206"/>
      <c r="J3160" s="279">
        <v>45714.3306018518</v>
      </c>
    </row>
    <row spans="1:10" x14ac:dyDescent="0.25" outlineLevel="0" r="3161">
      <c r="A3161" s="202">
        <v>1023</v>
      </c>
      <c r="B3161" s="278">
        <v>45712</v>
      </c>
      <c r="C3161" s="203" t="s">
        <v>9581</v>
      </c>
      <c r="D3161" s="203" t="s">
        <v>9582</v>
      </c>
      <c r="E3161" s="204" t="s">
        <v>1048</v>
      </c>
      <c r="F3161" s="203" t="s">
        <v>1049</v>
      </c>
      <c r="G3161" s="205">
        <v>26.93</v>
      </c>
      <c r="H3161" s="205"/>
      <c r="I3161" s="206"/>
      <c r="J3161" s="279">
        <v>45714.3306018518</v>
      </c>
    </row>
    <row spans="1:10" x14ac:dyDescent="0.25" outlineLevel="0" r="3162">
      <c r="A3162" s="202">
        <v>1024</v>
      </c>
      <c r="B3162" s="278">
        <v>45712</v>
      </c>
      <c r="C3162" s="203" t="s">
        <v>9583</v>
      </c>
      <c r="D3162" s="203" t="s">
        <v>9584</v>
      </c>
      <c r="E3162" s="204" t="s">
        <v>60</v>
      </c>
      <c r="F3162" s="203" t="s">
        <v>441</v>
      </c>
      <c r="G3162" s="205"/>
      <c r="H3162" s="205">
        <v>311.27</v>
      </c>
      <c r="I3162" s="206"/>
      <c r="J3162" s="279">
        <v>45714.3314351852</v>
      </c>
    </row>
    <row spans="1:10" x14ac:dyDescent="0.25" outlineLevel="0" r="3163">
      <c r="A3163" s="202">
        <v>1024</v>
      </c>
      <c r="B3163" s="278">
        <v>45712</v>
      </c>
      <c r="C3163" s="203" t="s">
        <v>9583</v>
      </c>
      <c r="D3163" s="203" t="s">
        <v>9584</v>
      </c>
      <c r="E3163" s="204" t="s">
        <v>1068</v>
      </c>
      <c r="F3163" s="203" t="s">
        <v>1069</v>
      </c>
      <c r="G3163" s="205">
        <v>270.72</v>
      </c>
      <c r="H3163" s="205"/>
      <c r="I3163" s="206"/>
      <c r="J3163" s="279">
        <v>45714.3314351852</v>
      </c>
    </row>
    <row spans="1:10" x14ac:dyDescent="0.25" outlineLevel="0" r="3164">
      <c r="A3164" s="202">
        <v>1024</v>
      </c>
      <c r="B3164" s="278">
        <v>45712</v>
      </c>
      <c r="C3164" s="203" t="s">
        <v>9583</v>
      </c>
      <c r="D3164" s="203" t="s">
        <v>9584</v>
      </c>
      <c r="E3164" s="204" t="s">
        <v>1047</v>
      </c>
      <c r="F3164" s="203" t="s">
        <v>1046</v>
      </c>
      <c r="G3164" s="205">
        <v>13.54</v>
      </c>
      <c r="H3164" s="205"/>
      <c r="I3164" s="206"/>
      <c r="J3164" s="279">
        <v>45714.3314351852</v>
      </c>
    </row>
    <row spans="1:10" x14ac:dyDescent="0.25" outlineLevel="0" r="3165">
      <c r="A3165" s="202">
        <v>1024</v>
      </c>
      <c r="B3165" s="278">
        <v>45712</v>
      </c>
      <c r="C3165" s="203" t="s">
        <v>9583</v>
      </c>
      <c r="D3165" s="203" t="s">
        <v>9584</v>
      </c>
      <c r="E3165" s="204" t="s">
        <v>1048</v>
      </c>
      <c r="F3165" s="203" t="s">
        <v>1049</v>
      </c>
      <c r="G3165" s="205">
        <v>27.01</v>
      </c>
      <c r="H3165" s="205"/>
      <c r="I3165" s="206"/>
      <c r="J3165" s="279">
        <v>45714.3314351852</v>
      </c>
    </row>
    <row spans="1:10" x14ac:dyDescent="0.25" outlineLevel="0" r="3166">
      <c r="A3166" s="202">
        <v>1025</v>
      </c>
      <c r="B3166" s="278">
        <v>45712</v>
      </c>
      <c r="C3166" s="203" t="s">
        <v>9585</v>
      </c>
      <c r="D3166" s="203" t="s">
        <v>9586</v>
      </c>
      <c r="E3166" s="204" t="s">
        <v>60</v>
      </c>
      <c r="F3166" s="203" t="s">
        <v>441</v>
      </c>
      <c r="G3166" s="205"/>
      <c r="H3166" s="205">
        <v>147.39</v>
      </c>
      <c r="I3166" s="206"/>
      <c r="J3166" s="279">
        <v>45714.3321759259</v>
      </c>
    </row>
    <row spans="1:10" x14ac:dyDescent="0.25" outlineLevel="0" r="3167">
      <c r="A3167" s="202">
        <v>1025</v>
      </c>
      <c r="B3167" s="278">
        <v>45712</v>
      </c>
      <c r="C3167" s="203" t="s">
        <v>9585</v>
      </c>
      <c r="D3167" s="203" t="s">
        <v>9586</v>
      </c>
      <c r="E3167" s="204" t="s">
        <v>1068</v>
      </c>
      <c r="F3167" s="203" t="s">
        <v>1069</v>
      </c>
      <c r="G3167" s="205">
        <v>128.19</v>
      </c>
      <c r="H3167" s="205"/>
      <c r="I3167" s="206"/>
      <c r="J3167" s="279">
        <v>45714.3321759259</v>
      </c>
    </row>
    <row spans="1:10" x14ac:dyDescent="0.25" outlineLevel="0" r="3168">
      <c r="A3168" s="202">
        <v>1025</v>
      </c>
      <c r="B3168" s="278">
        <v>45712</v>
      </c>
      <c r="C3168" s="203" t="s">
        <v>9585</v>
      </c>
      <c r="D3168" s="203" t="s">
        <v>9586</v>
      </c>
      <c r="E3168" s="204" t="s">
        <v>1047</v>
      </c>
      <c r="F3168" s="203" t="s">
        <v>1046</v>
      </c>
      <c r="G3168" s="205">
        <v>6.41</v>
      </c>
      <c r="H3168" s="205"/>
      <c r="I3168" s="206"/>
      <c r="J3168" s="279">
        <v>45714.3321759259</v>
      </c>
    </row>
    <row spans="1:10" x14ac:dyDescent="0.25" outlineLevel="0" r="3169">
      <c r="A3169" s="202">
        <v>1025</v>
      </c>
      <c r="B3169" s="278">
        <v>45712</v>
      </c>
      <c r="C3169" s="203" t="s">
        <v>9585</v>
      </c>
      <c r="D3169" s="203" t="s">
        <v>9586</v>
      </c>
      <c r="E3169" s="204" t="s">
        <v>1048</v>
      </c>
      <c r="F3169" s="203" t="s">
        <v>1049</v>
      </c>
      <c r="G3169" s="205">
        <v>12.79</v>
      </c>
      <c r="H3169" s="205"/>
      <c r="I3169" s="206"/>
      <c r="J3169" s="279">
        <v>45714.3321759259</v>
      </c>
    </row>
    <row spans="1:10" x14ac:dyDescent="0.25" outlineLevel="0" r="3170">
      <c r="A3170" s="202">
        <v>1026</v>
      </c>
      <c r="B3170" s="278">
        <v>45712</v>
      </c>
      <c r="C3170" s="203" t="s">
        <v>9587</v>
      </c>
      <c r="D3170" s="203" t="s">
        <v>9588</v>
      </c>
      <c r="E3170" s="204" t="s">
        <v>1759</v>
      </c>
      <c r="F3170" s="203" t="s">
        <v>2550</v>
      </c>
      <c r="G3170" s="205"/>
      <c r="H3170" s="205">
        <v>1495.12</v>
      </c>
      <c r="I3170" s="206"/>
      <c r="J3170" s="279">
        <v>45714.3345023148</v>
      </c>
    </row>
    <row spans="1:10" x14ac:dyDescent="0.25" outlineLevel="0" r="3171">
      <c r="A3171" s="202">
        <v>1026</v>
      </c>
      <c r="B3171" s="278">
        <v>45712</v>
      </c>
      <c r="C3171" s="203" t="s">
        <v>9587</v>
      </c>
      <c r="D3171" s="203" t="s">
        <v>9588</v>
      </c>
      <c r="E3171" s="204" t="s">
        <v>439</v>
      </c>
      <c r="F3171" s="203" t="s">
        <v>56</v>
      </c>
      <c r="G3171" s="205">
        <v>1300.39</v>
      </c>
      <c r="H3171" s="205"/>
      <c r="I3171" s="206"/>
      <c r="J3171" s="279">
        <v>45714.3345023148</v>
      </c>
    </row>
    <row spans="1:10" x14ac:dyDescent="0.25" outlineLevel="0" r="3172">
      <c r="A3172" s="202">
        <v>1026</v>
      </c>
      <c r="B3172" s="278">
        <v>45712</v>
      </c>
      <c r="C3172" s="203" t="s">
        <v>9587</v>
      </c>
      <c r="D3172" s="203" t="s">
        <v>9588</v>
      </c>
      <c r="E3172" s="204" t="s">
        <v>1047</v>
      </c>
      <c r="F3172" s="203" t="s">
        <v>1046</v>
      </c>
      <c r="G3172" s="205">
        <v>65.02</v>
      </c>
      <c r="H3172" s="205"/>
      <c r="I3172" s="206"/>
      <c r="J3172" s="279">
        <v>45714.3345023148</v>
      </c>
    </row>
    <row spans="1:10" x14ac:dyDescent="0.25" outlineLevel="0" r="3173">
      <c r="A3173" s="202">
        <v>1026</v>
      </c>
      <c r="B3173" s="278">
        <v>45712</v>
      </c>
      <c r="C3173" s="203" t="s">
        <v>9587</v>
      </c>
      <c r="D3173" s="203" t="s">
        <v>9588</v>
      </c>
      <c r="E3173" s="204" t="s">
        <v>1048</v>
      </c>
      <c r="F3173" s="203" t="s">
        <v>1049</v>
      </c>
      <c r="G3173" s="205">
        <v>129.71</v>
      </c>
      <c r="H3173" s="205"/>
      <c r="I3173" s="206"/>
      <c r="J3173" s="279">
        <v>45714.3345023148</v>
      </c>
    </row>
    <row spans="1:10" x14ac:dyDescent="0.25" outlineLevel="0" r="3174">
      <c r="A3174" s="202">
        <v>1027</v>
      </c>
      <c r="B3174" s="278">
        <v>45716</v>
      </c>
      <c r="C3174" s="203" t="s">
        <v>9589</v>
      </c>
      <c r="D3174" s="203" t="s">
        <v>9590</v>
      </c>
      <c r="E3174" s="204" t="s">
        <v>1759</v>
      </c>
      <c r="F3174" s="203" t="s">
        <v>2550</v>
      </c>
      <c r="G3174" s="205"/>
      <c r="H3174" s="205">
        <v>190.21</v>
      </c>
      <c r="I3174" s="206"/>
      <c r="J3174" s="279">
        <v>45714.3355439815</v>
      </c>
    </row>
    <row spans="1:10" x14ac:dyDescent="0.25" outlineLevel="0" r="3175">
      <c r="A3175" s="202">
        <v>1027</v>
      </c>
      <c r="B3175" s="278">
        <v>45716</v>
      </c>
      <c r="C3175" s="203" t="s">
        <v>9589</v>
      </c>
      <c r="D3175" s="203" t="s">
        <v>9590</v>
      </c>
      <c r="E3175" s="204" t="s">
        <v>1075</v>
      </c>
      <c r="F3175" s="203" t="s">
        <v>1076</v>
      </c>
      <c r="G3175" s="205">
        <v>165.44</v>
      </c>
      <c r="H3175" s="205"/>
      <c r="I3175" s="206"/>
      <c r="J3175" s="279">
        <v>45714.3355439815</v>
      </c>
    </row>
    <row spans="1:10" x14ac:dyDescent="0.25" outlineLevel="0" r="3176">
      <c r="A3176" s="202">
        <v>1027</v>
      </c>
      <c r="B3176" s="278">
        <v>45716</v>
      </c>
      <c r="C3176" s="203" t="s">
        <v>9589</v>
      </c>
      <c r="D3176" s="203" t="s">
        <v>9590</v>
      </c>
      <c r="E3176" s="204" t="s">
        <v>1047</v>
      </c>
      <c r="F3176" s="203" t="s">
        <v>1046</v>
      </c>
      <c r="G3176" s="205">
        <v>8.27</v>
      </c>
      <c r="H3176" s="205"/>
      <c r="I3176" s="206"/>
      <c r="J3176" s="279">
        <v>45714.3355439815</v>
      </c>
    </row>
    <row spans="1:10" x14ac:dyDescent="0.25" outlineLevel="0" r="3177">
      <c r="A3177" s="202">
        <v>1027</v>
      </c>
      <c r="B3177" s="278">
        <v>45716</v>
      </c>
      <c r="C3177" s="203" t="s">
        <v>9589</v>
      </c>
      <c r="D3177" s="203" t="s">
        <v>9590</v>
      </c>
      <c r="E3177" s="204" t="s">
        <v>1048</v>
      </c>
      <c r="F3177" s="203" t="s">
        <v>1049</v>
      </c>
      <c r="G3177" s="205">
        <v>16.5</v>
      </c>
      <c r="H3177" s="205"/>
      <c r="I3177" s="206"/>
      <c r="J3177" s="279">
        <v>45714.3355439815</v>
      </c>
    </row>
    <row spans="1:10" x14ac:dyDescent="0.25" outlineLevel="0" r="3178">
      <c r="A3178" s="202">
        <v>1028</v>
      </c>
      <c r="B3178" s="278">
        <v>45716</v>
      </c>
      <c r="C3178" s="203" t="s">
        <v>9591</v>
      </c>
      <c r="D3178" s="203" t="s">
        <v>9592</v>
      </c>
      <c r="E3178" s="204" t="s">
        <v>1759</v>
      </c>
      <c r="F3178" s="203" t="s">
        <v>2550</v>
      </c>
      <c r="G3178" s="205"/>
      <c r="H3178" s="205">
        <v>43.62</v>
      </c>
      <c r="I3178" s="206"/>
      <c r="J3178" s="279">
        <v>45714.3362268519</v>
      </c>
    </row>
    <row spans="1:10" x14ac:dyDescent="0.25" outlineLevel="0" r="3179">
      <c r="A3179" s="202">
        <v>1028</v>
      </c>
      <c r="B3179" s="278">
        <v>45716</v>
      </c>
      <c r="C3179" s="203" t="s">
        <v>9591</v>
      </c>
      <c r="D3179" s="203" t="s">
        <v>9592</v>
      </c>
      <c r="E3179" s="204" t="s">
        <v>1227</v>
      </c>
      <c r="F3179" s="203" t="s">
        <v>1228</v>
      </c>
      <c r="G3179" s="205">
        <v>37.94</v>
      </c>
      <c r="H3179" s="205"/>
      <c r="I3179" s="206"/>
      <c r="J3179" s="279">
        <v>45714.3362268519</v>
      </c>
    </row>
    <row spans="1:10" x14ac:dyDescent="0.25" outlineLevel="0" r="3180">
      <c r="A3180" s="202">
        <v>1028</v>
      </c>
      <c r="B3180" s="278">
        <v>45716</v>
      </c>
      <c r="C3180" s="203" t="s">
        <v>9591</v>
      </c>
      <c r="D3180" s="203" t="s">
        <v>9592</v>
      </c>
      <c r="E3180" s="204" t="s">
        <v>1047</v>
      </c>
      <c r="F3180" s="203" t="s">
        <v>1046</v>
      </c>
      <c r="G3180" s="205">
        <v>1.9</v>
      </c>
      <c r="H3180" s="205"/>
      <c r="I3180" s="206"/>
      <c r="J3180" s="279">
        <v>45714.3362268519</v>
      </c>
    </row>
    <row spans="1:10" x14ac:dyDescent="0.25" outlineLevel="0" r="3181">
      <c r="A3181" s="207">
        <v>1028</v>
      </c>
      <c r="B3181" s="280">
        <v>45716</v>
      </c>
      <c r="C3181" s="208" t="s">
        <v>9591</v>
      </c>
      <c r="D3181" s="208" t="s">
        <v>9592</v>
      </c>
      <c r="E3181" s="210" t="s">
        <v>1048</v>
      </c>
      <c r="F3181" s="208" t="s">
        <v>1049</v>
      </c>
      <c r="G3181" s="211">
        <v>3.78</v>
      </c>
      <c r="H3181" s="211"/>
      <c r="I3181" s="209"/>
      <c r="J3181" s="281">
        <v>45714.3362268519</v>
      </c>
    </row>
    <row spans="1:10" x14ac:dyDescent="0.25" outlineLevel="0" r="3182">
      <c r="A3182" s="202">
        <v>1029</v>
      </c>
      <c r="B3182" s="278">
        <v>45714</v>
      </c>
      <c r="C3182" s="203" t="s">
        <v>9309</v>
      </c>
      <c r="D3182" s="206"/>
      <c r="E3182" s="204" t="s">
        <v>25</v>
      </c>
      <c r="F3182" s="203" t="s">
        <v>24</v>
      </c>
      <c r="G3182" s="205">
        <v>836.72</v>
      </c>
      <c r="H3182" s="205"/>
      <c r="I3182" s="206"/>
      <c r="J3182" s="279">
        <v>45715.3735763889</v>
      </c>
    </row>
    <row spans="1:10" x14ac:dyDescent="0.25" outlineLevel="0" r="3183">
      <c r="A3183" s="202">
        <v>1029</v>
      </c>
      <c r="B3183" s="278">
        <v>45714</v>
      </c>
      <c r="C3183" s="203" t="s">
        <v>9309</v>
      </c>
      <c r="D3183" s="206"/>
      <c r="E3183" s="204" t="s">
        <v>881</v>
      </c>
      <c r="F3183" s="203" t="s">
        <v>882</v>
      </c>
      <c r="G3183" s="205"/>
      <c r="H3183" s="205">
        <v>836.72</v>
      </c>
      <c r="I3183" s="206"/>
      <c r="J3183" s="279">
        <v>45715.3735763889</v>
      </c>
    </row>
    <row spans="1:10" x14ac:dyDescent="0.25" outlineLevel="0" r="3184">
      <c r="A3184" s="202">
        <v>1030</v>
      </c>
      <c r="B3184" s="278">
        <v>45713</v>
      </c>
      <c r="C3184" s="203" t="s">
        <v>10421</v>
      </c>
      <c r="D3184" s="206"/>
      <c r="E3184" s="204" t="s">
        <v>60</v>
      </c>
      <c r="F3184" s="203" t="s">
        <v>441</v>
      </c>
      <c r="G3184" s="205">
        <v>55.18</v>
      </c>
      <c r="H3184" s="205"/>
      <c r="I3184" s="206"/>
      <c r="J3184" s="279">
        <v>45715.3755092593</v>
      </c>
    </row>
    <row spans="1:10" x14ac:dyDescent="0.25" outlineLevel="0" r="3185">
      <c r="A3185" s="202">
        <v>1030</v>
      </c>
      <c r="B3185" s="278">
        <v>45713</v>
      </c>
      <c r="C3185" s="203" t="s">
        <v>10421</v>
      </c>
      <c r="D3185" s="206"/>
      <c r="E3185" s="204" t="s">
        <v>883</v>
      </c>
      <c r="F3185" s="203" t="s">
        <v>884</v>
      </c>
      <c r="G3185" s="205"/>
      <c r="H3185" s="205">
        <v>2.4</v>
      </c>
      <c r="I3185" s="206"/>
      <c r="J3185" s="279">
        <v>45715.3755092593</v>
      </c>
    </row>
    <row spans="1:10" x14ac:dyDescent="0.25" outlineLevel="0" r="3186">
      <c r="A3186" s="202">
        <v>1030</v>
      </c>
      <c r="B3186" s="278">
        <v>45713</v>
      </c>
      <c r="C3186" s="203" t="s">
        <v>10421</v>
      </c>
      <c r="D3186" s="206"/>
      <c r="E3186" s="204" t="s">
        <v>885</v>
      </c>
      <c r="F3186" s="203" t="s">
        <v>886</v>
      </c>
      <c r="G3186" s="205"/>
      <c r="H3186" s="205">
        <v>4.79</v>
      </c>
      <c r="I3186" s="206"/>
      <c r="J3186" s="279">
        <v>45715.3755092593</v>
      </c>
    </row>
    <row spans="1:10" x14ac:dyDescent="0.25" outlineLevel="0" r="3187">
      <c r="A3187" s="202">
        <v>1030</v>
      </c>
      <c r="B3187" s="278">
        <v>45713</v>
      </c>
      <c r="C3187" s="203" t="s">
        <v>10421</v>
      </c>
      <c r="D3187" s="206"/>
      <c r="E3187" s="204" t="s">
        <v>1068</v>
      </c>
      <c r="F3187" s="203" t="s">
        <v>1069</v>
      </c>
      <c r="G3187" s="205"/>
      <c r="H3187" s="205">
        <v>47.99</v>
      </c>
      <c r="I3187" s="206"/>
      <c r="J3187" s="279">
        <v>45715.3755092593</v>
      </c>
    </row>
    <row spans="1:10" x14ac:dyDescent="0.25" outlineLevel="0" r="3188">
      <c r="A3188" s="202">
        <v>1031</v>
      </c>
      <c r="B3188" s="278">
        <v>45716</v>
      </c>
      <c r="C3188" s="203" t="s">
        <v>8046</v>
      </c>
      <c r="D3188" s="206"/>
      <c r="E3188" s="204" t="s">
        <v>30</v>
      </c>
      <c r="F3188" s="203" t="s">
        <v>31</v>
      </c>
      <c r="G3188" s="205">
        <v>192975</v>
      </c>
      <c r="H3188" s="205"/>
      <c r="I3188" s="206"/>
      <c r="J3188" s="279">
        <v>45716.7109259259</v>
      </c>
    </row>
    <row spans="1:10" x14ac:dyDescent="0.25" outlineLevel="0" r="3189">
      <c r="A3189" s="207">
        <v>1031</v>
      </c>
      <c r="B3189" s="280">
        <v>45716</v>
      </c>
      <c r="C3189" s="208" t="s">
        <v>8046</v>
      </c>
      <c r="D3189" s="209"/>
      <c r="E3189" s="210" t="s">
        <v>2623</v>
      </c>
      <c r="F3189" s="208" t="s">
        <v>9030</v>
      </c>
      <c r="G3189" s="211"/>
      <c r="H3189" s="211">
        <v>192975</v>
      </c>
      <c r="I3189" s="209"/>
      <c r="J3189" s="281">
        <v>45716.7109259259</v>
      </c>
    </row>
    <row spans="1:10" x14ac:dyDescent="0.25" outlineLevel="0" r="3190">
      <c r="A3190" s="202">
        <v>1032</v>
      </c>
      <c r="B3190" s="278">
        <v>45690</v>
      </c>
      <c r="C3190" s="203" t="s">
        <v>10722</v>
      </c>
      <c r="D3190" s="206"/>
      <c r="E3190" s="204" t="s">
        <v>60</v>
      </c>
      <c r="F3190" s="203" t="s">
        <v>441</v>
      </c>
      <c r="G3190" s="205">
        <v>31.34</v>
      </c>
      <c r="H3190" s="205"/>
      <c r="I3190" s="206"/>
      <c r="J3190" s="279">
        <v>45717.4290162037</v>
      </c>
    </row>
    <row spans="1:10" x14ac:dyDescent="0.25" outlineLevel="0" r="3191">
      <c r="A3191" s="207">
        <v>1032</v>
      </c>
      <c r="B3191" s="280">
        <v>45690</v>
      </c>
      <c r="C3191" s="208" t="s">
        <v>10722</v>
      </c>
      <c r="D3191" s="209"/>
      <c r="E3191" s="210" t="s">
        <v>1068</v>
      </c>
      <c r="F3191" s="208" t="s">
        <v>1069</v>
      </c>
      <c r="G3191" s="211"/>
      <c r="H3191" s="211">
        <v>31.34</v>
      </c>
      <c r="I3191" s="209"/>
      <c r="J3191" s="281">
        <v>45717.4290162037</v>
      </c>
    </row>
    <row spans="1:10" x14ac:dyDescent="0.25" outlineLevel="0" r="3192">
      <c r="A3192" s="202">
        <v>1033</v>
      </c>
      <c r="B3192" s="278">
        <v>45717</v>
      </c>
      <c r="C3192" s="203" t="s">
        <v>10502</v>
      </c>
      <c r="D3192" s="203" t="s">
        <v>10967</v>
      </c>
      <c r="E3192" s="204" t="s">
        <v>27</v>
      </c>
      <c r="F3192" s="203" t="s">
        <v>435</v>
      </c>
      <c r="G3192" s="205">
        <v>7588.35</v>
      </c>
      <c r="H3192" s="205"/>
      <c r="I3192" s="206"/>
      <c r="J3192" s="279">
        <v>45718.432650463</v>
      </c>
    </row>
    <row spans="1:10" x14ac:dyDescent="0.25" outlineLevel="0" r="3193">
      <c r="A3193" s="202">
        <v>1033</v>
      </c>
      <c r="B3193" s="278">
        <v>45717</v>
      </c>
      <c r="C3193" s="203" t="s">
        <v>10502</v>
      </c>
      <c r="D3193" s="203" t="s">
        <v>10967</v>
      </c>
      <c r="E3193" s="204" t="s">
        <v>881</v>
      </c>
      <c r="F3193" s="203" t="s">
        <v>882</v>
      </c>
      <c r="G3193" s="205"/>
      <c r="H3193" s="205">
        <v>6600</v>
      </c>
      <c r="I3193" s="206"/>
      <c r="J3193" s="279">
        <v>45718.432650463</v>
      </c>
    </row>
    <row spans="1:10" x14ac:dyDescent="0.25" outlineLevel="0" r="3194">
      <c r="A3194" s="202">
        <v>1033</v>
      </c>
      <c r="B3194" s="278">
        <v>45717</v>
      </c>
      <c r="C3194" s="203" t="s">
        <v>10502</v>
      </c>
      <c r="D3194" s="203" t="s">
        <v>10967</v>
      </c>
      <c r="E3194" s="204" t="s">
        <v>883</v>
      </c>
      <c r="F3194" s="203" t="s">
        <v>884</v>
      </c>
      <c r="G3194" s="205"/>
      <c r="H3194" s="205">
        <v>330</v>
      </c>
      <c r="I3194" s="206"/>
      <c r="J3194" s="279">
        <v>45718.432650463</v>
      </c>
    </row>
    <row spans="1:10" x14ac:dyDescent="0.25" outlineLevel="0" r="3195">
      <c r="A3195" s="202">
        <v>1033</v>
      </c>
      <c r="B3195" s="278">
        <v>45717</v>
      </c>
      <c r="C3195" s="203" t="s">
        <v>10502</v>
      </c>
      <c r="D3195" s="203" t="s">
        <v>10967</v>
      </c>
      <c r="E3195" s="204" t="s">
        <v>885</v>
      </c>
      <c r="F3195" s="203" t="s">
        <v>886</v>
      </c>
      <c r="G3195" s="205"/>
      <c r="H3195" s="205">
        <v>658.35</v>
      </c>
      <c r="I3195" s="206"/>
      <c r="J3195" s="279">
        <v>45718.432650463</v>
      </c>
    </row>
    <row spans="1:10" x14ac:dyDescent="0.25" outlineLevel="0" r="3196">
      <c r="A3196" s="202">
        <v>1034</v>
      </c>
      <c r="B3196" s="278">
        <v>45717</v>
      </c>
      <c r="C3196" s="203" t="s">
        <v>10505</v>
      </c>
      <c r="D3196" s="203" t="s">
        <v>10968</v>
      </c>
      <c r="E3196" s="204" t="s">
        <v>27</v>
      </c>
      <c r="F3196" s="203" t="s">
        <v>435</v>
      </c>
      <c r="G3196" s="205">
        <v>2989.35</v>
      </c>
      <c r="H3196" s="205"/>
      <c r="I3196" s="206"/>
      <c r="J3196" s="279">
        <v>45718.4326736111</v>
      </c>
    </row>
    <row spans="1:10" x14ac:dyDescent="0.25" outlineLevel="0" r="3197">
      <c r="A3197" s="202">
        <v>1034</v>
      </c>
      <c r="B3197" s="278">
        <v>45717</v>
      </c>
      <c r="C3197" s="203" t="s">
        <v>10505</v>
      </c>
      <c r="D3197" s="203" t="s">
        <v>10968</v>
      </c>
      <c r="E3197" s="204" t="s">
        <v>881</v>
      </c>
      <c r="F3197" s="203" t="s">
        <v>882</v>
      </c>
      <c r="G3197" s="205"/>
      <c r="H3197" s="205">
        <v>2600</v>
      </c>
      <c r="I3197" s="206"/>
      <c r="J3197" s="279">
        <v>45718.4326736111</v>
      </c>
    </row>
    <row spans="1:10" x14ac:dyDescent="0.25" outlineLevel="0" r="3198">
      <c r="A3198" s="202">
        <v>1034</v>
      </c>
      <c r="B3198" s="278">
        <v>45717</v>
      </c>
      <c r="C3198" s="203" t="s">
        <v>10505</v>
      </c>
      <c r="D3198" s="203" t="s">
        <v>10968</v>
      </c>
      <c r="E3198" s="204" t="s">
        <v>883</v>
      </c>
      <c r="F3198" s="203" t="s">
        <v>884</v>
      </c>
      <c r="G3198" s="205"/>
      <c r="H3198" s="205">
        <v>130</v>
      </c>
      <c r="I3198" s="206"/>
      <c r="J3198" s="279">
        <v>45718.4326736111</v>
      </c>
    </row>
    <row spans="1:10" x14ac:dyDescent="0.25" outlineLevel="0" r="3199">
      <c r="A3199" s="202">
        <v>1034</v>
      </c>
      <c r="B3199" s="278">
        <v>45717</v>
      </c>
      <c r="C3199" s="203" t="s">
        <v>10505</v>
      </c>
      <c r="D3199" s="203" t="s">
        <v>10968</v>
      </c>
      <c r="E3199" s="204" t="s">
        <v>885</v>
      </c>
      <c r="F3199" s="203" t="s">
        <v>886</v>
      </c>
      <c r="G3199" s="205"/>
      <c r="H3199" s="205">
        <v>259.35</v>
      </c>
      <c r="I3199" s="206"/>
      <c r="J3199" s="279">
        <v>45718.4326736111</v>
      </c>
    </row>
    <row spans="1:10" x14ac:dyDescent="0.25" outlineLevel="0" r="3200">
      <c r="A3200" s="202">
        <v>1035</v>
      </c>
      <c r="B3200" s="278">
        <v>45717</v>
      </c>
      <c r="C3200" s="203" t="s">
        <v>1820</v>
      </c>
      <c r="D3200" s="203" t="s">
        <v>10969</v>
      </c>
      <c r="E3200" s="204" t="s">
        <v>27</v>
      </c>
      <c r="F3200" s="203" t="s">
        <v>435</v>
      </c>
      <c r="G3200" s="205">
        <v>11451.51</v>
      </c>
      <c r="H3200" s="205"/>
      <c r="I3200" s="206"/>
      <c r="J3200" s="279">
        <v>45718.4326851852</v>
      </c>
    </row>
    <row spans="1:10" x14ac:dyDescent="0.25" outlineLevel="0" r="3201">
      <c r="A3201" s="202">
        <v>1035</v>
      </c>
      <c r="B3201" s="278">
        <v>45717</v>
      </c>
      <c r="C3201" s="203" t="s">
        <v>1820</v>
      </c>
      <c r="D3201" s="203" t="s">
        <v>10969</v>
      </c>
      <c r="E3201" s="204" t="s">
        <v>881</v>
      </c>
      <c r="F3201" s="203" t="s">
        <v>882</v>
      </c>
      <c r="G3201" s="205"/>
      <c r="H3201" s="205">
        <v>9960</v>
      </c>
      <c r="I3201" s="206"/>
      <c r="J3201" s="279">
        <v>45718.4326851852</v>
      </c>
    </row>
    <row spans="1:10" x14ac:dyDescent="0.25" outlineLevel="0" r="3202">
      <c r="A3202" s="202">
        <v>1035</v>
      </c>
      <c r="B3202" s="278">
        <v>45717</v>
      </c>
      <c r="C3202" s="203" t="s">
        <v>1820</v>
      </c>
      <c r="D3202" s="203" t="s">
        <v>10969</v>
      </c>
      <c r="E3202" s="204" t="s">
        <v>883</v>
      </c>
      <c r="F3202" s="203" t="s">
        <v>884</v>
      </c>
      <c r="G3202" s="205"/>
      <c r="H3202" s="205">
        <v>498</v>
      </c>
      <c r="I3202" s="206"/>
      <c r="J3202" s="279">
        <v>45718.4326851852</v>
      </c>
    </row>
    <row spans="1:10" x14ac:dyDescent="0.25" outlineLevel="0" r="3203">
      <c r="A3203" s="202">
        <v>1035</v>
      </c>
      <c r="B3203" s="278">
        <v>45717</v>
      </c>
      <c r="C3203" s="203" t="s">
        <v>1820</v>
      </c>
      <c r="D3203" s="203" t="s">
        <v>10969</v>
      </c>
      <c r="E3203" s="204" t="s">
        <v>885</v>
      </c>
      <c r="F3203" s="203" t="s">
        <v>886</v>
      </c>
      <c r="G3203" s="205"/>
      <c r="H3203" s="205">
        <v>993.51</v>
      </c>
      <c r="I3203" s="206"/>
      <c r="J3203" s="279">
        <v>45718.4326851852</v>
      </c>
    </row>
    <row spans="1:10" x14ac:dyDescent="0.25" outlineLevel="0" r="3204">
      <c r="A3204" s="202">
        <v>1036</v>
      </c>
      <c r="B3204" s="278">
        <v>45717</v>
      </c>
      <c r="C3204" s="203" t="s">
        <v>10508</v>
      </c>
      <c r="D3204" s="203" t="s">
        <v>10970</v>
      </c>
      <c r="E3204" s="204" t="s">
        <v>27</v>
      </c>
      <c r="F3204" s="203" t="s">
        <v>435</v>
      </c>
      <c r="G3204" s="205">
        <v>3909.15</v>
      </c>
      <c r="H3204" s="205"/>
      <c r="I3204" s="206"/>
      <c r="J3204" s="279">
        <v>45718.4327083333</v>
      </c>
    </row>
    <row spans="1:10" x14ac:dyDescent="0.25" outlineLevel="0" r="3205">
      <c r="A3205" s="202">
        <v>1036</v>
      </c>
      <c r="B3205" s="278">
        <v>45717</v>
      </c>
      <c r="C3205" s="203" t="s">
        <v>10508</v>
      </c>
      <c r="D3205" s="203" t="s">
        <v>10970</v>
      </c>
      <c r="E3205" s="204" t="s">
        <v>881</v>
      </c>
      <c r="F3205" s="203" t="s">
        <v>882</v>
      </c>
      <c r="G3205" s="205"/>
      <c r="H3205" s="205">
        <v>3400</v>
      </c>
      <c r="I3205" s="206"/>
      <c r="J3205" s="279">
        <v>45718.4327083333</v>
      </c>
    </row>
    <row spans="1:10" x14ac:dyDescent="0.25" outlineLevel="0" r="3206">
      <c r="A3206" s="202">
        <v>1036</v>
      </c>
      <c r="B3206" s="278">
        <v>45717</v>
      </c>
      <c r="C3206" s="203" t="s">
        <v>10508</v>
      </c>
      <c r="D3206" s="203" t="s">
        <v>10970</v>
      </c>
      <c r="E3206" s="204" t="s">
        <v>883</v>
      </c>
      <c r="F3206" s="203" t="s">
        <v>884</v>
      </c>
      <c r="G3206" s="205"/>
      <c r="H3206" s="205">
        <v>170</v>
      </c>
      <c r="I3206" s="206"/>
      <c r="J3206" s="279">
        <v>45718.4327083333</v>
      </c>
    </row>
    <row spans="1:10" x14ac:dyDescent="0.25" outlineLevel="0" r="3207">
      <c r="A3207" s="202">
        <v>1036</v>
      </c>
      <c r="B3207" s="278">
        <v>45717</v>
      </c>
      <c r="C3207" s="203" t="s">
        <v>10508</v>
      </c>
      <c r="D3207" s="203" t="s">
        <v>10970</v>
      </c>
      <c r="E3207" s="204" t="s">
        <v>885</v>
      </c>
      <c r="F3207" s="203" t="s">
        <v>886</v>
      </c>
      <c r="G3207" s="205"/>
      <c r="H3207" s="205">
        <v>339.15</v>
      </c>
      <c r="I3207" s="206"/>
      <c r="J3207" s="279">
        <v>45718.4327083333</v>
      </c>
    </row>
    <row spans="1:10" x14ac:dyDescent="0.25" outlineLevel="0" r="3208">
      <c r="A3208" s="202">
        <v>1037</v>
      </c>
      <c r="B3208" s="278">
        <v>45717</v>
      </c>
      <c r="C3208" s="203" t="s">
        <v>4160</v>
      </c>
      <c r="D3208" s="203" t="s">
        <v>10971</v>
      </c>
      <c r="E3208" s="204" t="s">
        <v>27</v>
      </c>
      <c r="F3208" s="203" t="s">
        <v>435</v>
      </c>
      <c r="G3208" s="205">
        <v>3173.31</v>
      </c>
      <c r="H3208" s="205"/>
      <c r="I3208" s="206"/>
      <c r="J3208" s="279">
        <v>45718.4327314815</v>
      </c>
    </row>
    <row spans="1:10" x14ac:dyDescent="0.25" outlineLevel="0" r="3209">
      <c r="A3209" s="202">
        <v>1037</v>
      </c>
      <c r="B3209" s="278">
        <v>45717</v>
      </c>
      <c r="C3209" s="203" t="s">
        <v>4160</v>
      </c>
      <c r="D3209" s="203" t="s">
        <v>10971</v>
      </c>
      <c r="E3209" s="204" t="s">
        <v>881</v>
      </c>
      <c r="F3209" s="203" t="s">
        <v>882</v>
      </c>
      <c r="G3209" s="205"/>
      <c r="H3209" s="205">
        <v>2760</v>
      </c>
      <c r="I3209" s="206"/>
      <c r="J3209" s="279">
        <v>45718.4327314815</v>
      </c>
    </row>
    <row spans="1:10" x14ac:dyDescent="0.25" outlineLevel="0" r="3210">
      <c r="A3210" s="202">
        <v>1037</v>
      </c>
      <c r="B3210" s="278">
        <v>45717</v>
      </c>
      <c r="C3210" s="203" t="s">
        <v>4160</v>
      </c>
      <c r="D3210" s="203" t="s">
        <v>10971</v>
      </c>
      <c r="E3210" s="204" t="s">
        <v>883</v>
      </c>
      <c r="F3210" s="203" t="s">
        <v>884</v>
      </c>
      <c r="G3210" s="205"/>
      <c r="H3210" s="205">
        <v>138</v>
      </c>
      <c r="I3210" s="206"/>
      <c r="J3210" s="279">
        <v>45718.4327314815</v>
      </c>
    </row>
    <row spans="1:10" x14ac:dyDescent="0.25" outlineLevel="0" r="3211">
      <c r="A3211" s="202">
        <v>1037</v>
      </c>
      <c r="B3211" s="278">
        <v>45717</v>
      </c>
      <c r="C3211" s="203" t="s">
        <v>4160</v>
      </c>
      <c r="D3211" s="203" t="s">
        <v>10971</v>
      </c>
      <c r="E3211" s="204" t="s">
        <v>885</v>
      </c>
      <c r="F3211" s="203" t="s">
        <v>886</v>
      </c>
      <c r="G3211" s="205"/>
      <c r="H3211" s="205">
        <v>275.31</v>
      </c>
      <c r="I3211" s="206"/>
      <c r="J3211" s="279">
        <v>45718.4327314815</v>
      </c>
    </row>
    <row spans="1:10" x14ac:dyDescent="0.25" outlineLevel="0" r="3212">
      <c r="A3212" s="202">
        <v>1038</v>
      </c>
      <c r="B3212" s="278">
        <v>45717</v>
      </c>
      <c r="C3212" s="203" t="s">
        <v>3239</v>
      </c>
      <c r="D3212" s="203" t="s">
        <v>10972</v>
      </c>
      <c r="E3212" s="204" t="s">
        <v>27</v>
      </c>
      <c r="F3212" s="203" t="s">
        <v>435</v>
      </c>
      <c r="G3212" s="205">
        <v>574.88</v>
      </c>
      <c r="H3212" s="205"/>
      <c r="I3212" s="206"/>
      <c r="J3212" s="279">
        <v>45718.4327430556</v>
      </c>
    </row>
    <row spans="1:10" x14ac:dyDescent="0.25" outlineLevel="0" r="3213">
      <c r="A3213" s="202">
        <v>1038</v>
      </c>
      <c r="B3213" s="278">
        <v>45717</v>
      </c>
      <c r="C3213" s="203" t="s">
        <v>3239</v>
      </c>
      <c r="D3213" s="203" t="s">
        <v>10972</v>
      </c>
      <c r="E3213" s="204" t="s">
        <v>881</v>
      </c>
      <c r="F3213" s="203" t="s">
        <v>882</v>
      </c>
      <c r="G3213" s="205"/>
      <c r="H3213" s="205">
        <v>500</v>
      </c>
      <c r="I3213" s="206"/>
      <c r="J3213" s="279">
        <v>45718.4327430556</v>
      </c>
    </row>
    <row spans="1:10" x14ac:dyDescent="0.25" outlineLevel="0" r="3214">
      <c r="A3214" s="202">
        <v>1038</v>
      </c>
      <c r="B3214" s="278">
        <v>45717</v>
      </c>
      <c r="C3214" s="203" t="s">
        <v>3239</v>
      </c>
      <c r="D3214" s="203" t="s">
        <v>10972</v>
      </c>
      <c r="E3214" s="204" t="s">
        <v>883</v>
      </c>
      <c r="F3214" s="203" t="s">
        <v>884</v>
      </c>
      <c r="G3214" s="205"/>
      <c r="H3214" s="205">
        <v>25</v>
      </c>
      <c r="I3214" s="206"/>
      <c r="J3214" s="279">
        <v>45718.4327430556</v>
      </c>
    </row>
    <row spans="1:10" x14ac:dyDescent="0.25" outlineLevel="0" r="3215">
      <c r="A3215" s="202">
        <v>1038</v>
      </c>
      <c r="B3215" s="278">
        <v>45717</v>
      </c>
      <c r="C3215" s="203" t="s">
        <v>3239</v>
      </c>
      <c r="D3215" s="203" t="s">
        <v>10972</v>
      </c>
      <c r="E3215" s="204" t="s">
        <v>885</v>
      </c>
      <c r="F3215" s="203" t="s">
        <v>886</v>
      </c>
      <c r="G3215" s="205"/>
      <c r="H3215" s="205">
        <v>49.88</v>
      </c>
      <c r="I3215" s="206"/>
      <c r="J3215" s="279">
        <v>45718.4327430556</v>
      </c>
    </row>
    <row spans="1:10" x14ac:dyDescent="0.25" outlineLevel="0" r="3216">
      <c r="A3216" s="202">
        <v>1039</v>
      </c>
      <c r="B3216" s="278">
        <v>45717</v>
      </c>
      <c r="C3216" s="203" t="s">
        <v>4172</v>
      </c>
      <c r="D3216" s="203" t="s">
        <v>10973</v>
      </c>
      <c r="E3216" s="204" t="s">
        <v>27</v>
      </c>
      <c r="F3216" s="203" t="s">
        <v>435</v>
      </c>
      <c r="G3216" s="205">
        <v>804.83</v>
      </c>
      <c r="H3216" s="205"/>
      <c r="I3216" s="206"/>
      <c r="J3216" s="279">
        <v>45718.4327662037</v>
      </c>
    </row>
    <row spans="1:10" x14ac:dyDescent="0.25" outlineLevel="0" r="3217">
      <c r="A3217" s="202">
        <v>1039</v>
      </c>
      <c r="B3217" s="278">
        <v>45717</v>
      </c>
      <c r="C3217" s="203" t="s">
        <v>4172</v>
      </c>
      <c r="D3217" s="203" t="s">
        <v>10973</v>
      </c>
      <c r="E3217" s="204" t="s">
        <v>881</v>
      </c>
      <c r="F3217" s="203" t="s">
        <v>882</v>
      </c>
      <c r="G3217" s="205"/>
      <c r="H3217" s="205">
        <v>700</v>
      </c>
      <c r="I3217" s="206"/>
      <c r="J3217" s="279">
        <v>45718.4327662037</v>
      </c>
    </row>
    <row spans="1:10" x14ac:dyDescent="0.25" outlineLevel="0" r="3218">
      <c r="A3218" s="202">
        <v>1039</v>
      </c>
      <c r="B3218" s="278">
        <v>45717</v>
      </c>
      <c r="C3218" s="203" t="s">
        <v>4172</v>
      </c>
      <c r="D3218" s="203" t="s">
        <v>10973</v>
      </c>
      <c r="E3218" s="204" t="s">
        <v>883</v>
      </c>
      <c r="F3218" s="203" t="s">
        <v>884</v>
      </c>
      <c r="G3218" s="205"/>
      <c r="H3218" s="205">
        <v>35</v>
      </c>
      <c r="I3218" s="206"/>
      <c r="J3218" s="279">
        <v>45718.4327662037</v>
      </c>
    </row>
    <row spans="1:10" x14ac:dyDescent="0.25" outlineLevel="0" r="3219">
      <c r="A3219" s="202">
        <v>1039</v>
      </c>
      <c r="B3219" s="278">
        <v>45717</v>
      </c>
      <c r="C3219" s="203" t="s">
        <v>4172</v>
      </c>
      <c r="D3219" s="203" t="s">
        <v>10973</v>
      </c>
      <c r="E3219" s="204" t="s">
        <v>885</v>
      </c>
      <c r="F3219" s="203" t="s">
        <v>886</v>
      </c>
      <c r="G3219" s="205"/>
      <c r="H3219" s="205">
        <v>69.83</v>
      </c>
      <c r="I3219" s="206"/>
      <c r="J3219" s="279">
        <v>45718.4327662037</v>
      </c>
    </row>
    <row spans="1:10" x14ac:dyDescent="0.25" outlineLevel="0" r="3220">
      <c r="A3220" s="202">
        <v>1040</v>
      </c>
      <c r="B3220" s="278">
        <v>45717</v>
      </c>
      <c r="C3220" s="203" t="s">
        <v>3245</v>
      </c>
      <c r="D3220" s="203" t="s">
        <v>10974</v>
      </c>
      <c r="E3220" s="204" t="s">
        <v>27</v>
      </c>
      <c r="F3220" s="203" t="s">
        <v>435</v>
      </c>
      <c r="G3220" s="205">
        <v>33296.76</v>
      </c>
      <c r="H3220" s="205"/>
      <c r="I3220" s="206"/>
      <c r="J3220" s="279">
        <v>45718.4327893518</v>
      </c>
    </row>
    <row spans="1:10" x14ac:dyDescent="0.25" outlineLevel="0" r="3221">
      <c r="A3221" s="202">
        <v>1040</v>
      </c>
      <c r="B3221" s="278">
        <v>45717</v>
      </c>
      <c r="C3221" s="203" t="s">
        <v>3245</v>
      </c>
      <c r="D3221" s="203" t="s">
        <v>10974</v>
      </c>
      <c r="E3221" s="204" t="s">
        <v>881</v>
      </c>
      <c r="F3221" s="203" t="s">
        <v>882</v>
      </c>
      <c r="G3221" s="205"/>
      <c r="H3221" s="205">
        <v>28960</v>
      </c>
      <c r="I3221" s="206"/>
      <c r="J3221" s="279">
        <v>45718.4327893518</v>
      </c>
    </row>
    <row spans="1:10" x14ac:dyDescent="0.25" outlineLevel="0" r="3222">
      <c r="A3222" s="202">
        <v>1040</v>
      </c>
      <c r="B3222" s="278">
        <v>45717</v>
      </c>
      <c r="C3222" s="203" t="s">
        <v>3245</v>
      </c>
      <c r="D3222" s="203" t="s">
        <v>10974</v>
      </c>
      <c r="E3222" s="204" t="s">
        <v>883</v>
      </c>
      <c r="F3222" s="203" t="s">
        <v>884</v>
      </c>
      <c r="G3222" s="205"/>
      <c r="H3222" s="205">
        <v>1448</v>
      </c>
      <c r="I3222" s="206"/>
      <c r="J3222" s="279">
        <v>45718.4327893518</v>
      </c>
    </row>
    <row spans="1:10" x14ac:dyDescent="0.25" outlineLevel="0" r="3223">
      <c r="A3223" s="202">
        <v>1040</v>
      </c>
      <c r="B3223" s="278">
        <v>45717</v>
      </c>
      <c r="C3223" s="203" t="s">
        <v>3245</v>
      </c>
      <c r="D3223" s="203" t="s">
        <v>10974</v>
      </c>
      <c r="E3223" s="204" t="s">
        <v>885</v>
      </c>
      <c r="F3223" s="203" t="s">
        <v>886</v>
      </c>
      <c r="G3223" s="205"/>
      <c r="H3223" s="205">
        <v>2888.76</v>
      </c>
      <c r="I3223" s="206"/>
      <c r="J3223" s="279">
        <v>45718.4327893518</v>
      </c>
    </row>
    <row spans="1:10" x14ac:dyDescent="0.25" outlineLevel="0" r="3224">
      <c r="A3224" s="202">
        <v>1041</v>
      </c>
      <c r="B3224" s="278">
        <v>45717</v>
      </c>
      <c r="C3224" s="203" t="s">
        <v>3324</v>
      </c>
      <c r="D3224" s="203" t="s">
        <v>10975</v>
      </c>
      <c r="E3224" s="204" t="s">
        <v>27</v>
      </c>
      <c r="F3224" s="203" t="s">
        <v>435</v>
      </c>
      <c r="G3224" s="205">
        <v>28973.7</v>
      </c>
      <c r="H3224" s="205"/>
      <c r="I3224" s="206"/>
      <c r="J3224" s="279">
        <v>45718.4328125</v>
      </c>
    </row>
    <row spans="1:10" x14ac:dyDescent="0.25" outlineLevel="0" r="3225">
      <c r="A3225" s="202">
        <v>1041</v>
      </c>
      <c r="B3225" s="278">
        <v>45717</v>
      </c>
      <c r="C3225" s="203" t="s">
        <v>3324</v>
      </c>
      <c r="D3225" s="203" t="s">
        <v>10975</v>
      </c>
      <c r="E3225" s="204" t="s">
        <v>881</v>
      </c>
      <c r="F3225" s="203" t="s">
        <v>882</v>
      </c>
      <c r="G3225" s="205"/>
      <c r="H3225" s="205">
        <v>25200</v>
      </c>
      <c r="I3225" s="206"/>
      <c r="J3225" s="279">
        <v>45718.4328125</v>
      </c>
    </row>
    <row spans="1:10" x14ac:dyDescent="0.25" outlineLevel="0" r="3226">
      <c r="A3226" s="202">
        <v>1041</v>
      </c>
      <c r="B3226" s="278">
        <v>45717</v>
      </c>
      <c r="C3226" s="203" t="s">
        <v>3324</v>
      </c>
      <c r="D3226" s="203" t="s">
        <v>10975</v>
      </c>
      <c r="E3226" s="204" t="s">
        <v>883</v>
      </c>
      <c r="F3226" s="203" t="s">
        <v>884</v>
      </c>
      <c r="G3226" s="205"/>
      <c r="H3226" s="205">
        <v>1260</v>
      </c>
      <c r="I3226" s="206"/>
      <c r="J3226" s="279">
        <v>45718.4328125</v>
      </c>
    </row>
    <row spans="1:10" x14ac:dyDescent="0.25" outlineLevel="0" r="3227">
      <c r="A3227" s="202">
        <v>1041</v>
      </c>
      <c r="B3227" s="278">
        <v>45717</v>
      </c>
      <c r="C3227" s="203" t="s">
        <v>3324</v>
      </c>
      <c r="D3227" s="203" t="s">
        <v>10975</v>
      </c>
      <c r="E3227" s="204" t="s">
        <v>885</v>
      </c>
      <c r="F3227" s="203" t="s">
        <v>886</v>
      </c>
      <c r="G3227" s="205"/>
      <c r="H3227" s="205">
        <v>2513.7</v>
      </c>
      <c r="I3227" s="206"/>
      <c r="J3227" s="279">
        <v>45718.4328125</v>
      </c>
    </row>
    <row spans="1:10" x14ac:dyDescent="0.25" outlineLevel="0" r="3228">
      <c r="A3228" s="202">
        <v>1042</v>
      </c>
      <c r="B3228" s="278">
        <v>45717</v>
      </c>
      <c r="C3228" s="203" t="s">
        <v>3334</v>
      </c>
      <c r="D3228" s="203" t="s">
        <v>10976</v>
      </c>
      <c r="E3228" s="204" t="s">
        <v>27</v>
      </c>
      <c r="F3228" s="203" t="s">
        <v>435</v>
      </c>
      <c r="G3228" s="205">
        <v>12831.21</v>
      </c>
      <c r="H3228" s="205"/>
      <c r="I3228" s="206"/>
      <c r="J3228" s="279">
        <v>45718.4328240741</v>
      </c>
    </row>
    <row spans="1:10" x14ac:dyDescent="0.25" outlineLevel="0" r="3229">
      <c r="A3229" s="202">
        <v>1042</v>
      </c>
      <c r="B3229" s="278">
        <v>45717</v>
      </c>
      <c r="C3229" s="203" t="s">
        <v>3334</v>
      </c>
      <c r="D3229" s="203" t="s">
        <v>10976</v>
      </c>
      <c r="E3229" s="204" t="s">
        <v>881</v>
      </c>
      <c r="F3229" s="203" t="s">
        <v>882</v>
      </c>
      <c r="G3229" s="205"/>
      <c r="H3229" s="205">
        <v>11100</v>
      </c>
      <c r="I3229" s="206"/>
      <c r="J3229" s="279">
        <v>45718.4328240741</v>
      </c>
    </row>
    <row spans="1:10" x14ac:dyDescent="0.25" outlineLevel="0" r="3230">
      <c r="A3230" s="202">
        <v>1042</v>
      </c>
      <c r="B3230" s="278">
        <v>45717</v>
      </c>
      <c r="C3230" s="203" t="s">
        <v>3334</v>
      </c>
      <c r="D3230" s="203" t="s">
        <v>10976</v>
      </c>
      <c r="E3230" s="204" t="s">
        <v>2033</v>
      </c>
      <c r="F3230" s="203" t="s">
        <v>2034</v>
      </c>
      <c r="G3230" s="205"/>
      <c r="H3230" s="205">
        <v>60</v>
      </c>
      <c r="I3230" s="206"/>
      <c r="J3230" s="279">
        <v>45718.4328240741</v>
      </c>
    </row>
    <row spans="1:10" x14ac:dyDescent="0.25" outlineLevel="0" r="3231">
      <c r="A3231" s="202">
        <v>1042</v>
      </c>
      <c r="B3231" s="278">
        <v>45717</v>
      </c>
      <c r="C3231" s="203" t="s">
        <v>3334</v>
      </c>
      <c r="D3231" s="203" t="s">
        <v>10976</v>
      </c>
      <c r="E3231" s="204" t="s">
        <v>883</v>
      </c>
      <c r="F3231" s="203" t="s">
        <v>884</v>
      </c>
      <c r="G3231" s="205"/>
      <c r="H3231" s="205">
        <v>558</v>
      </c>
      <c r="I3231" s="206"/>
      <c r="J3231" s="279">
        <v>45718.4328240741</v>
      </c>
    </row>
    <row spans="1:10" x14ac:dyDescent="0.25" outlineLevel="0" r="3232">
      <c r="A3232" s="202">
        <v>1042</v>
      </c>
      <c r="B3232" s="278">
        <v>45717</v>
      </c>
      <c r="C3232" s="203" t="s">
        <v>3334</v>
      </c>
      <c r="D3232" s="203" t="s">
        <v>10976</v>
      </c>
      <c r="E3232" s="204" t="s">
        <v>885</v>
      </c>
      <c r="F3232" s="203" t="s">
        <v>886</v>
      </c>
      <c r="G3232" s="205"/>
      <c r="H3232" s="205">
        <v>1113.21</v>
      </c>
      <c r="I3232" s="206"/>
      <c r="J3232" s="279">
        <v>45718.4328240741</v>
      </c>
    </row>
    <row spans="1:10" x14ac:dyDescent="0.25" outlineLevel="0" r="3233">
      <c r="A3233" s="202">
        <v>1043</v>
      </c>
      <c r="B3233" s="278">
        <v>45717</v>
      </c>
      <c r="C3233" s="203" t="s">
        <v>4135</v>
      </c>
      <c r="D3233" s="203" t="s">
        <v>10977</v>
      </c>
      <c r="E3233" s="204" t="s">
        <v>27</v>
      </c>
      <c r="F3233" s="203" t="s">
        <v>435</v>
      </c>
      <c r="G3233" s="205">
        <v>14716.8</v>
      </c>
      <c r="H3233" s="205"/>
      <c r="I3233" s="206"/>
      <c r="J3233" s="279">
        <v>45718.4328472222</v>
      </c>
    </row>
    <row spans="1:10" x14ac:dyDescent="0.25" outlineLevel="0" r="3234">
      <c r="A3234" s="202">
        <v>1043</v>
      </c>
      <c r="B3234" s="278">
        <v>45717</v>
      </c>
      <c r="C3234" s="203" t="s">
        <v>4135</v>
      </c>
      <c r="D3234" s="203" t="s">
        <v>10977</v>
      </c>
      <c r="E3234" s="204" t="s">
        <v>881</v>
      </c>
      <c r="F3234" s="203" t="s">
        <v>882</v>
      </c>
      <c r="G3234" s="205"/>
      <c r="H3234" s="205">
        <v>12800</v>
      </c>
      <c r="I3234" s="206"/>
      <c r="J3234" s="279">
        <v>45718.4328472222</v>
      </c>
    </row>
    <row spans="1:10" x14ac:dyDescent="0.25" outlineLevel="0" r="3235">
      <c r="A3235" s="202">
        <v>1043</v>
      </c>
      <c r="B3235" s="278">
        <v>45717</v>
      </c>
      <c r="C3235" s="203" t="s">
        <v>4135</v>
      </c>
      <c r="D3235" s="203" t="s">
        <v>10977</v>
      </c>
      <c r="E3235" s="204" t="s">
        <v>883</v>
      </c>
      <c r="F3235" s="203" t="s">
        <v>884</v>
      </c>
      <c r="G3235" s="205"/>
      <c r="H3235" s="205">
        <v>640</v>
      </c>
      <c r="I3235" s="206"/>
      <c r="J3235" s="279">
        <v>45718.4328472222</v>
      </c>
    </row>
    <row spans="1:10" x14ac:dyDescent="0.25" outlineLevel="0" r="3236">
      <c r="A3236" s="202">
        <v>1043</v>
      </c>
      <c r="B3236" s="278">
        <v>45717</v>
      </c>
      <c r="C3236" s="203" t="s">
        <v>4135</v>
      </c>
      <c r="D3236" s="203" t="s">
        <v>10977</v>
      </c>
      <c r="E3236" s="204" t="s">
        <v>885</v>
      </c>
      <c r="F3236" s="203" t="s">
        <v>886</v>
      </c>
      <c r="G3236" s="205"/>
      <c r="H3236" s="205">
        <v>1276.8</v>
      </c>
      <c r="I3236" s="206"/>
      <c r="J3236" s="279">
        <v>45718.4328472222</v>
      </c>
    </row>
    <row spans="1:10" x14ac:dyDescent="0.25" outlineLevel="0" r="3237">
      <c r="A3237" s="202">
        <v>1044</v>
      </c>
      <c r="B3237" s="278">
        <v>45716</v>
      </c>
      <c r="C3237" s="203" t="s">
        <v>333</v>
      </c>
      <c r="D3237" s="203" t="s">
        <v>10978</v>
      </c>
      <c r="E3237" s="204" t="s">
        <v>27</v>
      </c>
      <c r="F3237" s="203" t="s">
        <v>435</v>
      </c>
      <c r="G3237" s="205">
        <v>20971.44</v>
      </c>
      <c r="H3237" s="205"/>
      <c r="I3237" s="206"/>
      <c r="J3237" s="279">
        <v>45718.4328703704</v>
      </c>
    </row>
    <row spans="1:10" x14ac:dyDescent="0.25" outlineLevel="0" r="3238">
      <c r="A3238" s="202">
        <v>1044</v>
      </c>
      <c r="B3238" s="278">
        <v>45716</v>
      </c>
      <c r="C3238" s="203" t="s">
        <v>333</v>
      </c>
      <c r="D3238" s="203" t="s">
        <v>10978</v>
      </c>
      <c r="E3238" s="204" t="s">
        <v>881</v>
      </c>
      <c r="F3238" s="203" t="s">
        <v>882</v>
      </c>
      <c r="G3238" s="205"/>
      <c r="H3238" s="205">
        <v>18240</v>
      </c>
      <c r="I3238" s="206"/>
      <c r="J3238" s="279">
        <v>45718.4328703704</v>
      </c>
    </row>
    <row spans="1:10" x14ac:dyDescent="0.25" outlineLevel="0" r="3239">
      <c r="A3239" s="202">
        <v>1044</v>
      </c>
      <c r="B3239" s="278">
        <v>45716</v>
      </c>
      <c r="C3239" s="203" t="s">
        <v>333</v>
      </c>
      <c r="D3239" s="203" t="s">
        <v>10978</v>
      </c>
      <c r="E3239" s="204" t="s">
        <v>883</v>
      </c>
      <c r="F3239" s="203" t="s">
        <v>884</v>
      </c>
      <c r="G3239" s="205"/>
      <c r="H3239" s="205">
        <v>912</v>
      </c>
      <c r="I3239" s="206"/>
      <c r="J3239" s="279">
        <v>45718.4328703704</v>
      </c>
    </row>
    <row spans="1:10" x14ac:dyDescent="0.25" outlineLevel="0" r="3240">
      <c r="A3240" s="202">
        <v>1044</v>
      </c>
      <c r="B3240" s="278">
        <v>45716</v>
      </c>
      <c r="C3240" s="203" t="s">
        <v>333</v>
      </c>
      <c r="D3240" s="203" t="s">
        <v>10978</v>
      </c>
      <c r="E3240" s="204" t="s">
        <v>885</v>
      </c>
      <c r="F3240" s="203" t="s">
        <v>886</v>
      </c>
      <c r="G3240" s="205"/>
      <c r="H3240" s="205">
        <v>1819.44</v>
      </c>
      <c r="I3240" s="206"/>
      <c r="J3240" s="279">
        <v>45718.4328703704</v>
      </c>
    </row>
    <row spans="1:10" x14ac:dyDescent="0.25" outlineLevel="0" r="3241">
      <c r="A3241" s="202">
        <v>1045</v>
      </c>
      <c r="B3241" s="278">
        <v>45717</v>
      </c>
      <c r="C3241" s="203" t="s">
        <v>1822</v>
      </c>
      <c r="D3241" s="203" t="s">
        <v>10979</v>
      </c>
      <c r="E3241" s="204" t="s">
        <v>27</v>
      </c>
      <c r="F3241" s="203" t="s">
        <v>435</v>
      </c>
      <c r="G3241" s="205">
        <v>12417.3</v>
      </c>
      <c r="H3241" s="205"/>
      <c r="I3241" s="206"/>
      <c r="J3241" s="279">
        <v>45718.4328935185</v>
      </c>
    </row>
    <row spans="1:10" x14ac:dyDescent="0.25" outlineLevel="0" r="3242">
      <c r="A3242" s="202">
        <v>1045</v>
      </c>
      <c r="B3242" s="278">
        <v>45717</v>
      </c>
      <c r="C3242" s="203" t="s">
        <v>1822</v>
      </c>
      <c r="D3242" s="203" t="s">
        <v>10979</v>
      </c>
      <c r="E3242" s="204" t="s">
        <v>881</v>
      </c>
      <c r="F3242" s="203" t="s">
        <v>882</v>
      </c>
      <c r="G3242" s="205"/>
      <c r="H3242" s="205">
        <v>10800</v>
      </c>
      <c r="I3242" s="206"/>
      <c r="J3242" s="279">
        <v>45718.4328935185</v>
      </c>
    </row>
    <row spans="1:10" x14ac:dyDescent="0.25" outlineLevel="0" r="3243">
      <c r="A3243" s="202">
        <v>1045</v>
      </c>
      <c r="B3243" s="278">
        <v>45717</v>
      </c>
      <c r="C3243" s="203" t="s">
        <v>1822</v>
      </c>
      <c r="D3243" s="203" t="s">
        <v>10979</v>
      </c>
      <c r="E3243" s="204" t="s">
        <v>883</v>
      </c>
      <c r="F3243" s="203" t="s">
        <v>884</v>
      </c>
      <c r="G3243" s="205"/>
      <c r="H3243" s="205">
        <v>540</v>
      </c>
      <c r="I3243" s="206"/>
      <c r="J3243" s="279">
        <v>45718.4328935185</v>
      </c>
    </row>
    <row spans="1:10" x14ac:dyDescent="0.25" outlineLevel="0" r="3244">
      <c r="A3244" s="202">
        <v>1045</v>
      </c>
      <c r="B3244" s="278">
        <v>45717</v>
      </c>
      <c r="C3244" s="203" t="s">
        <v>1822</v>
      </c>
      <c r="D3244" s="203" t="s">
        <v>10979</v>
      </c>
      <c r="E3244" s="204" t="s">
        <v>885</v>
      </c>
      <c r="F3244" s="203" t="s">
        <v>886</v>
      </c>
      <c r="G3244" s="205"/>
      <c r="H3244" s="205">
        <v>1077.3</v>
      </c>
      <c r="I3244" s="206"/>
      <c r="J3244" s="279">
        <v>45718.4328935185</v>
      </c>
    </row>
    <row spans="1:10" x14ac:dyDescent="0.25" outlineLevel="0" r="3245">
      <c r="A3245" s="202">
        <v>1046</v>
      </c>
      <c r="B3245" s="278">
        <v>45717</v>
      </c>
      <c r="C3245" s="203" t="s">
        <v>1671</v>
      </c>
      <c r="D3245" s="203" t="s">
        <v>10980</v>
      </c>
      <c r="E3245" s="204" t="s">
        <v>27</v>
      </c>
      <c r="F3245" s="203" t="s">
        <v>435</v>
      </c>
      <c r="G3245" s="205">
        <v>11589.48</v>
      </c>
      <c r="H3245" s="205"/>
      <c r="I3245" s="206"/>
      <c r="J3245" s="279">
        <v>45718.4329050926</v>
      </c>
    </row>
    <row spans="1:10" x14ac:dyDescent="0.25" outlineLevel="0" r="3246">
      <c r="A3246" s="202">
        <v>1046</v>
      </c>
      <c r="B3246" s="278">
        <v>45717</v>
      </c>
      <c r="C3246" s="203" t="s">
        <v>1671</v>
      </c>
      <c r="D3246" s="203" t="s">
        <v>10980</v>
      </c>
      <c r="E3246" s="204" t="s">
        <v>881</v>
      </c>
      <c r="F3246" s="203" t="s">
        <v>882</v>
      </c>
      <c r="G3246" s="205"/>
      <c r="H3246" s="205">
        <v>10080</v>
      </c>
      <c r="I3246" s="206"/>
      <c r="J3246" s="279">
        <v>45718.4329050926</v>
      </c>
    </row>
    <row spans="1:10" x14ac:dyDescent="0.25" outlineLevel="0" r="3247">
      <c r="A3247" s="202">
        <v>1046</v>
      </c>
      <c r="B3247" s="278">
        <v>45717</v>
      </c>
      <c r="C3247" s="203" t="s">
        <v>1671</v>
      </c>
      <c r="D3247" s="203" t="s">
        <v>10980</v>
      </c>
      <c r="E3247" s="204" t="s">
        <v>883</v>
      </c>
      <c r="F3247" s="203" t="s">
        <v>884</v>
      </c>
      <c r="G3247" s="205"/>
      <c r="H3247" s="205">
        <v>504</v>
      </c>
      <c r="I3247" s="206"/>
      <c r="J3247" s="279">
        <v>45718.4329050926</v>
      </c>
    </row>
    <row spans="1:10" x14ac:dyDescent="0.25" outlineLevel="0" r="3248">
      <c r="A3248" s="202">
        <v>1046</v>
      </c>
      <c r="B3248" s="278">
        <v>45717</v>
      </c>
      <c r="C3248" s="203" t="s">
        <v>1671</v>
      </c>
      <c r="D3248" s="203" t="s">
        <v>10980</v>
      </c>
      <c r="E3248" s="204" t="s">
        <v>885</v>
      </c>
      <c r="F3248" s="203" t="s">
        <v>886</v>
      </c>
      <c r="G3248" s="205"/>
      <c r="H3248" s="205">
        <v>1005.48</v>
      </c>
      <c r="I3248" s="206"/>
      <c r="J3248" s="279">
        <v>45718.4329050926</v>
      </c>
    </row>
    <row spans="1:10" x14ac:dyDescent="0.25" outlineLevel="0" r="3249">
      <c r="A3249" s="202">
        <v>1047</v>
      </c>
      <c r="B3249" s="278">
        <v>45717</v>
      </c>
      <c r="C3249" s="203" t="s">
        <v>10520</v>
      </c>
      <c r="D3249" s="203" t="s">
        <v>10981</v>
      </c>
      <c r="E3249" s="204" t="s">
        <v>27</v>
      </c>
      <c r="F3249" s="203" t="s">
        <v>435</v>
      </c>
      <c r="G3249" s="205">
        <v>10692.68</v>
      </c>
      <c r="H3249" s="205"/>
      <c r="I3249" s="206"/>
      <c r="J3249" s="279">
        <v>45718.4329282407</v>
      </c>
    </row>
    <row spans="1:10" x14ac:dyDescent="0.25" outlineLevel="0" r="3250">
      <c r="A3250" s="202">
        <v>1047</v>
      </c>
      <c r="B3250" s="278">
        <v>45717</v>
      </c>
      <c r="C3250" s="203" t="s">
        <v>10520</v>
      </c>
      <c r="D3250" s="203" t="s">
        <v>10981</v>
      </c>
      <c r="E3250" s="204" t="s">
        <v>881</v>
      </c>
      <c r="F3250" s="203" t="s">
        <v>882</v>
      </c>
      <c r="G3250" s="205"/>
      <c r="H3250" s="205">
        <v>9300</v>
      </c>
      <c r="I3250" s="206"/>
      <c r="J3250" s="279">
        <v>45718.4329282407</v>
      </c>
    </row>
    <row spans="1:10" x14ac:dyDescent="0.25" outlineLevel="0" r="3251">
      <c r="A3251" s="202">
        <v>1047</v>
      </c>
      <c r="B3251" s="278">
        <v>45717</v>
      </c>
      <c r="C3251" s="203" t="s">
        <v>10520</v>
      </c>
      <c r="D3251" s="203" t="s">
        <v>10981</v>
      </c>
      <c r="E3251" s="204" t="s">
        <v>883</v>
      </c>
      <c r="F3251" s="203" t="s">
        <v>884</v>
      </c>
      <c r="G3251" s="205"/>
      <c r="H3251" s="205">
        <v>465</v>
      </c>
      <c r="I3251" s="206"/>
      <c r="J3251" s="279">
        <v>45718.4329282407</v>
      </c>
    </row>
    <row spans="1:10" x14ac:dyDescent="0.25" outlineLevel="0" r="3252">
      <c r="A3252" s="202">
        <v>1047</v>
      </c>
      <c r="B3252" s="278">
        <v>45717</v>
      </c>
      <c r="C3252" s="203" t="s">
        <v>10520</v>
      </c>
      <c r="D3252" s="203" t="s">
        <v>10981</v>
      </c>
      <c r="E3252" s="204" t="s">
        <v>885</v>
      </c>
      <c r="F3252" s="203" t="s">
        <v>886</v>
      </c>
      <c r="G3252" s="205"/>
      <c r="H3252" s="205">
        <v>927.68</v>
      </c>
      <c r="I3252" s="206"/>
      <c r="J3252" s="279">
        <v>45718.4329282407</v>
      </c>
    </row>
    <row spans="1:10" x14ac:dyDescent="0.25" outlineLevel="0" r="3253">
      <c r="A3253" s="202">
        <v>1048</v>
      </c>
      <c r="B3253" s="278">
        <v>45717</v>
      </c>
      <c r="C3253" s="203" t="s">
        <v>4147</v>
      </c>
      <c r="D3253" s="203" t="s">
        <v>10982</v>
      </c>
      <c r="E3253" s="204" t="s">
        <v>27</v>
      </c>
      <c r="F3253" s="203" t="s">
        <v>435</v>
      </c>
      <c r="G3253" s="205">
        <v>10807.65</v>
      </c>
      <c r="H3253" s="205"/>
      <c r="I3253" s="206"/>
      <c r="J3253" s="279">
        <v>45718.4329513889</v>
      </c>
    </row>
    <row spans="1:10" x14ac:dyDescent="0.25" outlineLevel="0" r="3254">
      <c r="A3254" s="202">
        <v>1048</v>
      </c>
      <c r="B3254" s="278">
        <v>45717</v>
      </c>
      <c r="C3254" s="203" t="s">
        <v>4147</v>
      </c>
      <c r="D3254" s="203" t="s">
        <v>10982</v>
      </c>
      <c r="E3254" s="204" t="s">
        <v>881</v>
      </c>
      <c r="F3254" s="203" t="s">
        <v>882</v>
      </c>
      <c r="G3254" s="205"/>
      <c r="H3254" s="205">
        <v>9400</v>
      </c>
      <c r="I3254" s="206"/>
      <c r="J3254" s="279">
        <v>45718.4329513889</v>
      </c>
    </row>
    <row spans="1:10" x14ac:dyDescent="0.25" outlineLevel="0" r="3255">
      <c r="A3255" s="202">
        <v>1048</v>
      </c>
      <c r="B3255" s="278">
        <v>45717</v>
      </c>
      <c r="C3255" s="203" t="s">
        <v>4147</v>
      </c>
      <c r="D3255" s="203" t="s">
        <v>10982</v>
      </c>
      <c r="E3255" s="204" t="s">
        <v>883</v>
      </c>
      <c r="F3255" s="203" t="s">
        <v>884</v>
      </c>
      <c r="G3255" s="205"/>
      <c r="H3255" s="205">
        <v>470</v>
      </c>
      <c r="I3255" s="206"/>
      <c r="J3255" s="279">
        <v>45718.4329513889</v>
      </c>
    </row>
    <row spans="1:10" x14ac:dyDescent="0.25" outlineLevel="0" r="3256">
      <c r="A3256" s="202">
        <v>1048</v>
      </c>
      <c r="B3256" s="278">
        <v>45717</v>
      </c>
      <c r="C3256" s="203" t="s">
        <v>4147</v>
      </c>
      <c r="D3256" s="203" t="s">
        <v>10982</v>
      </c>
      <c r="E3256" s="204" t="s">
        <v>885</v>
      </c>
      <c r="F3256" s="203" t="s">
        <v>886</v>
      </c>
      <c r="G3256" s="205"/>
      <c r="H3256" s="205">
        <v>937.65</v>
      </c>
      <c r="I3256" s="206"/>
      <c r="J3256" s="279">
        <v>45718.4329513889</v>
      </c>
    </row>
    <row spans="1:10" x14ac:dyDescent="0.25" outlineLevel="0" r="3257">
      <c r="A3257" s="202">
        <v>1049</v>
      </c>
      <c r="B3257" s="278">
        <v>45717</v>
      </c>
      <c r="C3257" s="203" t="s">
        <v>1667</v>
      </c>
      <c r="D3257" s="203" t="s">
        <v>10983</v>
      </c>
      <c r="E3257" s="204" t="s">
        <v>27</v>
      </c>
      <c r="F3257" s="203" t="s">
        <v>435</v>
      </c>
      <c r="G3257" s="205">
        <v>11037.6</v>
      </c>
      <c r="H3257" s="205"/>
      <c r="I3257" s="206"/>
      <c r="J3257" s="279">
        <v>45718.432962963</v>
      </c>
    </row>
    <row spans="1:10" x14ac:dyDescent="0.25" outlineLevel="0" r="3258">
      <c r="A3258" s="202">
        <v>1049</v>
      </c>
      <c r="B3258" s="278">
        <v>45717</v>
      </c>
      <c r="C3258" s="203" t="s">
        <v>1667</v>
      </c>
      <c r="D3258" s="203" t="s">
        <v>10983</v>
      </c>
      <c r="E3258" s="204" t="s">
        <v>881</v>
      </c>
      <c r="F3258" s="203" t="s">
        <v>882</v>
      </c>
      <c r="G3258" s="205"/>
      <c r="H3258" s="205">
        <v>9600</v>
      </c>
      <c r="I3258" s="206"/>
      <c r="J3258" s="279">
        <v>45718.432962963</v>
      </c>
    </row>
    <row spans="1:10" x14ac:dyDescent="0.25" outlineLevel="0" r="3259">
      <c r="A3259" s="202">
        <v>1049</v>
      </c>
      <c r="B3259" s="278">
        <v>45717</v>
      </c>
      <c r="C3259" s="203" t="s">
        <v>1667</v>
      </c>
      <c r="D3259" s="203" t="s">
        <v>10983</v>
      </c>
      <c r="E3259" s="204" t="s">
        <v>883</v>
      </c>
      <c r="F3259" s="203" t="s">
        <v>884</v>
      </c>
      <c r="G3259" s="205"/>
      <c r="H3259" s="205">
        <v>480</v>
      </c>
      <c r="I3259" s="206"/>
      <c r="J3259" s="279">
        <v>45718.432962963</v>
      </c>
    </row>
    <row spans="1:10" x14ac:dyDescent="0.25" outlineLevel="0" r="3260">
      <c r="A3260" s="202">
        <v>1049</v>
      </c>
      <c r="B3260" s="278">
        <v>45717</v>
      </c>
      <c r="C3260" s="203" t="s">
        <v>1667</v>
      </c>
      <c r="D3260" s="203" t="s">
        <v>10983</v>
      </c>
      <c r="E3260" s="204" t="s">
        <v>885</v>
      </c>
      <c r="F3260" s="203" t="s">
        <v>886</v>
      </c>
      <c r="G3260" s="205"/>
      <c r="H3260" s="205">
        <v>957.6</v>
      </c>
      <c r="I3260" s="206"/>
      <c r="J3260" s="279">
        <v>45718.432962963</v>
      </c>
    </row>
    <row spans="1:10" x14ac:dyDescent="0.25" outlineLevel="0" r="3261">
      <c r="A3261" s="202">
        <v>1050</v>
      </c>
      <c r="B3261" s="278">
        <v>45717</v>
      </c>
      <c r="C3261" s="203" t="s">
        <v>4124</v>
      </c>
      <c r="D3261" s="203" t="s">
        <v>10984</v>
      </c>
      <c r="E3261" s="204" t="s">
        <v>27</v>
      </c>
      <c r="F3261" s="203" t="s">
        <v>435</v>
      </c>
      <c r="G3261" s="205">
        <v>7933.28</v>
      </c>
      <c r="H3261" s="205"/>
      <c r="I3261" s="206"/>
      <c r="J3261" s="279">
        <v>45718.4329861111</v>
      </c>
    </row>
    <row spans="1:10" x14ac:dyDescent="0.25" outlineLevel="0" r="3262">
      <c r="A3262" s="202">
        <v>1050</v>
      </c>
      <c r="B3262" s="278">
        <v>45717</v>
      </c>
      <c r="C3262" s="203" t="s">
        <v>4124</v>
      </c>
      <c r="D3262" s="203" t="s">
        <v>10984</v>
      </c>
      <c r="E3262" s="204" t="s">
        <v>881</v>
      </c>
      <c r="F3262" s="203" t="s">
        <v>882</v>
      </c>
      <c r="G3262" s="205"/>
      <c r="H3262" s="205">
        <v>6900</v>
      </c>
      <c r="I3262" s="206"/>
      <c r="J3262" s="279">
        <v>45718.4329861111</v>
      </c>
    </row>
    <row spans="1:10" x14ac:dyDescent="0.25" outlineLevel="0" r="3263">
      <c r="A3263" s="202">
        <v>1050</v>
      </c>
      <c r="B3263" s="278">
        <v>45717</v>
      </c>
      <c r="C3263" s="203" t="s">
        <v>4124</v>
      </c>
      <c r="D3263" s="203" t="s">
        <v>10984</v>
      </c>
      <c r="E3263" s="204" t="s">
        <v>883</v>
      </c>
      <c r="F3263" s="203" t="s">
        <v>884</v>
      </c>
      <c r="G3263" s="205"/>
      <c r="H3263" s="205">
        <v>345</v>
      </c>
      <c r="I3263" s="206"/>
      <c r="J3263" s="279">
        <v>45718.4329861111</v>
      </c>
    </row>
    <row spans="1:10" x14ac:dyDescent="0.25" outlineLevel="0" r="3264">
      <c r="A3264" s="202">
        <v>1050</v>
      </c>
      <c r="B3264" s="278">
        <v>45717</v>
      </c>
      <c r="C3264" s="203" t="s">
        <v>4124</v>
      </c>
      <c r="D3264" s="203" t="s">
        <v>10984</v>
      </c>
      <c r="E3264" s="204" t="s">
        <v>885</v>
      </c>
      <c r="F3264" s="203" t="s">
        <v>886</v>
      </c>
      <c r="G3264" s="205"/>
      <c r="H3264" s="205">
        <v>688.28</v>
      </c>
      <c r="I3264" s="206"/>
      <c r="J3264" s="279">
        <v>45718.4329861111</v>
      </c>
    </row>
    <row spans="1:10" x14ac:dyDescent="0.25" outlineLevel="0" r="3265">
      <c r="A3265" s="202">
        <v>1051</v>
      </c>
      <c r="B3265" s="278">
        <v>45717</v>
      </c>
      <c r="C3265" s="203" t="s">
        <v>3303</v>
      </c>
      <c r="D3265" s="203" t="s">
        <v>10985</v>
      </c>
      <c r="E3265" s="204" t="s">
        <v>27</v>
      </c>
      <c r="F3265" s="203" t="s">
        <v>435</v>
      </c>
      <c r="G3265" s="205">
        <v>8508.15</v>
      </c>
      <c r="H3265" s="205"/>
      <c r="I3265" s="206"/>
      <c r="J3265" s="279">
        <v>45718.4330092593</v>
      </c>
    </row>
    <row spans="1:10" x14ac:dyDescent="0.25" outlineLevel="0" r="3266">
      <c r="A3266" s="202">
        <v>1051</v>
      </c>
      <c r="B3266" s="278">
        <v>45717</v>
      </c>
      <c r="C3266" s="203" t="s">
        <v>3303</v>
      </c>
      <c r="D3266" s="203" t="s">
        <v>10985</v>
      </c>
      <c r="E3266" s="204" t="s">
        <v>881</v>
      </c>
      <c r="F3266" s="203" t="s">
        <v>882</v>
      </c>
      <c r="G3266" s="205"/>
      <c r="H3266" s="205">
        <v>7400</v>
      </c>
      <c r="I3266" s="206"/>
      <c r="J3266" s="279">
        <v>45718.4330092593</v>
      </c>
    </row>
    <row spans="1:10" x14ac:dyDescent="0.25" outlineLevel="0" r="3267">
      <c r="A3267" s="202">
        <v>1051</v>
      </c>
      <c r="B3267" s="278">
        <v>45717</v>
      </c>
      <c r="C3267" s="203" t="s">
        <v>3303</v>
      </c>
      <c r="D3267" s="203" t="s">
        <v>10985</v>
      </c>
      <c r="E3267" s="204" t="s">
        <v>883</v>
      </c>
      <c r="F3267" s="203" t="s">
        <v>884</v>
      </c>
      <c r="G3267" s="205"/>
      <c r="H3267" s="205">
        <v>370</v>
      </c>
      <c r="I3267" s="206"/>
      <c r="J3267" s="279">
        <v>45718.4330092593</v>
      </c>
    </row>
    <row spans="1:10" x14ac:dyDescent="0.25" outlineLevel="0" r="3268">
      <c r="A3268" s="202">
        <v>1051</v>
      </c>
      <c r="B3268" s="278">
        <v>45717</v>
      </c>
      <c r="C3268" s="203" t="s">
        <v>3303</v>
      </c>
      <c r="D3268" s="203" t="s">
        <v>10985</v>
      </c>
      <c r="E3268" s="204" t="s">
        <v>885</v>
      </c>
      <c r="F3268" s="203" t="s">
        <v>886</v>
      </c>
      <c r="G3268" s="205"/>
      <c r="H3268" s="205">
        <v>738.15</v>
      </c>
      <c r="I3268" s="206"/>
      <c r="J3268" s="279">
        <v>45718.4330092593</v>
      </c>
    </row>
    <row spans="1:10" x14ac:dyDescent="0.25" outlineLevel="0" r="3269">
      <c r="A3269" s="202">
        <v>1052</v>
      </c>
      <c r="B3269" s="278">
        <v>45717</v>
      </c>
      <c r="C3269" s="203" t="s">
        <v>5470</v>
      </c>
      <c r="D3269" s="203" t="s">
        <v>10986</v>
      </c>
      <c r="E3269" s="204" t="s">
        <v>27</v>
      </c>
      <c r="F3269" s="203" t="s">
        <v>435</v>
      </c>
      <c r="G3269" s="205">
        <v>4713.98</v>
      </c>
      <c r="H3269" s="205"/>
      <c r="I3269" s="206"/>
      <c r="J3269" s="279">
        <v>45718.4330324074</v>
      </c>
    </row>
    <row spans="1:10" x14ac:dyDescent="0.25" outlineLevel="0" r="3270">
      <c r="A3270" s="202">
        <v>1052</v>
      </c>
      <c r="B3270" s="278">
        <v>45717</v>
      </c>
      <c r="C3270" s="203" t="s">
        <v>5470</v>
      </c>
      <c r="D3270" s="203" t="s">
        <v>10986</v>
      </c>
      <c r="E3270" s="204" t="s">
        <v>881</v>
      </c>
      <c r="F3270" s="203" t="s">
        <v>882</v>
      </c>
      <c r="G3270" s="205"/>
      <c r="H3270" s="205">
        <v>4100</v>
      </c>
      <c r="I3270" s="206"/>
      <c r="J3270" s="279">
        <v>45718.4330324074</v>
      </c>
    </row>
    <row spans="1:10" x14ac:dyDescent="0.25" outlineLevel="0" r="3271">
      <c r="A3271" s="202">
        <v>1052</v>
      </c>
      <c r="B3271" s="278">
        <v>45717</v>
      </c>
      <c r="C3271" s="203" t="s">
        <v>5470</v>
      </c>
      <c r="D3271" s="203" t="s">
        <v>10986</v>
      </c>
      <c r="E3271" s="204" t="s">
        <v>883</v>
      </c>
      <c r="F3271" s="203" t="s">
        <v>884</v>
      </c>
      <c r="G3271" s="205"/>
      <c r="H3271" s="205">
        <v>205</v>
      </c>
      <c r="I3271" s="206"/>
      <c r="J3271" s="279">
        <v>45718.4330324074</v>
      </c>
    </row>
    <row spans="1:10" x14ac:dyDescent="0.25" outlineLevel="0" r="3272">
      <c r="A3272" s="202">
        <v>1052</v>
      </c>
      <c r="B3272" s="278">
        <v>45717</v>
      </c>
      <c r="C3272" s="203" t="s">
        <v>5470</v>
      </c>
      <c r="D3272" s="203" t="s">
        <v>10986</v>
      </c>
      <c r="E3272" s="204" t="s">
        <v>885</v>
      </c>
      <c r="F3272" s="203" t="s">
        <v>886</v>
      </c>
      <c r="G3272" s="205"/>
      <c r="H3272" s="205">
        <v>408.98</v>
      </c>
      <c r="I3272" s="206"/>
      <c r="J3272" s="279">
        <v>45718.4330324074</v>
      </c>
    </row>
    <row spans="1:10" x14ac:dyDescent="0.25" outlineLevel="0" r="3273">
      <c r="A3273" s="202">
        <v>1053</v>
      </c>
      <c r="B3273" s="278">
        <v>45717</v>
      </c>
      <c r="C3273" s="203" t="s">
        <v>3326</v>
      </c>
      <c r="D3273" s="203" t="s">
        <v>10987</v>
      </c>
      <c r="E3273" s="204" t="s">
        <v>27</v>
      </c>
      <c r="F3273" s="203" t="s">
        <v>435</v>
      </c>
      <c r="G3273" s="205">
        <v>7680.33</v>
      </c>
      <c r="H3273" s="205"/>
      <c r="I3273" s="206"/>
      <c r="J3273" s="279">
        <v>45718.4330439815</v>
      </c>
    </row>
    <row spans="1:10" x14ac:dyDescent="0.25" outlineLevel="0" r="3274">
      <c r="A3274" s="202">
        <v>1053</v>
      </c>
      <c r="B3274" s="278">
        <v>45717</v>
      </c>
      <c r="C3274" s="203" t="s">
        <v>3326</v>
      </c>
      <c r="D3274" s="203" t="s">
        <v>10987</v>
      </c>
      <c r="E3274" s="204" t="s">
        <v>881</v>
      </c>
      <c r="F3274" s="203" t="s">
        <v>882</v>
      </c>
      <c r="G3274" s="205"/>
      <c r="H3274" s="205">
        <v>6680</v>
      </c>
      <c r="I3274" s="206"/>
      <c r="J3274" s="279">
        <v>45718.4330439815</v>
      </c>
    </row>
    <row spans="1:10" x14ac:dyDescent="0.25" outlineLevel="0" r="3275">
      <c r="A3275" s="202">
        <v>1053</v>
      </c>
      <c r="B3275" s="278">
        <v>45717</v>
      </c>
      <c r="C3275" s="203" t="s">
        <v>3326</v>
      </c>
      <c r="D3275" s="203" t="s">
        <v>10987</v>
      </c>
      <c r="E3275" s="204" t="s">
        <v>883</v>
      </c>
      <c r="F3275" s="203" t="s">
        <v>884</v>
      </c>
      <c r="G3275" s="205"/>
      <c r="H3275" s="205">
        <v>334</v>
      </c>
      <c r="I3275" s="206"/>
      <c r="J3275" s="279">
        <v>45718.4330439815</v>
      </c>
    </row>
    <row spans="1:10" x14ac:dyDescent="0.25" outlineLevel="0" r="3276">
      <c r="A3276" s="202">
        <v>1053</v>
      </c>
      <c r="B3276" s="278">
        <v>45717</v>
      </c>
      <c r="C3276" s="203" t="s">
        <v>3326</v>
      </c>
      <c r="D3276" s="203" t="s">
        <v>10987</v>
      </c>
      <c r="E3276" s="204" t="s">
        <v>885</v>
      </c>
      <c r="F3276" s="203" t="s">
        <v>886</v>
      </c>
      <c r="G3276" s="205"/>
      <c r="H3276" s="205">
        <v>666.33</v>
      </c>
      <c r="I3276" s="206"/>
      <c r="J3276" s="279">
        <v>45718.4330439815</v>
      </c>
    </row>
    <row spans="1:10" x14ac:dyDescent="0.25" outlineLevel="0" r="3277">
      <c r="A3277" s="202">
        <v>1054</v>
      </c>
      <c r="B3277" s="278">
        <v>45717</v>
      </c>
      <c r="C3277" s="203" t="s">
        <v>1824</v>
      </c>
      <c r="D3277" s="203" t="s">
        <v>10988</v>
      </c>
      <c r="E3277" s="204" t="s">
        <v>27</v>
      </c>
      <c r="F3277" s="203" t="s">
        <v>435</v>
      </c>
      <c r="G3277" s="205">
        <v>6323.63</v>
      </c>
      <c r="H3277" s="205"/>
      <c r="I3277" s="206"/>
      <c r="J3277" s="279">
        <v>45718.4330671296</v>
      </c>
    </row>
    <row spans="1:10" x14ac:dyDescent="0.25" outlineLevel="0" r="3278">
      <c r="A3278" s="202">
        <v>1054</v>
      </c>
      <c r="B3278" s="278">
        <v>45717</v>
      </c>
      <c r="C3278" s="203" t="s">
        <v>1824</v>
      </c>
      <c r="D3278" s="203" t="s">
        <v>10988</v>
      </c>
      <c r="E3278" s="204" t="s">
        <v>881</v>
      </c>
      <c r="F3278" s="203" t="s">
        <v>882</v>
      </c>
      <c r="G3278" s="205"/>
      <c r="H3278" s="205">
        <v>5500</v>
      </c>
      <c r="I3278" s="206"/>
      <c r="J3278" s="279">
        <v>45718.4330671296</v>
      </c>
    </row>
    <row spans="1:10" x14ac:dyDescent="0.25" outlineLevel="0" r="3279">
      <c r="A3279" s="202">
        <v>1054</v>
      </c>
      <c r="B3279" s="278">
        <v>45717</v>
      </c>
      <c r="C3279" s="203" t="s">
        <v>1824</v>
      </c>
      <c r="D3279" s="203" t="s">
        <v>10988</v>
      </c>
      <c r="E3279" s="204" t="s">
        <v>883</v>
      </c>
      <c r="F3279" s="203" t="s">
        <v>884</v>
      </c>
      <c r="G3279" s="205"/>
      <c r="H3279" s="205">
        <v>275</v>
      </c>
      <c r="I3279" s="206"/>
      <c r="J3279" s="279">
        <v>45718.4330671296</v>
      </c>
    </row>
    <row spans="1:10" x14ac:dyDescent="0.25" outlineLevel="0" r="3280">
      <c r="A3280" s="202">
        <v>1054</v>
      </c>
      <c r="B3280" s="278">
        <v>45717</v>
      </c>
      <c r="C3280" s="203" t="s">
        <v>1824</v>
      </c>
      <c r="D3280" s="203" t="s">
        <v>10988</v>
      </c>
      <c r="E3280" s="204" t="s">
        <v>885</v>
      </c>
      <c r="F3280" s="203" t="s">
        <v>886</v>
      </c>
      <c r="G3280" s="205"/>
      <c r="H3280" s="205">
        <v>548.63</v>
      </c>
      <c r="I3280" s="206"/>
      <c r="J3280" s="279">
        <v>45718.4330671296</v>
      </c>
    </row>
    <row spans="1:10" x14ac:dyDescent="0.25" outlineLevel="0" r="3281">
      <c r="A3281" s="202">
        <v>1055</v>
      </c>
      <c r="B3281" s="278">
        <v>45717</v>
      </c>
      <c r="C3281" s="203" t="s">
        <v>6521</v>
      </c>
      <c r="D3281" s="203" t="s">
        <v>10989</v>
      </c>
      <c r="E3281" s="204" t="s">
        <v>27</v>
      </c>
      <c r="F3281" s="203" t="s">
        <v>435</v>
      </c>
      <c r="G3281" s="205">
        <v>9083.03</v>
      </c>
      <c r="H3281" s="205"/>
      <c r="I3281" s="206"/>
      <c r="J3281" s="279">
        <v>45718.4330902778</v>
      </c>
    </row>
    <row spans="1:10" x14ac:dyDescent="0.25" outlineLevel="0" r="3282">
      <c r="A3282" s="202">
        <v>1055</v>
      </c>
      <c r="B3282" s="278">
        <v>45717</v>
      </c>
      <c r="C3282" s="203" t="s">
        <v>6521</v>
      </c>
      <c r="D3282" s="203" t="s">
        <v>10989</v>
      </c>
      <c r="E3282" s="204" t="s">
        <v>881</v>
      </c>
      <c r="F3282" s="203" t="s">
        <v>882</v>
      </c>
      <c r="G3282" s="205"/>
      <c r="H3282" s="205">
        <v>7900</v>
      </c>
      <c r="I3282" s="206"/>
      <c r="J3282" s="279">
        <v>45718.4330902778</v>
      </c>
    </row>
    <row spans="1:10" x14ac:dyDescent="0.25" outlineLevel="0" r="3283">
      <c r="A3283" s="202">
        <v>1055</v>
      </c>
      <c r="B3283" s="278">
        <v>45717</v>
      </c>
      <c r="C3283" s="203" t="s">
        <v>6521</v>
      </c>
      <c r="D3283" s="203" t="s">
        <v>10989</v>
      </c>
      <c r="E3283" s="204" t="s">
        <v>883</v>
      </c>
      <c r="F3283" s="203" t="s">
        <v>884</v>
      </c>
      <c r="G3283" s="205"/>
      <c r="H3283" s="205">
        <v>395</v>
      </c>
      <c r="I3283" s="206"/>
      <c r="J3283" s="279">
        <v>45718.4330902778</v>
      </c>
    </row>
    <row spans="1:10" x14ac:dyDescent="0.25" outlineLevel="0" r="3284">
      <c r="A3284" s="202">
        <v>1055</v>
      </c>
      <c r="B3284" s="278">
        <v>45717</v>
      </c>
      <c r="C3284" s="203" t="s">
        <v>6521</v>
      </c>
      <c r="D3284" s="203" t="s">
        <v>10989</v>
      </c>
      <c r="E3284" s="204" t="s">
        <v>885</v>
      </c>
      <c r="F3284" s="203" t="s">
        <v>886</v>
      </c>
      <c r="G3284" s="205"/>
      <c r="H3284" s="205">
        <v>788.03</v>
      </c>
      <c r="I3284" s="206"/>
      <c r="J3284" s="279">
        <v>45718.4330902778</v>
      </c>
    </row>
    <row spans="1:10" x14ac:dyDescent="0.25" outlineLevel="0" r="3285">
      <c r="A3285" s="202">
        <v>1056</v>
      </c>
      <c r="B3285" s="278">
        <v>45717</v>
      </c>
      <c r="C3285" s="203" t="s">
        <v>10530</v>
      </c>
      <c r="D3285" s="203" t="s">
        <v>10990</v>
      </c>
      <c r="E3285" s="204" t="s">
        <v>27</v>
      </c>
      <c r="F3285" s="203" t="s">
        <v>435</v>
      </c>
      <c r="G3285" s="205">
        <v>1379.7</v>
      </c>
      <c r="H3285" s="205"/>
      <c r="I3285" s="206"/>
      <c r="J3285" s="279">
        <v>45718.4331134259</v>
      </c>
    </row>
    <row spans="1:10" x14ac:dyDescent="0.25" outlineLevel="0" r="3286">
      <c r="A3286" s="202">
        <v>1056</v>
      </c>
      <c r="B3286" s="278">
        <v>45717</v>
      </c>
      <c r="C3286" s="203" t="s">
        <v>10530</v>
      </c>
      <c r="D3286" s="203" t="s">
        <v>10990</v>
      </c>
      <c r="E3286" s="204" t="s">
        <v>881</v>
      </c>
      <c r="F3286" s="203" t="s">
        <v>882</v>
      </c>
      <c r="G3286" s="205"/>
      <c r="H3286" s="205">
        <v>1200</v>
      </c>
      <c r="I3286" s="206"/>
      <c r="J3286" s="279">
        <v>45718.4331134259</v>
      </c>
    </row>
    <row spans="1:10" x14ac:dyDescent="0.25" outlineLevel="0" r="3287">
      <c r="A3287" s="202">
        <v>1056</v>
      </c>
      <c r="B3287" s="278">
        <v>45717</v>
      </c>
      <c r="C3287" s="203" t="s">
        <v>10530</v>
      </c>
      <c r="D3287" s="203" t="s">
        <v>10990</v>
      </c>
      <c r="E3287" s="204" t="s">
        <v>883</v>
      </c>
      <c r="F3287" s="203" t="s">
        <v>884</v>
      </c>
      <c r="G3287" s="205"/>
      <c r="H3287" s="205">
        <v>60</v>
      </c>
      <c r="I3287" s="206"/>
      <c r="J3287" s="279">
        <v>45718.4331134259</v>
      </c>
    </row>
    <row spans="1:10" x14ac:dyDescent="0.25" outlineLevel="0" r="3288">
      <c r="A3288" s="202">
        <v>1056</v>
      </c>
      <c r="B3288" s="278">
        <v>45717</v>
      </c>
      <c r="C3288" s="203" t="s">
        <v>10530</v>
      </c>
      <c r="D3288" s="203" t="s">
        <v>10990</v>
      </c>
      <c r="E3288" s="204" t="s">
        <v>885</v>
      </c>
      <c r="F3288" s="203" t="s">
        <v>886</v>
      </c>
      <c r="G3288" s="205"/>
      <c r="H3288" s="205">
        <v>119.7</v>
      </c>
      <c r="I3288" s="206"/>
      <c r="J3288" s="279">
        <v>45718.4331134259</v>
      </c>
    </row>
    <row spans="1:10" x14ac:dyDescent="0.25" outlineLevel="0" r="3289">
      <c r="A3289" s="202">
        <v>1057</v>
      </c>
      <c r="B3289" s="278">
        <v>45717</v>
      </c>
      <c r="C3289" s="203" t="s">
        <v>1844</v>
      </c>
      <c r="D3289" s="203" t="s">
        <v>10991</v>
      </c>
      <c r="E3289" s="204" t="s">
        <v>27</v>
      </c>
      <c r="F3289" s="203" t="s">
        <v>435</v>
      </c>
      <c r="G3289" s="205">
        <v>7243.43</v>
      </c>
      <c r="H3289" s="205"/>
      <c r="I3289" s="206"/>
      <c r="J3289" s="279">
        <v>45718.4331365741</v>
      </c>
    </row>
    <row spans="1:10" x14ac:dyDescent="0.25" outlineLevel="0" r="3290">
      <c r="A3290" s="202">
        <v>1057</v>
      </c>
      <c r="B3290" s="278">
        <v>45717</v>
      </c>
      <c r="C3290" s="203" t="s">
        <v>1844</v>
      </c>
      <c r="D3290" s="203" t="s">
        <v>10991</v>
      </c>
      <c r="E3290" s="204" t="s">
        <v>881</v>
      </c>
      <c r="F3290" s="203" t="s">
        <v>882</v>
      </c>
      <c r="G3290" s="205"/>
      <c r="H3290" s="205">
        <v>6300</v>
      </c>
      <c r="I3290" s="206"/>
      <c r="J3290" s="279">
        <v>45718.4331365741</v>
      </c>
    </row>
    <row spans="1:10" x14ac:dyDescent="0.25" outlineLevel="0" r="3291">
      <c r="A3291" s="202">
        <v>1057</v>
      </c>
      <c r="B3291" s="278">
        <v>45717</v>
      </c>
      <c r="C3291" s="203" t="s">
        <v>1844</v>
      </c>
      <c r="D3291" s="203" t="s">
        <v>10991</v>
      </c>
      <c r="E3291" s="204" t="s">
        <v>883</v>
      </c>
      <c r="F3291" s="203" t="s">
        <v>884</v>
      </c>
      <c r="G3291" s="205"/>
      <c r="H3291" s="205">
        <v>315</v>
      </c>
      <c r="I3291" s="206"/>
      <c r="J3291" s="279">
        <v>45718.4331365741</v>
      </c>
    </row>
    <row spans="1:10" x14ac:dyDescent="0.25" outlineLevel="0" r="3292">
      <c r="A3292" s="202">
        <v>1057</v>
      </c>
      <c r="B3292" s="278">
        <v>45717</v>
      </c>
      <c r="C3292" s="203" t="s">
        <v>1844</v>
      </c>
      <c r="D3292" s="203" t="s">
        <v>10991</v>
      </c>
      <c r="E3292" s="204" t="s">
        <v>885</v>
      </c>
      <c r="F3292" s="203" t="s">
        <v>886</v>
      </c>
      <c r="G3292" s="205"/>
      <c r="H3292" s="205">
        <v>628.43</v>
      </c>
      <c r="I3292" s="206"/>
      <c r="J3292" s="279">
        <v>45718.4331365741</v>
      </c>
    </row>
    <row spans="1:10" x14ac:dyDescent="0.25" outlineLevel="0" r="3293">
      <c r="A3293" s="202">
        <v>1058</v>
      </c>
      <c r="B3293" s="278">
        <v>45717</v>
      </c>
      <c r="C3293" s="203" t="s">
        <v>5483</v>
      </c>
      <c r="D3293" s="203" t="s">
        <v>10992</v>
      </c>
      <c r="E3293" s="204" t="s">
        <v>27</v>
      </c>
      <c r="F3293" s="203" t="s">
        <v>435</v>
      </c>
      <c r="G3293" s="205">
        <v>6869.76</v>
      </c>
      <c r="H3293" s="205"/>
      <c r="I3293" s="206"/>
      <c r="J3293" s="279">
        <v>45718.4331597222</v>
      </c>
    </row>
    <row spans="1:10" x14ac:dyDescent="0.25" outlineLevel="0" r="3294">
      <c r="A3294" s="202">
        <v>1058</v>
      </c>
      <c r="B3294" s="278">
        <v>45717</v>
      </c>
      <c r="C3294" s="203" t="s">
        <v>5483</v>
      </c>
      <c r="D3294" s="203" t="s">
        <v>10992</v>
      </c>
      <c r="E3294" s="204" t="s">
        <v>881</v>
      </c>
      <c r="F3294" s="203" t="s">
        <v>882</v>
      </c>
      <c r="G3294" s="205"/>
      <c r="H3294" s="205">
        <v>5900</v>
      </c>
      <c r="I3294" s="206"/>
      <c r="J3294" s="279">
        <v>45718.4331597222</v>
      </c>
    </row>
    <row spans="1:10" x14ac:dyDescent="0.25" outlineLevel="0" r="3295">
      <c r="A3295" s="202">
        <v>1058</v>
      </c>
      <c r="B3295" s="278">
        <v>45717</v>
      </c>
      <c r="C3295" s="203" t="s">
        <v>5483</v>
      </c>
      <c r="D3295" s="203" t="s">
        <v>10992</v>
      </c>
      <c r="E3295" s="204" t="s">
        <v>2033</v>
      </c>
      <c r="F3295" s="203" t="s">
        <v>2034</v>
      </c>
      <c r="G3295" s="205"/>
      <c r="H3295" s="205">
        <v>75</v>
      </c>
      <c r="I3295" s="206"/>
      <c r="J3295" s="279">
        <v>45718.4331597222</v>
      </c>
    </row>
    <row spans="1:10" x14ac:dyDescent="0.25" outlineLevel="0" r="3296">
      <c r="A3296" s="202">
        <v>1058</v>
      </c>
      <c r="B3296" s="278">
        <v>45717</v>
      </c>
      <c r="C3296" s="203" t="s">
        <v>5483</v>
      </c>
      <c r="D3296" s="203" t="s">
        <v>10992</v>
      </c>
      <c r="E3296" s="204" t="s">
        <v>883</v>
      </c>
      <c r="F3296" s="203" t="s">
        <v>884</v>
      </c>
      <c r="G3296" s="205"/>
      <c r="H3296" s="205">
        <v>298.75</v>
      </c>
      <c r="I3296" s="206"/>
      <c r="J3296" s="279">
        <v>45718.4331597222</v>
      </c>
    </row>
    <row spans="1:10" x14ac:dyDescent="0.25" outlineLevel="0" r="3297">
      <c r="A3297" s="202">
        <v>1058</v>
      </c>
      <c r="B3297" s="278">
        <v>45717</v>
      </c>
      <c r="C3297" s="203" t="s">
        <v>5483</v>
      </c>
      <c r="D3297" s="203" t="s">
        <v>10992</v>
      </c>
      <c r="E3297" s="204" t="s">
        <v>885</v>
      </c>
      <c r="F3297" s="203" t="s">
        <v>886</v>
      </c>
      <c r="G3297" s="205"/>
      <c r="H3297" s="205">
        <v>596.01</v>
      </c>
      <c r="I3297" s="206"/>
      <c r="J3297" s="279">
        <v>45718.4331597222</v>
      </c>
    </row>
    <row spans="1:10" x14ac:dyDescent="0.25" outlineLevel="0" r="3298">
      <c r="A3298" s="202">
        <v>1059</v>
      </c>
      <c r="B3298" s="278">
        <v>45717</v>
      </c>
      <c r="C3298" s="203" t="s">
        <v>4174</v>
      </c>
      <c r="D3298" s="203" t="s">
        <v>10993</v>
      </c>
      <c r="E3298" s="204" t="s">
        <v>27</v>
      </c>
      <c r="F3298" s="203" t="s">
        <v>435</v>
      </c>
      <c r="G3298" s="205">
        <v>4484.03</v>
      </c>
      <c r="H3298" s="205"/>
      <c r="I3298" s="206"/>
      <c r="J3298" s="279">
        <v>45718.4331712963</v>
      </c>
    </row>
    <row spans="1:10" x14ac:dyDescent="0.25" outlineLevel="0" r="3299">
      <c r="A3299" s="202">
        <v>1059</v>
      </c>
      <c r="B3299" s="278">
        <v>45717</v>
      </c>
      <c r="C3299" s="203" t="s">
        <v>4174</v>
      </c>
      <c r="D3299" s="203" t="s">
        <v>10993</v>
      </c>
      <c r="E3299" s="204" t="s">
        <v>881</v>
      </c>
      <c r="F3299" s="203" t="s">
        <v>882</v>
      </c>
      <c r="G3299" s="205"/>
      <c r="H3299" s="205">
        <v>3900</v>
      </c>
      <c r="I3299" s="206"/>
      <c r="J3299" s="279">
        <v>45718.4331712963</v>
      </c>
    </row>
    <row spans="1:10" x14ac:dyDescent="0.25" outlineLevel="0" r="3300">
      <c r="A3300" s="202">
        <v>1059</v>
      </c>
      <c r="B3300" s="278">
        <v>45717</v>
      </c>
      <c r="C3300" s="203" t="s">
        <v>4174</v>
      </c>
      <c r="D3300" s="203" t="s">
        <v>10993</v>
      </c>
      <c r="E3300" s="204" t="s">
        <v>883</v>
      </c>
      <c r="F3300" s="203" t="s">
        <v>884</v>
      </c>
      <c r="G3300" s="205"/>
      <c r="H3300" s="205">
        <v>195</v>
      </c>
      <c r="I3300" s="206"/>
      <c r="J3300" s="279">
        <v>45718.4331712963</v>
      </c>
    </row>
    <row spans="1:10" x14ac:dyDescent="0.25" outlineLevel="0" r="3301">
      <c r="A3301" s="202">
        <v>1059</v>
      </c>
      <c r="B3301" s="278">
        <v>45717</v>
      </c>
      <c r="C3301" s="203" t="s">
        <v>4174</v>
      </c>
      <c r="D3301" s="203" t="s">
        <v>10993</v>
      </c>
      <c r="E3301" s="204" t="s">
        <v>885</v>
      </c>
      <c r="F3301" s="203" t="s">
        <v>886</v>
      </c>
      <c r="G3301" s="205"/>
      <c r="H3301" s="205">
        <v>389.03</v>
      </c>
      <c r="I3301" s="206"/>
      <c r="J3301" s="279">
        <v>45718.4331712963</v>
      </c>
    </row>
    <row spans="1:10" x14ac:dyDescent="0.25" outlineLevel="0" r="3302">
      <c r="A3302" s="202">
        <v>1060</v>
      </c>
      <c r="B3302" s="278">
        <v>45717</v>
      </c>
      <c r="C3302" s="203" t="s">
        <v>4138</v>
      </c>
      <c r="D3302" s="203" t="s">
        <v>10994</v>
      </c>
      <c r="E3302" s="204" t="s">
        <v>27</v>
      </c>
      <c r="F3302" s="203" t="s">
        <v>435</v>
      </c>
      <c r="G3302" s="205">
        <v>4139.1</v>
      </c>
      <c r="H3302" s="205"/>
      <c r="I3302" s="206"/>
      <c r="J3302" s="279">
        <v>45718.4331944444</v>
      </c>
    </row>
    <row spans="1:10" x14ac:dyDescent="0.25" outlineLevel="0" r="3303">
      <c r="A3303" s="202">
        <v>1060</v>
      </c>
      <c r="B3303" s="278">
        <v>45717</v>
      </c>
      <c r="C3303" s="203" t="s">
        <v>4138</v>
      </c>
      <c r="D3303" s="203" t="s">
        <v>10994</v>
      </c>
      <c r="E3303" s="204" t="s">
        <v>881</v>
      </c>
      <c r="F3303" s="203" t="s">
        <v>882</v>
      </c>
      <c r="G3303" s="205"/>
      <c r="H3303" s="205">
        <v>3600</v>
      </c>
      <c r="I3303" s="206"/>
      <c r="J3303" s="279">
        <v>45718.4331944444</v>
      </c>
    </row>
    <row spans="1:10" x14ac:dyDescent="0.25" outlineLevel="0" r="3304">
      <c r="A3304" s="202">
        <v>1060</v>
      </c>
      <c r="B3304" s="278">
        <v>45717</v>
      </c>
      <c r="C3304" s="203" t="s">
        <v>4138</v>
      </c>
      <c r="D3304" s="203" t="s">
        <v>10994</v>
      </c>
      <c r="E3304" s="204" t="s">
        <v>883</v>
      </c>
      <c r="F3304" s="203" t="s">
        <v>884</v>
      </c>
      <c r="G3304" s="205"/>
      <c r="H3304" s="205">
        <v>180</v>
      </c>
      <c r="I3304" s="206"/>
      <c r="J3304" s="279">
        <v>45718.4331944444</v>
      </c>
    </row>
    <row spans="1:10" x14ac:dyDescent="0.25" outlineLevel="0" r="3305">
      <c r="A3305" s="202">
        <v>1060</v>
      </c>
      <c r="B3305" s="278">
        <v>45717</v>
      </c>
      <c r="C3305" s="203" t="s">
        <v>4138</v>
      </c>
      <c r="D3305" s="203" t="s">
        <v>10994</v>
      </c>
      <c r="E3305" s="204" t="s">
        <v>885</v>
      </c>
      <c r="F3305" s="203" t="s">
        <v>886</v>
      </c>
      <c r="G3305" s="205"/>
      <c r="H3305" s="205">
        <v>359.1</v>
      </c>
      <c r="I3305" s="206"/>
      <c r="J3305" s="279">
        <v>45718.4331944444</v>
      </c>
    </row>
    <row spans="1:10" x14ac:dyDescent="0.25" outlineLevel="0" r="3306">
      <c r="A3306" s="202">
        <v>1061</v>
      </c>
      <c r="B3306" s="278">
        <v>45717</v>
      </c>
      <c r="C3306" s="203" t="s">
        <v>3565</v>
      </c>
      <c r="D3306" s="203" t="s">
        <v>10995</v>
      </c>
      <c r="E3306" s="204" t="s">
        <v>27</v>
      </c>
      <c r="F3306" s="203" t="s">
        <v>435</v>
      </c>
      <c r="G3306" s="205">
        <v>4828.95</v>
      </c>
      <c r="H3306" s="205"/>
      <c r="I3306" s="206"/>
      <c r="J3306" s="279">
        <v>45718.4332175926</v>
      </c>
    </row>
    <row spans="1:10" x14ac:dyDescent="0.25" outlineLevel="0" r="3307">
      <c r="A3307" s="202">
        <v>1061</v>
      </c>
      <c r="B3307" s="278">
        <v>45717</v>
      </c>
      <c r="C3307" s="203" t="s">
        <v>3565</v>
      </c>
      <c r="D3307" s="203" t="s">
        <v>10995</v>
      </c>
      <c r="E3307" s="204" t="s">
        <v>881</v>
      </c>
      <c r="F3307" s="203" t="s">
        <v>882</v>
      </c>
      <c r="G3307" s="205"/>
      <c r="H3307" s="205">
        <v>4200</v>
      </c>
      <c r="I3307" s="206"/>
      <c r="J3307" s="279">
        <v>45718.4332175926</v>
      </c>
    </row>
    <row spans="1:10" x14ac:dyDescent="0.25" outlineLevel="0" r="3308">
      <c r="A3308" s="202">
        <v>1061</v>
      </c>
      <c r="B3308" s="278">
        <v>45717</v>
      </c>
      <c r="C3308" s="203" t="s">
        <v>3565</v>
      </c>
      <c r="D3308" s="203" t="s">
        <v>10995</v>
      </c>
      <c r="E3308" s="204" t="s">
        <v>883</v>
      </c>
      <c r="F3308" s="203" t="s">
        <v>884</v>
      </c>
      <c r="G3308" s="205"/>
      <c r="H3308" s="205">
        <v>210</v>
      </c>
      <c r="I3308" s="206"/>
      <c r="J3308" s="279">
        <v>45718.4332175926</v>
      </c>
    </row>
    <row spans="1:10" x14ac:dyDescent="0.25" outlineLevel="0" r="3309">
      <c r="A3309" s="202">
        <v>1061</v>
      </c>
      <c r="B3309" s="278">
        <v>45717</v>
      </c>
      <c r="C3309" s="203" t="s">
        <v>3565</v>
      </c>
      <c r="D3309" s="203" t="s">
        <v>10995</v>
      </c>
      <c r="E3309" s="204" t="s">
        <v>885</v>
      </c>
      <c r="F3309" s="203" t="s">
        <v>886</v>
      </c>
      <c r="G3309" s="205"/>
      <c r="H3309" s="205">
        <v>418.95</v>
      </c>
      <c r="I3309" s="206"/>
      <c r="J3309" s="279">
        <v>45718.4332175926</v>
      </c>
    </row>
    <row spans="1:10" x14ac:dyDescent="0.25" outlineLevel="0" r="3310">
      <c r="A3310" s="202">
        <v>1062</v>
      </c>
      <c r="B3310" s="278">
        <v>45717</v>
      </c>
      <c r="C3310" s="203" t="s">
        <v>497</v>
      </c>
      <c r="D3310" s="203" t="s">
        <v>10996</v>
      </c>
      <c r="E3310" s="204" t="s">
        <v>27</v>
      </c>
      <c r="F3310" s="203" t="s">
        <v>435</v>
      </c>
      <c r="G3310" s="205">
        <v>4828.95</v>
      </c>
      <c r="H3310" s="205"/>
      <c r="I3310" s="206"/>
      <c r="J3310" s="279">
        <v>45718.4332407407</v>
      </c>
    </row>
    <row spans="1:10" x14ac:dyDescent="0.25" outlineLevel="0" r="3311">
      <c r="A3311" s="202">
        <v>1062</v>
      </c>
      <c r="B3311" s="278">
        <v>45717</v>
      </c>
      <c r="C3311" s="203" t="s">
        <v>497</v>
      </c>
      <c r="D3311" s="203" t="s">
        <v>10996</v>
      </c>
      <c r="E3311" s="204" t="s">
        <v>881</v>
      </c>
      <c r="F3311" s="203" t="s">
        <v>882</v>
      </c>
      <c r="G3311" s="205"/>
      <c r="H3311" s="205">
        <v>4200</v>
      </c>
      <c r="I3311" s="206"/>
      <c r="J3311" s="279">
        <v>45718.4332407407</v>
      </c>
    </row>
    <row spans="1:10" x14ac:dyDescent="0.25" outlineLevel="0" r="3312">
      <c r="A3312" s="202">
        <v>1062</v>
      </c>
      <c r="B3312" s="278">
        <v>45717</v>
      </c>
      <c r="C3312" s="203" t="s">
        <v>497</v>
      </c>
      <c r="D3312" s="203" t="s">
        <v>10996</v>
      </c>
      <c r="E3312" s="204" t="s">
        <v>883</v>
      </c>
      <c r="F3312" s="203" t="s">
        <v>884</v>
      </c>
      <c r="G3312" s="205"/>
      <c r="H3312" s="205">
        <v>210</v>
      </c>
      <c r="I3312" s="206"/>
      <c r="J3312" s="279">
        <v>45718.4332407407</v>
      </c>
    </row>
    <row spans="1:10" x14ac:dyDescent="0.25" outlineLevel="0" r="3313">
      <c r="A3313" s="202">
        <v>1062</v>
      </c>
      <c r="B3313" s="278">
        <v>45717</v>
      </c>
      <c r="C3313" s="203" t="s">
        <v>497</v>
      </c>
      <c r="D3313" s="203" t="s">
        <v>10996</v>
      </c>
      <c r="E3313" s="204" t="s">
        <v>885</v>
      </c>
      <c r="F3313" s="203" t="s">
        <v>886</v>
      </c>
      <c r="G3313" s="205"/>
      <c r="H3313" s="205">
        <v>418.95</v>
      </c>
      <c r="I3313" s="206"/>
      <c r="J3313" s="279">
        <v>45718.4332407407</v>
      </c>
    </row>
    <row spans="1:10" x14ac:dyDescent="0.25" outlineLevel="0" r="3314">
      <c r="A3314" s="202">
        <v>1063</v>
      </c>
      <c r="B3314" s="278">
        <v>45717</v>
      </c>
      <c r="C3314" s="203" t="s">
        <v>5452</v>
      </c>
      <c r="D3314" s="203" t="s">
        <v>10997</v>
      </c>
      <c r="E3314" s="204" t="s">
        <v>27</v>
      </c>
      <c r="F3314" s="203" t="s">
        <v>435</v>
      </c>
      <c r="G3314" s="205">
        <v>2529.45</v>
      </c>
      <c r="H3314" s="205"/>
      <c r="I3314" s="206"/>
      <c r="J3314" s="279">
        <v>45718.4332638889</v>
      </c>
    </row>
    <row spans="1:10" x14ac:dyDescent="0.25" outlineLevel="0" r="3315">
      <c r="A3315" s="202">
        <v>1063</v>
      </c>
      <c r="B3315" s="278">
        <v>45717</v>
      </c>
      <c r="C3315" s="203" t="s">
        <v>5452</v>
      </c>
      <c r="D3315" s="203" t="s">
        <v>10997</v>
      </c>
      <c r="E3315" s="204" t="s">
        <v>881</v>
      </c>
      <c r="F3315" s="203" t="s">
        <v>882</v>
      </c>
      <c r="G3315" s="205"/>
      <c r="H3315" s="205">
        <v>2200</v>
      </c>
      <c r="I3315" s="206"/>
      <c r="J3315" s="279">
        <v>45718.4332638889</v>
      </c>
    </row>
    <row spans="1:10" x14ac:dyDescent="0.25" outlineLevel="0" r="3316">
      <c r="A3316" s="202">
        <v>1063</v>
      </c>
      <c r="B3316" s="278">
        <v>45717</v>
      </c>
      <c r="C3316" s="203" t="s">
        <v>5452</v>
      </c>
      <c r="D3316" s="203" t="s">
        <v>10997</v>
      </c>
      <c r="E3316" s="204" t="s">
        <v>883</v>
      </c>
      <c r="F3316" s="203" t="s">
        <v>884</v>
      </c>
      <c r="G3316" s="205"/>
      <c r="H3316" s="205">
        <v>110</v>
      </c>
      <c r="I3316" s="206"/>
      <c r="J3316" s="279">
        <v>45718.4332638889</v>
      </c>
    </row>
    <row spans="1:10" x14ac:dyDescent="0.25" outlineLevel="0" r="3317">
      <c r="A3317" s="202">
        <v>1063</v>
      </c>
      <c r="B3317" s="278">
        <v>45717</v>
      </c>
      <c r="C3317" s="203" t="s">
        <v>5452</v>
      </c>
      <c r="D3317" s="203" t="s">
        <v>10997</v>
      </c>
      <c r="E3317" s="204" t="s">
        <v>885</v>
      </c>
      <c r="F3317" s="203" t="s">
        <v>886</v>
      </c>
      <c r="G3317" s="205"/>
      <c r="H3317" s="205">
        <v>219.45</v>
      </c>
      <c r="I3317" s="206"/>
      <c r="J3317" s="279">
        <v>45718.4332638889</v>
      </c>
    </row>
    <row spans="1:10" x14ac:dyDescent="0.25" outlineLevel="0" r="3318">
      <c r="A3318" s="202">
        <v>1064</v>
      </c>
      <c r="B3318" s="278">
        <v>45717</v>
      </c>
      <c r="C3318" s="203" t="s">
        <v>10539</v>
      </c>
      <c r="D3318" s="203" t="s">
        <v>10998</v>
      </c>
      <c r="E3318" s="204" t="s">
        <v>27</v>
      </c>
      <c r="F3318" s="203" t="s">
        <v>435</v>
      </c>
      <c r="G3318" s="205">
        <v>2414.48</v>
      </c>
      <c r="H3318" s="205"/>
      <c r="I3318" s="206"/>
      <c r="J3318" s="279">
        <v>45718.433275463</v>
      </c>
    </row>
    <row spans="1:10" x14ac:dyDescent="0.25" outlineLevel="0" r="3319">
      <c r="A3319" s="202">
        <v>1064</v>
      </c>
      <c r="B3319" s="278">
        <v>45717</v>
      </c>
      <c r="C3319" s="203" t="s">
        <v>10539</v>
      </c>
      <c r="D3319" s="203" t="s">
        <v>10998</v>
      </c>
      <c r="E3319" s="204" t="s">
        <v>881</v>
      </c>
      <c r="F3319" s="203" t="s">
        <v>882</v>
      </c>
      <c r="G3319" s="205"/>
      <c r="H3319" s="205">
        <v>2100</v>
      </c>
      <c r="I3319" s="206"/>
      <c r="J3319" s="279">
        <v>45718.433275463</v>
      </c>
    </row>
    <row spans="1:10" x14ac:dyDescent="0.25" outlineLevel="0" r="3320">
      <c r="A3320" s="202">
        <v>1064</v>
      </c>
      <c r="B3320" s="278">
        <v>45717</v>
      </c>
      <c r="C3320" s="203" t="s">
        <v>10539</v>
      </c>
      <c r="D3320" s="203" t="s">
        <v>10998</v>
      </c>
      <c r="E3320" s="204" t="s">
        <v>883</v>
      </c>
      <c r="F3320" s="203" t="s">
        <v>884</v>
      </c>
      <c r="G3320" s="205"/>
      <c r="H3320" s="205">
        <v>105</v>
      </c>
      <c r="I3320" s="206"/>
      <c r="J3320" s="279">
        <v>45718.433275463</v>
      </c>
    </row>
    <row spans="1:10" x14ac:dyDescent="0.25" outlineLevel="0" r="3321">
      <c r="A3321" s="202">
        <v>1064</v>
      </c>
      <c r="B3321" s="278">
        <v>45717</v>
      </c>
      <c r="C3321" s="203" t="s">
        <v>10539</v>
      </c>
      <c r="D3321" s="203" t="s">
        <v>10998</v>
      </c>
      <c r="E3321" s="204" t="s">
        <v>885</v>
      </c>
      <c r="F3321" s="203" t="s">
        <v>886</v>
      </c>
      <c r="G3321" s="205"/>
      <c r="H3321" s="205">
        <v>209.48</v>
      </c>
      <c r="I3321" s="206"/>
      <c r="J3321" s="279">
        <v>45718.433275463</v>
      </c>
    </row>
    <row spans="1:10" x14ac:dyDescent="0.25" outlineLevel="0" r="3322">
      <c r="A3322" s="202">
        <v>1065</v>
      </c>
      <c r="B3322" s="278">
        <v>45717</v>
      </c>
      <c r="C3322" s="203" t="s">
        <v>10541</v>
      </c>
      <c r="D3322" s="203" t="s">
        <v>10999</v>
      </c>
      <c r="E3322" s="204" t="s">
        <v>27</v>
      </c>
      <c r="F3322" s="203" t="s">
        <v>435</v>
      </c>
      <c r="G3322" s="205">
        <v>2414.48</v>
      </c>
      <c r="H3322" s="205"/>
      <c r="I3322" s="206"/>
      <c r="J3322" s="279">
        <v>45718.4332986111</v>
      </c>
    </row>
    <row spans="1:10" x14ac:dyDescent="0.25" outlineLevel="0" r="3323">
      <c r="A3323" s="202">
        <v>1065</v>
      </c>
      <c r="B3323" s="278">
        <v>45717</v>
      </c>
      <c r="C3323" s="203" t="s">
        <v>10541</v>
      </c>
      <c r="D3323" s="203" t="s">
        <v>10999</v>
      </c>
      <c r="E3323" s="204" t="s">
        <v>881</v>
      </c>
      <c r="F3323" s="203" t="s">
        <v>882</v>
      </c>
      <c r="G3323" s="205"/>
      <c r="H3323" s="205">
        <v>2100</v>
      </c>
      <c r="I3323" s="206"/>
      <c r="J3323" s="279">
        <v>45718.4332986111</v>
      </c>
    </row>
    <row spans="1:10" x14ac:dyDescent="0.25" outlineLevel="0" r="3324">
      <c r="A3324" s="202">
        <v>1065</v>
      </c>
      <c r="B3324" s="278">
        <v>45717</v>
      </c>
      <c r="C3324" s="203" t="s">
        <v>10541</v>
      </c>
      <c r="D3324" s="203" t="s">
        <v>10999</v>
      </c>
      <c r="E3324" s="204" t="s">
        <v>883</v>
      </c>
      <c r="F3324" s="203" t="s">
        <v>884</v>
      </c>
      <c r="G3324" s="205"/>
      <c r="H3324" s="205">
        <v>105</v>
      </c>
      <c r="I3324" s="206"/>
      <c r="J3324" s="279">
        <v>45718.4332986111</v>
      </c>
    </row>
    <row spans="1:10" x14ac:dyDescent="0.25" outlineLevel="0" r="3325">
      <c r="A3325" s="202">
        <v>1065</v>
      </c>
      <c r="B3325" s="278">
        <v>45717</v>
      </c>
      <c r="C3325" s="203" t="s">
        <v>10541</v>
      </c>
      <c r="D3325" s="203" t="s">
        <v>10999</v>
      </c>
      <c r="E3325" s="204" t="s">
        <v>885</v>
      </c>
      <c r="F3325" s="203" t="s">
        <v>886</v>
      </c>
      <c r="G3325" s="205"/>
      <c r="H3325" s="205">
        <v>209.48</v>
      </c>
      <c r="I3325" s="206"/>
      <c r="J3325" s="279">
        <v>45718.4332986111</v>
      </c>
    </row>
    <row spans="1:10" x14ac:dyDescent="0.25" outlineLevel="0" r="3326">
      <c r="A3326" s="202">
        <v>1066</v>
      </c>
      <c r="B3326" s="278">
        <v>45717</v>
      </c>
      <c r="C3326" s="203" t="s">
        <v>3466</v>
      </c>
      <c r="D3326" s="203" t="s">
        <v>11000</v>
      </c>
      <c r="E3326" s="204" t="s">
        <v>27</v>
      </c>
      <c r="F3326" s="203" t="s">
        <v>435</v>
      </c>
      <c r="G3326" s="205">
        <v>1379.7</v>
      </c>
      <c r="H3326" s="205"/>
      <c r="I3326" s="206"/>
      <c r="J3326" s="279">
        <v>45718.4333217593</v>
      </c>
    </row>
    <row spans="1:10" x14ac:dyDescent="0.25" outlineLevel="0" r="3327">
      <c r="A3327" s="202">
        <v>1066</v>
      </c>
      <c r="B3327" s="278">
        <v>45717</v>
      </c>
      <c r="C3327" s="203" t="s">
        <v>3466</v>
      </c>
      <c r="D3327" s="203" t="s">
        <v>11000</v>
      </c>
      <c r="E3327" s="204" t="s">
        <v>881</v>
      </c>
      <c r="F3327" s="203" t="s">
        <v>882</v>
      </c>
      <c r="G3327" s="205"/>
      <c r="H3327" s="205">
        <v>1200</v>
      </c>
      <c r="I3327" s="206"/>
      <c r="J3327" s="279">
        <v>45718.4333217593</v>
      </c>
    </row>
    <row spans="1:10" x14ac:dyDescent="0.25" outlineLevel="0" r="3328">
      <c r="A3328" s="202">
        <v>1066</v>
      </c>
      <c r="B3328" s="278">
        <v>45717</v>
      </c>
      <c r="C3328" s="203" t="s">
        <v>3466</v>
      </c>
      <c r="D3328" s="203" t="s">
        <v>11000</v>
      </c>
      <c r="E3328" s="204" t="s">
        <v>883</v>
      </c>
      <c r="F3328" s="203" t="s">
        <v>884</v>
      </c>
      <c r="G3328" s="205"/>
      <c r="H3328" s="205">
        <v>60</v>
      </c>
      <c r="I3328" s="206"/>
      <c r="J3328" s="279">
        <v>45718.4333217593</v>
      </c>
    </row>
    <row spans="1:10" x14ac:dyDescent="0.25" outlineLevel="0" r="3329">
      <c r="A3329" s="202">
        <v>1066</v>
      </c>
      <c r="B3329" s="278">
        <v>45717</v>
      </c>
      <c r="C3329" s="203" t="s">
        <v>3466</v>
      </c>
      <c r="D3329" s="203" t="s">
        <v>11000</v>
      </c>
      <c r="E3329" s="204" t="s">
        <v>885</v>
      </c>
      <c r="F3329" s="203" t="s">
        <v>886</v>
      </c>
      <c r="G3329" s="205"/>
      <c r="H3329" s="205">
        <v>119.7</v>
      </c>
      <c r="I3329" s="206"/>
      <c r="J3329" s="279">
        <v>45718.4333217593</v>
      </c>
    </row>
    <row spans="1:10" x14ac:dyDescent="0.25" outlineLevel="0" r="3330">
      <c r="A3330" s="202">
        <v>1067</v>
      </c>
      <c r="B3330" s="278">
        <v>45717</v>
      </c>
      <c r="C3330" s="203" t="s">
        <v>10544</v>
      </c>
      <c r="D3330" s="203" t="s">
        <v>11001</v>
      </c>
      <c r="E3330" s="204" t="s">
        <v>27</v>
      </c>
      <c r="F3330" s="203" t="s">
        <v>435</v>
      </c>
      <c r="G3330" s="205">
        <v>1379.7</v>
      </c>
      <c r="H3330" s="205"/>
      <c r="I3330" s="206"/>
      <c r="J3330" s="279">
        <v>45718.4333449074</v>
      </c>
    </row>
    <row spans="1:10" x14ac:dyDescent="0.25" outlineLevel="0" r="3331">
      <c r="A3331" s="202">
        <v>1067</v>
      </c>
      <c r="B3331" s="278">
        <v>45717</v>
      </c>
      <c r="C3331" s="203" t="s">
        <v>10544</v>
      </c>
      <c r="D3331" s="203" t="s">
        <v>11001</v>
      </c>
      <c r="E3331" s="204" t="s">
        <v>881</v>
      </c>
      <c r="F3331" s="203" t="s">
        <v>882</v>
      </c>
      <c r="G3331" s="205"/>
      <c r="H3331" s="205">
        <v>1200</v>
      </c>
      <c r="I3331" s="206"/>
      <c r="J3331" s="279">
        <v>45718.4333449074</v>
      </c>
    </row>
    <row spans="1:10" x14ac:dyDescent="0.25" outlineLevel="0" r="3332">
      <c r="A3332" s="202">
        <v>1067</v>
      </c>
      <c r="B3332" s="278">
        <v>45717</v>
      </c>
      <c r="C3332" s="203" t="s">
        <v>10544</v>
      </c>
      <c r="D3332" s="203" t="s">
        <v>11001</v>
      </c>
      <c r="E3332" s="204" t="s">
        <v>883</v>
      </c>
      <c r="F3332" s="203" t="s">
        <v>884</v>
      </c>
      <c r="G3332" s="205"/>
      <c r="H3332" s="205">
        <v>60</v>
      </c>
      <c r="I3332" s="206"/>
      <c r="J3332" s="279">
        <v>45718.4333449074</v>
      </c>
    </row>
    <row spans="1:10" x14ac:dyDescent="0.25" outlineLevel="0" r="3333">
      <c r="A3333" s="202">
        <v>1067</v>
      </c>
      <c r="B3333" s="278">
        <v>45717</v>
      </c>
      <c r="C3333" s="203" t="s">
        <v>10544</v>
      </c>
      <c r="D3333" s="203" t="s">
        <v>11001</v>
      </c>
      <c r="E3333" s="204" t="s">
        <v>885</v>
      </c>
      <c r="F3333" s="203" t="s">
        <v>886</v>
      </c>
      <c r="G3333" s="205"/>
      <c r="H3333" s="205">
        <v>119.7</v>
      </c>
      <c r="I3333" s="206"/>
      <c r="J3333" s="279">
        <v>45718.4333449074</v>
      </c>
    </row>
    <row spans="1:10" x14ac:dyDescent="0.25" outlineLevel="0" r="3334">
      <c r="A3334" s="202">
        <v>1068</v>
      </c>
      <c r="B3334" s="278">
        <v>45718</v>
      </c>
      <c r="C3334" s="203" t="s">
        <v>1838</v>
      </c>
      <c r="D3334" s="203" t="s">
        <v>11002</v>
      </c>
      <c r="E3334" s="204" t="s">
        <v>27</v>
      </c>
      <c r="F3334" s="203" t="s">
        <v>435</v>
      </c>
      <c r="G3334" s="205">
        <v>1034.78</v>
      </c>
      <c r="H3334" s="205"/>
      <c r="I3334" s="206"/>
      <c r="J3334" s="279">
        <v>45718.4333680556</v>
      </c>
    </row>
    <row spans="1:10" x14ac:dyDescent="0.25" outlineLevel="0" r="3335">
      <c r="A3335" s="202">
        <v>1068</v>
      </c>
      <c r="B3335" s="278">
        <v>45718</v>
      </c>
      <c r="C3335" s="203" t="s">
        <v>1838</v>
      </c>
      <c r="D3335" s="203" t="s">
        <v>11002</v>
      </c>
      <c r="E3335" s="204" t="s">
        <v>881</v>
      </c>
      <c r="F3335" s="203" t="s">
        <v>882</v>
      </c>
      <c r="G3335" s="205"/>
      <c r="H3335" s="205">
        <v>900</v>
      </c>
      <c r="I3335" s="206"/>
      <c r="J3335" s="279">
        <v>45718.4333680556</v>
      </c>
    </row>
    <row spans="1:10" x14ac:dyDescent="0.25" outlineLevel="0" r="3336">
      <c r="A3336" s="202">
        <v>1068</v>
      </c>
      <c r="B3336" s="278">
        <v>45718</v>
      </c>
      <c r="C3336" s="203" t="s">
        <v>1838</v>
      </c>
      <c r="D3336" s="203" t="s">
        <v>11002</v>
      </c>
      <c r="E3336" s="204" t="s">
        <v>883</v>
      </c>
      <c r="F3336" s="203" t="s">
        <v>884</v>
      </c>
      <c r="G3336" s="205"/>
      <c r="H3336" s="205">
        <v>45</v>
      </c>
      <c r="I3336" s="206"/>
      <c r="J3336" s="279">
        <v>45718.4333680556</v>
      </c>
    </row>
    <row spans="1:10" x14ac:dyDescent="0.25" outlineLevel="0" r="3337">
      <c r="A3337" s="202">
        <v>1068</v>
      </c>
      <c r="B3337" s="278">
        <v>45718</v>
      </c>
      <c r="C3337" s="203" t="s">
        <v>1838</v>
      </c>
      <c r="D3337" s="203" t="s">
        <v>11002</v>
      </c>
      <c r="E3337" s="204" t="s">
        <v>885</v>
      </c>
      <c r="F3337" s="203" t="s">
        <v>886</v>
      </c>
      <c r="G3337" s="205"/>
      <c r="H3337" s="205">
        <v>89.78</v>
      </c>
      <c r="I3337" s="206"/>
      <c r="J3337" s="279">
        <v>45718.4333680556</v>
      </c>
    </row>
    <row spans="1:10" x14ac:dyDescent="0.25" outlineLevel="0" r="3338">
      <c r="A3338" s="202">
        <v>1069</v>
      </c>
      <c r="B3338" s="278">
        <v>45718</v>
      </c>
      <c r="C3338" s="203" t="s">
        <v>4163</v>
      </c>
      <c r="D3338" s="203" t="s">
        <v>11003</v>
      </c>
      <c r="E3338" s="204" t="s">
        <v>27</v>
      </c>
      <c r="F3338" s="203" t="s">
        <v>435</v>
      </c>
      <c r="G3338" s="205">
        <v>689.85</v>
      </c>
      <c r="H3338" s="205"/>
      <c r="I3338" s="206"/>
      <c r="J3338" s="279">
        <v>45718.4333796296</v>
      </c>
    </row>
    <row spans="1:10" x14ac:dyDescent="0.25" outlineLevel="0" r="3339">
      <c r="A3339" s="202">
        <v>1069</v>
      </c>
      <c r="B3339" s="278">
        <v>45718</v>
      </c>
      <c r="C3339" s="203" t="s">
        <v>4163</v>
      </c>
      <c r="D3339" s="203" t="s">
        <v>11003</v>
      </c>
      <c r="E3339" s="204" t="s">
        <v>881</v>
      </c>
      <c r="F3339" s="203" t="s">
        <v>882</v>
      </c>
      <c r="G3339" s="205"/>
      <c r="H3339" s="205">
        <v>600</v>
      </c>
      <c r="I3339" s="206"/>
      <c r="J3339" s="279">
        <v>45718.4333796296</v>
      </c>
    </row>
    <row spans="1:10" x14ac:dyDescent="0.25" outlineLevel="0" r="3340">
      <c r="A3340" s="202">
        <v>1069</v>
      </c>
      <c r="B3340" s="278">
        <v>45718</v>
      </c>
      <c r="C3340" s="203" t="s">
        <v>4163</v>
      </c>
      <c r="D3340" s="203" t="s">
        <v>11003</v>
      </c>
      <c r="E3340" s="204" t="s">
        <v>883</v>
      </c>
      <c r="F3340" s="203" t="s">
        <v>884</v>
      </c>
      <c r="G3340" s="205"/>
      <c r="H3340" s="205">
        <v>30</v>
      </c>
      <c r="I3340" s="206"/>
      <c r="J3340" s="279">
        <v>45718.4333796296</v>
      </c>
    </row>
    <row spans="1:10" x14ac:dyDescent="0.25" outlineLevel="0" r="3341">
      <c r="A3341" s="202">
        <v>1069</v>
      </c>
      <c r="B3341" s="278">
        <v>45718</v>
      </c>
      <c r="C3341" s="203" t="s">
        <v>4163</v>
      </c>
      <c r="D3341" s="203" t="s">
        <v>11003</v>
      </c>
      <c r="E3341" s="204" t="s">
        <v>885</v>
      </c>
      <c r="F3341" s="203" t="s">
        <v>886</v>
      </c>
      <c r="G3341" s="205"/>
      <c r="H3341" s="205">
        <v>59.85</v>
      </c>
      <c r="I3341" s="206"/>
      <c r="J3341" s="279">
        <v>45718.4333796296</v>
      </c>
    </row>
    <row spans="1:10" x14ac:dyDescent="0.25" outlineLevel="0" r="3342">
      <c r="A3342" s="202">
        <v>1070</v>
      </c>
      <c r="B3342" s="278">
        <v>45718</v>
      </c>
      <c r="C3342" s="203" t="s">
        <v>4412</v>
      </c>
      <c r="D3342" s="203" t="s">
        <v>11004</v>
      </c>
      <c r="E3342" s="204" t="s">
        <v>27</v>
      </c>
      <c r="F3342" s="203" t="s">
        <v>435</v>
      </c>
      <c r="G3342" s="205">
        <v>2184.53</v>
      </c>
      <c r="H3342" s="205"/>
      <c r="I3342" s="206"/>
      <c r="J3342" s="279">
        <v>45718.4334027778</v>
      </c>
    </row>
    <row spans="1:10" x14ac:dyDescent="0.25" outlineLevel="0" r="3343">
      <c r="A3343" s="202">
        <v>1070</v>
      </c>
      <c r="B3343" s="278">
        <v>45718</v>
      </c>
      <c r="C3343" s="203" t="s">
        <v>4412</v>
      </c>
      <c r="D3343" s="203" t="s">
        <v>11004</v>
      </c>
      <c r="E3343" s="204" t="s">
        <v>881</v>
      </c>
      <c r="F3343" s="203" t="s">
        <v>882</v>
      </c>
      <c r="G3343" s="205"/>
      <c r="H3343" s="205">
        <v>1900</v>
      </c>
      <c r="I3343" s="206"/>
      <c r="J3343" s="279">
        <v>45718.4334027778</v>
      </c>
    </row>
    <row spans="1:10" x14ac:dyDescent="0.25" outlineLevel="0" r="3344">
      <c r="A3344" s="202">
        <v>1070</v>
      </c>
      <c r="B3344" s="278">
        <v>45718</v>
      </c>
      <c r="C3344" s="203" t="s">
        <v>4412</v>
      </c>
      <c r="D3344" s="203" t="s">
        <v>11004</v>
      </c>
      <c r="E3344" s="204" t="s">
        <v>883</v>
      </c>
      <c r="F3344" s="203" t="s">
        <v>884</v>
      </c>
      <c r="G3344" s="205"/>
      <c r="H3344" s="205">
        <v>95</v>
      </c>
      <c r="I3344" s="206"/>
      <c r="J3344" s="279">
        <v>45718.4334027778</v>
      </c>
    </row>
    <row spans="1:10" x14ac:dyDescent="0.25" outlineLevel="0" r="3345">
      <c r="A3345" s="202">
        <v>1070</v>
      </c>
      <c r="B3345" s="278">
        <v>45718</v>
      </c>
      <c r="C3345" s="203" t="s">
        <v>4412</v>
      </c>
      <c r="D3345" s="203" t="s">
        <v>11004</v>
      </c>
      <c r="E3345" s="204" t="s">
        <v>885</v>
      </c>
      <c r="F3345" s="203" t="s">
        <v>886</v>
      </c>
      <c r="G3345" s="205"/>
      <c r="H3345" s="205">
        <v>189.53</v>
      </c>
      <c r="I3345" s="206"/>
      <c r="J3345" s="279">
        <v>45718.4334027778</v>
      </c>
    </row>
    <row spans="1:10" x14ac:dyDescent="0.25" outlineLevel="0" r="3346">
      <c r="A3346" s="202">
        <v>1071</v>
      </c>
      <c r="B3346" s="278">
        <v>45718</v>
      </c>
      <c r="C3346" s="203" t="s">
        <v>4146</v>
      </c>
      <c r="D3346" s="203" t="s">
        <v>11005</v>
      </c>
      <c r="E3346" s="204" t="s">
        <v>27</v>
      </c>
      <c r="F3346" s="203" t="s">
        <v>435</v>
      </c>
      <c r="G3346" s="205">
        <v>229.95</v>
      </c>
      <c r="H3346" s="205"/>
      <c r="I3346" s="206"/>
      <c r="J3346" s="279">
        <v>45718.4334259259</v>
      </c>
    </row>
    <row spans="1:10" x14ac:dyDescent="0.25" outlineLevel="0" r="3347">
      <c r="A3347" s="202">
        <v>1071</v>
      </c>
      <c r="B3347" s="278">
        <v>45718</v>
      </c>
      <c r="C3347" s="203" t="s">
        <v>4146</v>
      </c>
      <c r="D3347" s="203" t="s">
        <v>11005</v>
      </c>
      <c r="E3347" s="204" t="s">
        <v>881</v>
      </c>
      <c r="F3347" s="203" t="s">
        <v>882</v>
      </c>
      <c r="G3347" s="205"/>
      <c r="H3347" s="205">
        <v>200</v>
      </c>
      <c r="I3347" s="206"/>
      <c r="J3347" s="279">
        <v>45718.4334259259</v>
      </c>
    </row>
    <row spans="1:10" x14ac:dyDescent="0.25" outlineLevel="0" r="3348">
      <c r="A3348" s="202">
        <v>1071</v>
      </c>
      <c r="B3348" s="278">
        <v>45718</v>
      </c>
      <c r="C3348" s="203" t="s">
        <v>4146</v>
      </c>
      <c r="D3348" s="203" t="s">
        <v>11005</v>
      </c>
      <c r="E3348" s="204" t="s">
        <v>883</v>
      </c>
      <c r="F3348" s="203" t="s">
        <v>884</v>
      </c>
      <c r="G3348" s="205"/>
      <c r="H3348" s="205">
        <v>10</v>
      </c>
      <c r="I3348" s="206"/>
      <c r="J3348" s="279">
        <v>45718.4334259259</v>
      </c>
    </row>
    <row spans="1:10" x14ac:dyDescent="0.25" outlineLevel="0" r="3349">
      <c r="A3349" s="202">
        <v>1071</v>
      </c>
      <c r="B3349" s="278">
        <v>45718</v>
      </c>
      <c r="C3349" s="203" t="s">
        <v>4146</v>
      </c>
      <c r="D3349" s="203" t="s">
        <v>11005</v>
      </c>
      <c r="E3349" s="204" t="s">
        <v>885</v>
      </c>
      <c r="F3349" s="203" t="s">
        <v>886</v>
      </c>
      <c r="G3349" s="205"/>
      <c r="H3349" s="205">
        <v>19.95</v>
      </c>
      <c r="I3349" s="206"/>
      <c r="J3349" s="279">
        <v>45718.4334259259</v>
      </c>
    </row>
    <row spans="1:10" x14ac:dyDescent="0.25" outlineLevel="0" r="3350">
      <c r="A3350" s="202">
        <v>1072</v>
      </c>
      <c r="B3350" s="278">
        <v>45718</v>
      </c>
      <c r="C3350" s="203" t="s">
        <v>8401</v>
      </c>
      <c r="D3350" s="203" t="s">
        <v>11006</v>
      </c>
      <c r="E3350" s="204" t="s">
        <v>27</v>
      </c>
      <c r="F3350" s="203" t="s">
        <v>435</v>
      </c>
      <c r="G3350" s="205">
        <v>459.9</v>
      </c>
      <c r="H3350" s="205"/>
      <c r="I3350" s="206"/>
      <c r="J3350" s="279">
        <v>45718.4334490741</v>
      </c>
    </row>
    <row spans="1:10" x14ac:dyDescent="0.25" outlineLevel="0" r="3351">
      <c r="A3351" s="202">
        <v>1072</v>
      </c>
      <c r="B3351" s="278">
        <v>45718</v>
      </c>
      <c r="C3351" s="203" t="s">
        <v>8401</v>
      </c>
      <c r="D3351" s="203" t="s">
        <v>11006</v>
      </c>
      <c r="E3351" s="204" t="s">
        <v>881</v>
      </c>
      <c r="F3351" s="203" t="s">
        <v>882</v>
      </c>
      <c r="G3351" s="205"/>
      <c r="H3351" s="205">
        <v>400</v>
      </c>
      <c r="I3351" s="206"/>
      <c r="J3351" s="279">
        <v>45718.4334490741</v>
      </c>
    </row>
    <row spans="1:10" x14ac:dyDescent="0.25" outlineLevel="0" r="3352">
      <c r="A3352" s="202">
        <v>1072</v>
      </c>
      <c r="B3352" s="278">
        <v>45718</v>
      </c>
      <c r="C3352" s="203" t="s">
        <v>8401</v>
      </c>
      <c r="D3352" s="203" t="s">
        <v>11006</v>
      </c>
      <c r="E3352" s="204" t="s">
        <v>883</v>
      </c>
      <c r="F3352" s="203" t="s">
        <v>884</v>
      </c>
      <c r="G3352" s="205"/>
      <c r="H3352" s="205">
        <v>20</v>
      </c>
      <c r="I3352" s="206"/>
      <c r="J3352" s="279">
        <v>45718.4334490741</v>
      </c>
    </row>
    <row spans="1:10" x14ac:dyDescent="0.25" outlineLevel="0" r="3353">
      <c r="A3353" s="202">
        <v>1072</v>
      </c>
      <c r="B3353" s="278">
        <v>45718</v>
      </c>
      <c r="C3353" s="203" t="s">
        <v>8401</v>
      </c>
      <c r="D3353" s="203" t="s">
        <v>11006</v>
      </c>
      <c r="E3353" s="204" t="s">
        <v>885</v>
      </c>
      <c r="F3353" s="203" t="s">
        <v>886</v>
      </c>
      <c r="G3353" s="205"/>
      <c r="H3353" s="205">
        <v>39.9</v>
      </c>
      <c r="I3353" s="206"/>
      <c r="J3353" s="279">
        <v>45718.4334490741</v>
      </c>
    </row>
    <row spans="1:10" x14ac:dyDescent="0.25" outlineLevel="0" r="3354">
      <c r="A3354" s="202">
        <v>1073</v>
      </c>
      <c r="B3354" s="278">
        <v>45718</v>
      </c>
      <c r="C3354" s="203" t="s">
        <v>1840</v>
      </c>
      <c r="D3354" s="203" t="s">
        <v>11007</v>
      </c>
      <c r="E3354" s="204" t="s">
        <v>27</v>
      </c>
      <c r="F3354" s="203" t="s">
        <v>435</v>
      </c>
      <c r="G3354" s="205">
        <v>804.83</v>
      </c>
      <c r="H3354" s="205"/>
      <c r="I3354" s="206"/>
      <c r="J3354" s="279">
        <v>45718.4334606481</v>
      </c>
    </row>
    <row spans="1:10" x14ac:dyDescent="0.25" outlineLevel="0" r="3355">
      <c r="A3355" s="202">
        <v>1073</v>
      </c>
      <c r="B3355" s="278">
        <v>45718</v>
      </c>
      <c r="C3355" s="203" t="s">
        <v>1840</v>
      </c>
      <c r="D3355" s="203" t="s">
        <v>11007</v>
      </c>
      <c r="E3355" s="204" t="s">
        <v>881</v>
      </c>
      <c r="F3355" s="203" t="s">
        <v>882</v>
      </c>
      <c r="G3355" s="205"/>
      <c r="H3355" s="205">
        <v>700</v>
      </c>
      <c r="I3355" s="206"/>
      <c r="J3355" s="279">
        <v>45718.4334606481</v>
      </c>
    </row>
    <row spans="1:10" x14ac:dyDescent="0.25" outlineLevel="0" r="3356">
      <c r="A3356" s="202">
        <v>1073</v>
      </c>
      <c r="B3356" s="278">
        <v>45718</v>
      </c>
      <c r="C3356" s="203" t="s">
        <v>1840</v>
      </c>
      <c r="D3356" s="203" t="s">
        <v>11007</v>
      </c>
      <c r="E3356" s="204" t="s">
        <v>883</v>
      </c>
      <c r="F3356" s="203" t="s">
        <v>884</v>
      </c>
      <c r="G3356" s="205"/>
      <c r="H3356" s="205">
        <v>35</v>
      </c>
      <c r="I3356" s="206"/>
      <c r="J3356" s="279">
        <v>45718.4334606481</v>
      </c>
    </row>
    <row spans="1:10" x14ac:dyDescent="0.25" outlineLevel="0" r="3357">
      <c r="A3357" s="202">
        <v>1073</v>
      </c>
      <c r="B3357" s="278">
        <v>45718</v>
      </c>
      <c r="C3357" s="203" t="s">
        <v>1840</v>
      </c>
      <c r="D3357" s="203" t="s">
        <v>11007</v>
      </c>
      <c r="E3357" s="204" t="s">
        <v>885</v>
      </c>
      <c r="F3357" s="203" t="s">
        <v>886</v>
      </c>
      <c r="G3357" s="205"/>
      <c r="H3357" s="205">
        <v>69.83</v>
      </c>
      <c r="I3357" s="206"/>
      <c r="J3357" s="279">
        <v>45718.4334606481</v>
      </c>
    </row>
    <row spans="1:10" x14ac:dyDescent="0.25" outlineLevel="0" r="3358">
      <c r="A3358" s="202">
        <v>1074</v>
      </c>
      <c r="B3358" s="278">
        <v>45718</v>
      </c>
      <c r="C3358" s="203" t="s">
        <v>3332</v>
      </c>
      <c r="D3358" s="203" t="s">
        <v>11008</v>
      </c>
      <c r="E3358" s="204" t="s">
        <v>27</v>
      </c>
      <c r="F3358" s="203" t="s">
        <v>435</v>
      </c>
      <c r="G3358" s="205">
        <v>229.95</v>
      </c>
      <c r="H3358" s="205"/>
      <c r="I3358" s="206"/>
      <c r="J3358" s="279">
        <v>45718.4334837963</v>
      </c>
    </row>
    <row spans="1:10" x14ac:dyDescent="0.25" outlineLevel="0" r="3359">
      <c r="A3359" s="202">
        <v>1074</v>
      </c>
      <c r="B3359" s="278">
        <v>45718</v>
      </c>
      <c r="C3359" s="203" t="s">
        <v>3332</v>
      </c>
      <c r="D3359" s="203" t="s">
        <v>11008</v>
      </c>
      <c r="E3359" s="204" t="s">
        <v>881</v>
      </c>
      <c r="F3359" s="203" t="s">
        <v>882</v>
      </c>
      <c r="G3359" s="205"/>
      <c r="H3359" s="205">
        <v>200</v>
      </c>
      <c r="I3359" s="206"/>
      <c r="J3359" s="279">
        <v>45718.4334837963</v>
      </c>
    </row>
    <row spans="1:10" x14ac:dyDescent="0.25" outlineLevel="0" r="3360">
      <c r="A3360" s="202">
        <v>1074</v>
      </c>
      <c r="B3360" s="278">
        <v>45718</v>
      </c>
      <c r="C3360" s="203" t="s">
        <v>3332</v>
      </c>
      <c r="D3360" s="203" t="s">
        <v>11008</v>
      </c>
      <c r="E3360" s="204" t="s">
        <v>883</v>
      </c>
      <c r="F3360" s="203" t="s">
        <v>884</v>
      </c>
      <c r="G3360" s="205"/>
      <c r="H3360" s="205">
        <v>10</v>
      </c>
      <c r="I3360" s="206"/>
      <c r="J3360" s="279">
        <v>45718.4334837963</v>
      </c>
    </row>
    <row spans="1:10" x14ac:dyDescent="0.25" outlineLevel="0" r="3361">
      <c r="A3361" s="202">
        <v>1074</v>
      </c>
      <c r="B3361" s="278">
        <v>45718</v>
      </c>
      <c r="C3361" s="203" t="s">
        <v>3332</v>
      </c>
      <c r="D3361" s="203" t="s">
        <v>11008</v>
      </c>
      <c r="E3361" s="204" t="s">
        <v>885</v>
      </c>
      <c r="F3361" s="203" t="s">
        <v>886</v>
      </c>
      <c r="G3361" s="205"/>
      <c r="H3361" s="205">
        <v>19.95</v>
      </c>
      <c r="I3361" s="206"/>
      <c r="J3361" s="279">
        <v>45718.4334837963</v>
      </c>
    </row>
    <row spans="1:10" x14ac:dyDescent="0.25" outlineLevel="0" r="3362">
      <c r="A3362" s="202">
        <v>1075</v>
      </c>
      <c r="B3362" s="278">
        <v>45718</v>
      </c>
      <c r="C3362" s="203" t="s">
        <v>4149</v>
      </c>
      <c r="D3362" s="203" t="s">
        <v>11009</v>
      </c>
      <c r="E3362" s="204" t="s">
        <v>27</v>
      </c>
      <c r="F3362" s="203" t="s">
        <v>435</v>
      </c>
      <c r="G3362" s="205">
        <v>1724.63</v>
      </c>
      <c r="H3362" s="205"/>
      <c r="I3362" s="206"/>
      <c r="J3362" s="279">
        <v>45718.4335069444</v>
      </c>
    </row>
    <row spans="1:10" x14ac:dyDescent="0.25" outlineLevel="0" r="3363">
      <c r="A3363" s="202">
        <v>1075</v>
      </c>
      <c r="B3363" s="278">
        <v>45718</v>
      </c>
      <c r="C3363" s="203" t="s">
        <v>4149</v>
      </c>
      <c r="D3363" s="203" t="s">
        <v>11009</v>
      </c>
      <c r="E3363" s="204" t="s">
        <v>881</v>
      </c>
      <c r="F3363" s="203" t="s">
        <v>882</v>
      </c>
      <c r="G3363" s="205"/>
      <c r="H3363" s="205">
        <v>1500</v>
      </c>
      <c r="I3363" s="206"/>
      <c r="J3363" s="279">
        <v>45718.4335069444</v>
      </c>
    </row>
    <row spans="1:10" x14ac:dyDescent="0.25" outlineLevel="0" r="3364">
      <c r="A3364" s="202">
        <v>1075</v>
      </c>
      <c r="B3364" s="278">
        <v>45718</v>
      </c>
      <c r="C3364" s="203" t="s">
        <v>4149</v>
      </c>
      <c r="D3364" s="203" t="s">
        <v>11009</v>
      </c>
      <c r="E3364" s="204" t="s">
        <v>883</v>
      </c>
      <c r="F3364" s="203" t="s">
        <v>884</v>
      </c>
      <c r="G3364" s="205"/>
      <c r="H3364" s="205">
        <v>75</v>
      </c>
      <c r="I3364" s="206"/>
      <c r="J3364" s="279">
        <v>45718.4335069444</v>
      </c>
    </row>
    <row spans="1:10" x14ac:dyDescent="0.25" outlineLevel="0" r="3365">
      <c r="A3365" s="202">
        <v>1075</v>
      </c>
      <c r="B3365" s="278">
        <v>45718</v>
      </c>
      <c r="C3365" s="203" t="s">
        <v>4149</v>
      </c>
      <c r="D3365" s="203" t="s">
        <v>11009</v>
      </c>
      <c r="E3365" s="204" t="s">
        <v>885</v>
      </c>
      <c r="F3365" s="203" t="s">
        <v>886</v>
      </c>
      <c r="G3365" s="205"/>
      <c r="H3365" s="205">
        <v>149.63</v>
      </c>
      <c r="I3365" s="206"/>
      <c r="J3365" s="279">
        <v>45718.4335069444</v>
      </c>
    </row>
    <row spans="1:10" x14ac:dyDescent="0.25" outlineLevel="0" r="3366">
      <c r="A3366" s="202">
        <v>1076</v>
      </c>
      <c r="B3366" s="278">
        <v>45718</v>
      </c>
      <c r="C3366" s="203" t="s">
        <v>5462</v>
      </c>
      <c r="D3366" s="203" t="s">
        <v>11010</v>
      </c>
      <c r="E3366" s="204" t="s">
        <v>27</v>
      </c>
      <c r="F3366" s="203" t="s">
        <v>435</v>
      </c>
      <c r="G3366" s="205">
        <v>459.9</v>
      </c>
      <c r="H3366" s="205"/>
      <c r="I3366" s="206"/>
      <c r="J3366" s="279">
        <v>45718.4335300926</v>
      </c>
    </row>
    <row spans="1:10" x14ac:dyDescent="0.25" outlineLevel="0" r="3367">
      <c r="A3367" s="202">
        <v>1076</v>
      </c>
      <c r="B3367" s="278">
        <v>45718</v>
      </c>
      <c r="C3367" s="203" t="s">
        <v>5462</v>
      </c>
      <c r="D3367" s="203" t="s">
        <v>11010</v>
      </c>
      <c r="E3367" s="204" t="s">
        <v>881</v>
      </c>
      <c r="F3367" s="203" t="s">
        <v>882</v>
      </c>
      <c r="G3367" s="205"/>
      <c r="H3367" s="205">
        <v>400</v>
      </c>
      <c r="I3367" s="206"/>
      <c r="J3367" s="279">
        <v>45718.4335300926</v>
      </c>
    </row>
    <row spans="1:10" x14ac:dyDescent="0.25" outlineLevel="0" r="3368">
      <c r="A3368" s="202">
        <v>1076</v>
      </c>
      <c r="B3368" s="278">
        <v>45718</v>
      </c>
      <c r="C3368" s="203" t="s">
        <v>5462</v>
      </c>
      <c r="D3368" s="203" t="s">
        <v>11010</v>
      </c>
      <c r="E3368" s="204" t="s">
        <v>883</v>
      </c>
      <c r="F3368" s="203" t="s">
        <v>884</v>
      </c>
      <c r="G3368" s="205"/>
      <c r="H3368" s="205">
        <v>20</v>
      </c>
      <c r="I3368" s="206"/>
      <c r="J3368" s="279">
        <v>45718.4335300926</v>
      </c>
    </row>
    <row spans="1:10" x14ac:dyDescent="0.25" outlineLevel="0" r="3369">
      <c r="A3369" s="202">
        <v>1076</v>
      </c>
      <c r="B3369" s="278">
        <v>45718</v>
      </c>
      <c r="C3369" s="203" t="s">
        <v>5462</v>
      </c>
      <c r="D3369" s="203" t="s">
        <v>11010</v>
      </c>
      <c r="E3369" s="204" t="s">
        <v>885</v>
      </c>
      <c r="F3369" s="203" t="s">
        <v>886</v>
      </c>
      <c r="G3369" s="205"/>
      <c r="H3369" s="205">
        <v>39.9</v>
      </c>
      <c r="I3369" s="206"/>
      <c r="J3369" s="279">
        <v>45718.4335300926</v>
      </c>
    </row>
    <row spans="1:10" x14ac:dyDescent="0.25" outlineLevel="0" r="3370">
      <c r="A3370" s="202">
        <v>1077</v>
      </c>
      <c r="B3370" s="278">
        <v>45718</v>
      </c>
      <c r="C3370" s="203" t="s">
        <v>10737</v>
      </c>
      <c r="D3370" s="203" t="s">
        <v>11011</v>
      </c>
      <c r="E3370" s="204" t="s">
        <v>27</v>
      </c>
      <c r="F3370" s="203" t="s">
        <v>435</v>
      </c>
      <c r="G3370" s="205">
        <v>1034.78</v>
      </c>
      <c r="H3370" s="205"/>
      <c r="I3370" s="206"/>
      <c r="J3370" s="279">
        <v>45718.4335532407</v>
      </c>
    </row>
    <row spans="1:10" x14ac:dyDescent="0.25" outlineLevel="0" r="3371">
      <c r="A3371" s="202">
        <v>1077</v>
      </c>
      <c r="B3371" s="278">
        <v>45718</v>
      </c>
      <c r="C3371" s="203" t="s">
        <v>10737</v>
      </c>
      <c r="D3371" s="203" t="s">
        <v>11011</v>
      </c>
      <c r="E3371" s="204" t="s">
        <v>881</v>
      </c>
      <c r="F3371" s="203" t="s">
        <v>882</v>
      </c>
      <c r="G3371" s="205"/>
      <c r="H3371" s="205">
        <v>900</v>
      </c>
      <c r="I3371" s="206"/>
      <c r="J3371" s="279">
        <v>45718.4335532407</v>
      </c>
    </row>
    <row spans="1:10" x14ac:dyDescent="0.25" outlineLevel="0" r="3372">
      <c r="A3372" s="202">
        <v>1077</v>
      </c>
      <c r="B3372" s="278">
        <v>45718</v>
      </c>
      <c r="C3372" s="203" t="s">
        <v>10737</v>
      </c>
      <c r="D3372" s="203" t="s">
        <v>11011</v>
      </c>
      <c r="E3372" s="204" t="s">
        <v>883</v>
      </c>
      <c r="F3372" s="203" t="s">
        <v>884</v>
      </c>
      <c r="G3372" s="205"/>
      <c r="H3372" s="205">
        <v>45</v>
      </c>
      <c r="I3372" s="206"/>
      <c r="J3372" s="279">
        <v>45718.4335532407</v>
      </c>
    </row>
    <row spans="1:10" x14ac:dyDescent="0.25" outlineLevel="0" r="3373">
      <c r="A3373" s="202">
        <v>1077</v>
      </c>
      <c r="B3373" s="278">
        <v>45718</v>
      </c>
      <c r="C3373" s="203" t="s">
        <v>10737</v>
      </c>
      <c r="D3373" s="203" t="s">
        <v>11011</v>
      </c>
      <c r="E3373" s="204" t="s">
        <v>885</v>
      </c>
      <c r="F3373" s="203" t="s">
        <v>886</v>
      </c>
      <c r="G3373" s="205"/>
      <c r="H3373" s="205">
        <v>89.78</v>
      </c>
      <c r="I3373" s="206"/>
      <c r="J3373" s="279">
        <v>45718.4335532407</v>
      </c>
    </row>
    <row spans="1:10" x14ac:dyDescent="0.25" outlineLevel="0" r="3374">
      <c r="A3374" s="202">
        <v>1078</v>
      </c>
      <c r="B3374" s="278">
        <v>45718</v>
      </c>
      <c r="C3374" s="203" t="s">
        <v>2141</v>
      </c>
      <c r="D3374" s="203" t="s">
        <v>11012</v>
      </c>
      <c r="E3374" s="204" t="s">
        <v>27</v>
      </c>
      <c r="F3374" s="203" t="s">
        <v>435</v>
      </c>
      <c r="G3374" s="205">
        <v>1839.6</v>
      </c>
      <c r="H3374" s="205"/>
      <c r="I3374" s="206"/>
      <c r="J3374" s="279">
        <v>45718.4335648148</v>
      </c>
    </row>
    <row spans="1:10" x14ac:dyDescent="0.25" outlineLevel="0" r="3375">
      <c r="A3375" s="202">
        <v>1078</v>
      </c>
      <c r="B3375" s="278">
        <v>45718</v>
      </c>
      <c r="C3375" s="203" t="s">
        <v>2141</v>
      </c>
      <c r="D3375" s="203" t="s">
        <v>11012</v>
      </c>
      <c r="E3375" s="204" t="s">
        <v>881</v>
      </c>
      <c r="F3375" s="203" t="s">
        <v>882</v>
      </c>
      <c r="G3375" s="205"/>
      <c r="H3375" s="205">
        <v>1600</v>
      </c>
      <c r="I3375" s="206"/>
      <c r="J3375" s="279">
        <v>45718.4335648148</v>
      </c>
    </row>
    <row spans="1:10" x14ac:dyDescent="0.25" outlineLevel="0" r="3376">
      <c r="A3376" s="202">
        <v>1078</v>
      </c>
      <c r="B3376" s="278">
        <v>45718</v>
      </c>
      <c r="C3376" s="203" t="s">
        <v>2141</v>
      </c>
      <c r="D3376" s="203" t="s">
        <v>11012</v>
      </c>
      <c r="E3376" s="204" t="s">
        <v>883</v>
      </c>
      <c r="F3376" s="203" t="s">
        <v>884</v>
      </c>
      <c r="G3376" s="205"/>
      <c r="H3376" s="205">
        <v>80</v>
      </c>
      <c r="I3376" s="206"/>
      <c r="J3376" s="279">
        <v>45718.4335648148</v>
      </c>
    </row>
    <row spans="1:10" x14ac:dyDescent="0.25" outlineLevel="0" r="3377">
      <c r="A3377" s="202">
        <v>1078</v>
      </c>
      <c r="B3377" s="278">
        <v>45718</v>
      </c>
      <c r="C3377" s="203" t="s">
        <v>2141</v>
      </c>
      <c r="D3377" s="203" t="s">
        <v>11012</v>
      </c>
      <c r="E3377" s="204" t="s">
        <v>885</v>
      </c>
      <c r="F3377" s="203" t="s">
        <v>886</v>
      </c>
      <c r="G3377" s="205"/>
      <c r="H3377" s="205">
        <v>159.6</v>
      </c>
      <c r="I3377" s="206"/>
      <c r="J3377" s="279">
        <v>45718.4335648148</v>
      </c>
    </row>
    <row spans="1:10" x14ac:dyDescent="0.25" outlineLevel="0" r="3378">
      <c r="A3378" s="202">
        <v>1079</v>
      </c>
      <c r="B3378" s="278">
        <v>45718</v>
      </c>
      <c r="C3378" s="203" t="s">
        <v>4496</v>
      </c>
      <c r="D3378" s="203" t="s">
        <v>11013</v>
      </c>
      <c r="E3378" s="204" t="s">
        <v>27</v>
      </c>
      <c r="F3378" s="203" t="s">
        <v>435</v>
      </c>
      <c r="G3378" s="205">
        <v>2874.38</v>
      </c>
      <c r="H3378" s="205"/>
      <c r="I3378" s="206"/>
      <c r="J3378" s="279">
        <v>45718.433587963</v>
      </c>
    </row>
    <row spans="1:10" x14ac:dyDescent="0.25" outlineLevel="0" r="3379">
      <c r="A3379" s="202">
        <v>1079</v>
      </c>
      <c r="B3379" s="278">
        <v>45718</v>
      </c>
      <c r="C3379" s="203" t="s">
        <v>4496</v>
      </c>
      <c r="D3379" s="203" t="s">
        <v>11013</v>
      </c>
      <c r="E3379" s="204" t="s">
        <v>881</v>
      </c>
      <c r="F3379" s="203" t="s">
        <v>882</v>
      </c>
      <c r="G3379" s="205"/>
      <c r="H3379" s="205">
        <v>2500</v>
      </c>
      <c r="I3379" s="206"/>
      <c r="J3379" s="279">
        <v>45718.433587963</v>
      </c>
    </row>
    <row spans="1:10" x14ac:dyDescent="0.25" outlineLevel="0" r="3380">
      <c r="A3380" s="202">
        <v>1079</v>
      </c>
      <c r="B3380" s="278">
        <v>45718</v>
      </c>
      <c r="C3380" s="203" t="s">
        <v>4496</v>
      </c>
      <c r="D3380" s="203" t="s">
        <v>11013</v>
      </c>
      <c r="E3380" s="204" t="s">
        <v>883</v>
      </c>
      <c r="F3380" s="203" t="s">
        <v>884</v>
      </c>
      <c r="G3380" s="205"/>
      <c r="H3380" s="205">
        <v>125</v>
      </c>
      <c r="I3380" s="206"/>
      <c r="J3380" s="279">
        <v>45718.433587963</v>
      </c>
    </row>
    <row spans="1:10" x14ac:dyDescent="0.25" outlineLevel="0" r="3381">
      <c r="A3381" s="202">
        <v>1079</v>
      </c>
      <c r="B3381" s="278">
        <v>45718</v>
      </c>
      <c r="C3381" s="203" t="s">
        <v>4496</v>
      </c>
      <c r="D3381" s="203" t="s">
        <v>11013</v>
      </c>
      <c r="E3381" s="204" t="s">
        <v>885</v>
      </c>
      <c r="F3381" s="203" t="s">
        <v>886</v>
      </c>
      <c r="G3381" s="205"/>
      <c r="H3381" s="205">
        <v>249.38</v>
      </c>
      <c r="I3381" s="206"/>
      <c r="J3381" s="279">
        <v>45718.433587963</v>
      </c>
    </row>
    <row spans="1:10" x14ac:dyDescent="0.25" outlineLevel="0" r="3382">
      <c r="A3382" s="202">
        <v>1080</v>
      </c>
      <c r="B3382" s="278">
        <v>45718</v>
      </c>
      <c r="C3382" s="203" t="s">
        <v>7793</v>
      </c>
      <c r="D3382" s="203" t="s">
        <v>11014</v>
      </c>
      <c r="E3382" s="204" t="s">
        <v>27</v>
      </c>
      <c r="F3382" s="203" t="s">
        <v>435</v>
      </c>
      <c r="G3382" s="205">
        <v>2299.5</v>
      </c>
      <c r="H3382" s="205"/>
      <c r="I3382" s="206"/>
      <c r="J3382" s="279">
        <v>45718.4336111111</v>
      </c>
    </row>
    <row spans="1:10" x14ac:dyDescent="0.25" outlineLevel="0" r="3383">
      <c r="A3383" s="202">
        <v>1080</v>
      </c>
      <c r="B3383" s="278">
        <v>45718</v>
      </c>
      <c r="C3383" s="203" t="s">
        <v>7793</v>
      </c>
      <c r="D3383" s="203" t="s">
        <v>11014</v>
      </c>
      <c r="E3383" s="204" t="s">
        <v>881</v>
      </c>
      <c r="F3383" s="203" t="s">
        <v>882</v>
      </c>
      <c r="G3383" s="205"/>
      <c r="H3383" s="205">
        <v>2000</v>
      </c>
      <c r="I3383" s="206"/>
      <c r="J3383" s="279">
        <v>45718.4336111111</v>
      </c>
    </row>
    <row spans="1:10" x14ac:dyDescent="0.25" outlineLevel="0" r="3384">
      <c r="A3384" s="202">
        <v>1080</v>
      </c>
      <c r="B3384" s="278">
        <v>45718</v>
      </c>
      <c r="C3384" s="203" t="s">
        <v>7793</v>
      </c>
      <c r="D3384" s="203" t="s">
        <v>11014</v>
      </c>
      <c r="E3384" s="204" t="s">
        <v>883</v>
      </c>
      <c r="F3384" s="203" t="s">
        <v>884</v>
      </c>
      <c r="G3384" s="205"/>
      <c r="H3384" s="205">
        <v>100</v>
      </c>
      <c r="I3384" s="206"/>
      <c r="J3384" s="279">
        <v>45718.4336111111</v>
      </c>
    </row>
    <row spans="1:10" x14ac:dyDescent="0.25" outlineLevel="0" r="3385">
      <c r="A3385" s="202">
        <v>1080</v>
      </c>
      <c r="B3385" s="278">
        <v>45718</v>
      </c>
      <c r="C3385" s="203" t="s">
        <v>7793</v>
      </c>
      <c r="D3385" s="203" t="s">
        <v>11014</v>
      </c>
      <c r="E3385" s="204" t="s">
        <v>885</v>
      </c>
      <c r="F3385" s="203" t="s">
        <v>886</v>
      </c>
      <c r="G3385" s="205"/>
      <c r="H3385" s="205">
        <v>199.5</v>
      </c>
      <c r="I3385" s="206"/>
      <c r="J3385" s="279">
        <v>45718.4336111111</v>
      </c>
    </row>
    <row spans="1:10" x14ac:dyDescent="0.25" outlineLevel="0" r="3386">
      <c r="A3386" s="202">
        <v>1081</v>
      </c>
      <c r="B3386" s="278">
        <v>45718</v>
      </c>
      <c r="C3386" s="203" t="s">
        <v>4414</v>
      </c>
      <c r="D3386" s="203" t="s">
        <v>11015</v>
      </c>
      <c r="E3386" s="204" t="s">
        <v>27</v>
      </c>
      <c r="F3386" s="203" t="s">
        <v>435</v>
      </c>
      <c r="G3386" s="205">
        <v>229.95</v>
      </c>
      <c r="H3386" s="205"/>
      <c r="I3386" s="206"/>
      <c r="J3386" s="279">
        <v>45718.4336342593</v>
      </c>
    </row>
    <row spans="1:10" x14ac:dyDescent="0.25" outlineLevel="0" r="3387">
      <c r="A3387" s="202">
        <v>1081</v>
      </c>
      <c r="B3387" s="278">
        <v>45718</v>
      </c>
      <c r="C3387" s="203" t="s">
        <v>4414</v>
      </c>
      <c r="D3387" s="203" t="s">
        <v>11015</v>
      </c>
      <c r="E3387" s="204" t="s">
        <v>881</v>
      </c>
      <c r="F3387" s="203" t="s">
        <v>882</v>
      </c>
      <c r="G3387" s="205"/>
      <c r="H3387" s="205">
        <v>200</v>
      </c>
      <c r="I3387" s="206"/>
      <c r="J3387" s="279">
        <v>45718.4336342593</v>
      </c>
    </row>
    <row spans="1:10" x14ac:dyDescent="0.25" outlineLevel="0" r="3388">
      <c r="A3388" s="202">
        <v>1081</v>
      </c>
      <c r="B3388" s="278">
        <v>45718</v>
      </c>
      <c r="C3388" s="203" t="s">
        <v>4414</v>
      </c>
      <c r="D3388" s="203" t="s">
        <v>11015</v>
      </c>
      <c r="E3388" s="204" t="s">
        <v>883</v>
      </c>
      <c r="F3388" s="203" t="s">
        <v>884</v>
      </c>
      <c r="G3388" s="205"/>
      <c r="H3388" s="205">
        <v>10</v>
      </c>
      <c r="I3388" s="206"/>
      <c r="J3388" s="279">
        <v>45718.4336342593</v>
      </c>
    </row>
    <row spans="1:10" x14ac:dyDescent="0.25" outlineLevel="0" r="3389">
      <c r="A3389" s="202">
        <v>1081</v>
      </c>
      <c r="B3389" s="278">
        <v>45718</v>
      </c>
      <c r="C3389" s="203" t="s">
        <v>4414</v>
      </c>
      <c r="D3389" s="203" t="s">
        <v>11015</v>
      </c>
      <c r="E3389" s="204" t="s">
        <v>885</v>
      </c>
      <c r="F3389" s="203" t="s">
        <v>886</v>
      </c>
      <c r="G3389" s="205"/>
      <c r="H3389" s="205">
        <v>19.95</v>
      </c>
      <c r="I3389" s="206"/>
      <c r="J3389" s="279">
        <v>45718.4336342593</v>
      </c>
    </row>
    <row spans="1:10" x14ac:dyDescent="0.25" outlineLevel="0" r="3390">
      <c r="A3390" s="202">
        <v>1082</v>
      </c>
      <c r="B3390" s="278">
        <v>45718</v>
      </c>
      <c r="C3390" s="203" t="s">
        <v>10743</v>
      </c>
      <c r="D3390" s="203" t="s">
        <v>11016</v>
      </c>
      <c r="E3390" s="204" t="s">
        <v>27</v>
      </c>
      <c r="F3390" s="203" t="s">
        <v>435</v>
      </c>
      <c r="G3390" s="205">
        <v>1724.63</v>
      </c>
      <c r="H3390" s="205"/>
      <c r="I3390" s="206"/>
      <c r="J3390" s="279">
        <v>45718.4336574074</v>
      </c>
    </row>
    <row spans="1:10" x14ac:dyDescent="0.25" outlineLevel="0" r="3391">
      <c r="A3391" s="202">
        <v>1082</v>
      </c>
      <c r="B3391" s="278">
        <v>45718</v>
      </c>
      <c r="C3391" s="203" t="s">
        <v>10743</v>
      </c>
      <c r="D3391" s="203" t="s">
        <v>11016</v>
      </c>
      <c r="E3391" s="204" t="s">
        <v>881</v>
      </c>
      <c r="F3391" s="203" t="s">
        <v>882</v>
      </c>
      <c r="G3391" s="205"/>
      <c r="H3391" s="205">
        <v>1500</v>
      </c>
      <c r="I3391" s="206"/>
      <c r="J3391" s="279">
        <v>45718.4336574074</v>
      </c>
    </row>
    <row spans="1:10" x14ac:dyDescent="0.25" outlineLevel="0" r="3392">
      <c r="A3392" s="202">
        <v>1082</v>
      </c>
      <c r="B3392" s="278">
        <v>45718</v>
      </c>
      <c r="C3392" s="203" t="s">
        <v>10743</v>
      </c>
      <c r="D3392" s="203" t="s">
        <v>11016</v>
      </c>
      <c r="E3392" s="204" t="s">
        <v>883</v>
      </c>
      <c r="F3392" s="203" t="s">
        <v>884</v>
      </c>
      <c r="G3392" s="205"/>
      <c r="H3392" s="205">
        <v>75</v>
      </c>
      <c r="I3392" s="206"/>
      <c r="J3392" s="279">
        <v>45718.4336574074</v>
      </c>
    </row>
    <row spans="1:10" x14ac:dyDescent="0.25" outlineLevel="0" r="3393">
      <c r="A3393" s="202">
        <v>1082</v>
      </c>
      <c r="B3393" s="278">
        <v>45718</v>
      </c>
      <c r="C3393" s="203" t="s">
        <v>10743</v>
      </c>
      <c r="D3393" s="203" t="s">
        <v>11016</v>
      </c>
      <c r="E3393" s="204" t="s">
        <v>885</v>
      </c>
      <c r="F3393" s="203" t="s">
        <v>886</v>
      </c>
      <c r="G3393" s="205"/>
      <c r="H3393" s="205">
        <v>149.63</v>
      </c>
      <c r="I3393" s="206"/>
      <c r="J3393" s="279">
        <v>45718.4336574074</v>
      </c>
    </row>
    <row spans="1:10" x14ac:dyDescent="0.25" outlineLevel="0" r="3394">
      <c r="A3394" s="202">
        <v>1083</v>
      </c>
      <c r="B3394" s="278">
        <v>45718</v>
      </c>
      <c r="C3394" s="203" t="s">
        <v>10745</v>
      </c>
      <c r="D3394" s="203" t="s">
        <v>11017</v>
      </c>
      <c r="E3394" s="204" t="s">
        <v>27</v>
      </c>
      <c r="F3394" s="203" t="s">
        <v>435</v>
      </c>
      <c r="G3394" s="205">
        <v>919.8</v>
      </c>
      <c r="H3394" s="205"/>
      <c r="I3394" s="206"/>
      <c r="J3394" s="279">
        <v>45718.4336689815</v>
      </c>
    </row>
    <row spans="1:10" x14ac:dyDescent="0.25" outlineLevel="0" r="3395">
      <c r="A3395" s="202">
        <v>1083</v>
      </c>
      <c r="B3395" s="278">
        <v>45718</v>
      </c>
      <c r="C3395" s="203" t="s">
        <v>10745</v>
      </c>
      <c r="D3395" s="203" t="s">
        <v>11017</v>
      </c>
      <c r="E3395" s="204" t="s">
        <v>881</v>
      </c>
      <c r="F3395" s="203" t="s">
        <v>882</v>
      </c>
      <c r="G3395" s="205"/>
      <c r="H3395" s="205">
        <v>800</v>
      </c>
      <c r="I3395" s="206"/>
      <c r="J3395" s="279">
        <v>45718.4336689815</v>
      </c>
    </row>
    <row spans="1:10" x14ac:dyDescent="0.25" outlineLevel="0" r="3396">
      <c r="A3396" s="202">
        <v>1083</v>
      </c>
      <c r="B3396" s="278">
        <v>45718</v>
      </c>
      <c r="C3396" s="203" t="s">
        <v>10745</v>
      </c>
      <c r="D3396" s="203" t="s">
        <v>11017</v>
      </c>
      <c r="E3396" s="204" t="s">
        <v>883</v>
      </c>
      <c r="F3396" s="203" t="s">
        <v>884</v>
      </c>
      <c r="G3396" s="205"/>
      <c r="H3396" s="205">
        <v>40</v>
      </c>
      <c r="I3396" s="206"/>
      <c r="J3396" s="279">
        <v>45718.4336689815</v>
      </c>
    </row>
    <row spans="1:10" x14ac:dyDescent="0.25" outlineLevel="0" r="3397">
      <c r="A3397" s="202">
        <v>1083</v>
      </c>
      <c r="B3397" s="278">
        <v>45718</v>
      </c>
      <c r="C3397" s="203" t="s">
        <v>10745</v>
      </c>
      <c r="D3397" s="203" t="s">
        <v>11017</v>
      </c>
      <c r="E3397" s="204" t="s">
        <v>885</v>
      </c>
      <c r="F3397" s="203" t="s">
        <v>886</v>
      </c>
      <c r="G3397" s="205"/>
      <c r="H3397" s="205">
        <v>79.8</v>
      </c>
      <c r="I3397" s="206"/>
      <c r="J3397" s="279">
        <v>45718.4336689815</v>
      </c>
    </row>
    <row spans="1:10" x14ac:dyDescent="0.25" outlineLevel="0" r="3398">
      <c r="A3398" s="202">
        <v>1084</v>
      </c>
      <c r="B3398" s="278">
        <v>45718</v>
      </c>
      <c r="C3398" s="203" t="s">
        <v>3462</v>
      </c>
      <c r="D3398" s="203" t="s">
        <v>11018</v>
      </c>
      <c r="E3398" s="204" t="s">
        <v>27</v>
      </c>
      <c r="F3398" s="203" t="s">
        <v>435</v>
      </c>
      <c r="G3398" s="205">
        <v>459.9</v>
      </c>
      <c r="H3398" s="205"/>
      <c r="I3398" s="206"/>
      <c r="J3398" s="279">
        <v>45718.4336921296</v>
      </c>
    </row>
    <row spans="1:10" x14ac:dyDescent="0.25" outlineLevel="0" r="3399">
      <c r="A3399" s="202">
        <v>1084</v>
      </c>
      <c r="B3399" s="278">
        <v>45718</v>
      </c>
      <c r="C3399" s="203" t="s">
        <v>3462</v>
      </c>
      <c r="D3399" s="203" t="s">
        <v>11018</v>
      </c>
      <c r="E3399" s="204" t="s">
        <v>881</v>
      </c>
      <c r="F3399" s="203" t="s">
        <v>882</v>
      </c>
      <c r="G3399" s="205"/>
      <c r="H3399" s="205">
        <v>400</v>
      </c>
      <c r="I3399" s="206"/>
      <c r="J3399" s="279">
        <v>45718.4336921296</v>
      </c>
    </row>
    <row spans="1:10" x14ac:dyDescent="0.25" outlineLevel="0" r="3400">
      <c r="A3400" s="202">
        <v>1084</v>
      </c>
      <c r="B3400" s="278">
        <v>45718</v>
      </c>
      <c r="C3400" s="203" t="s">
        <v>3462</v>
      </c>
      <c r="D3400" s="203" t="s">
        <v>11018</v>
      </c>
      <c r="E3400" s="204" t="s">
        <v>883</v>
      </c>
      <c r="F3400" s="203" t="s">
        <v>884</v>
      </c>
      <c r="G3400" s="205"/>
      <c r="H3400" s="205">
        <v>20</v>
      </c>
      <c r="I3400" s="206"/>
      <c r="J3400" s="279">
        <v>45718.4336921296</v>
      </c>
    </row>
    <row spans="1:10" x14ac:dyDescent="0.25" outlineLevel="0" r="3401">
      <c r="A3401" s="202">
        <v>1084</v>
      </c>
      <c r="B3401" s="278">
        <v>45718</v>
      </c>
      <c r="C3401" s="203" t="s">
        <v>3462</v>
      </c>
      <c r="D3401" s="203" t="s">
        <v>11018</v>
      </c>
      <c r="E3401" s="204" t="s">
        <v>885</v>
      </c>
      <c r="F3401" s="203" t="s">
        <v>886</v>
      </c>
      <c r="G3401" s="205"/>
      <c r="H3401" s="205">
        <v>39.9</v>
      </c>
      <c r="I3401" s="206"/>
      <c r="J3401" s="279">
        <v>45718.4336921296</v>
      </c>
    </row>
    <row spans="1:10" x14ac:dyDescent="0.25" outlineLevel="0" r="3402">
      <c r="A3402" s="202">
        <v>1085</v>
      </c>
      <c r="B3402" s="278">
        <v>45718</v>
      </c>
      <c r="C3402" s="203" t="s">
        <v>10748</v>
      </c>
      <c r="D3402" s="203" t="s">
        <v>11019</v>
      </c>
      <c r="E3402" s="204" t="s">
        <v>27</v>
      </c>
      <c r="F3402" s="203" t="s">
        <v>435</v>
      </c>
      <c r="G3402" s="205">
        <v>1149.75</v>
      </c>
      <c r="H3402" s="205"/>
      <c r="I3402" s="206"/>
      <c r="J3402" s="279">
        <v>45718.4337152778</v>
      </c>
    </row>
    <row spans="1:10" x14ac:dyDescent="0.25" outlineLevel="0" r="3403">
      <c r="A3403" s="202">
        <v>1085</v>
      </c>
      <c r="B3403" s="278">
        <v>45718</v>
      </c>
      <c r="C3403" s="203" t="s">
        <v>10748</v>
      </c>
      <c r="D3403" s="203" t="s">
        <v>11019</v>
      </c>
      <c r="E3403" s="204" t="s">
        <v>881</v>
      </c>
      <c r="F3403" s="203" t="s">
        <v>882</v>
      </c>
      <c r="G3403" s="205"/>
      <c r="H3403" s="205">
        <v>1000</v>
      </c>
      <c r="I3403" s="206"/>
      <c r="J3403" s="279">
        <v>45718.4337152778</v>
      </c>
    </row>
    <row spans="1:10" x14ac:dyDescent="0.25" outlineLevel="0" r="3404">
      <c r="A3404" s="202">
        <v>1085</v>
      </c>
      <c r="B3404" s="278">
        <v>45718</v>
      </c>
      <c r="C3404" s="203" t="s">
        <v>10748</v>
      </c>
      <c r="D3404" s="203" t="s">
        <v>11019</v>
      </c>
      <c r="E3404" s="204" t="s">
        <v>883</v>
      </c>
      <c r="F3404" s="203" t="s">
        <v>884</v>
      </c>
      <c r="G3404" s="205"/>
      <c r="H3404" s="205">
        <v>50</v>
      </c>
      <c r="I3404" s="206"/>
      <c r="J3404" s="279">
        <v>45718.4337152778</v>
      </c>
    </row>
    <row spans="1:10" x14ac:dyDescent="0.25" outlineLevel="0" r="3405">
      <c r="A3405" s="202">
        <v>1085</v>
      </c>
      <c r="B3405" s="278">
        <v>45718</v>
      </c>
      <c r="C3405" s="203" t="s">
        <v>10748</v>
      </c>
      <c r="D3405" s="203" t="s">
        <v>11019</v>
      </c>
      <c r="E3405" s="204" t="s">
        <v>885</v>
      </c>
      <c r="F3405" s="203" t="s">
        <v>886</v>
      </c>
      <c r="G3405" s="205"/>
      <c r="H3405" s="205">
        <v>99.75</v>
      </c>
      <c r="I3405" s="206"/>
      <c r="J3405" s="279">
        <v>45718.4337152778</v>
      </c>
    </row>
    <row spans="1:10" x14ac:dyDescent="0.25" outlineLevel="0" r="3406">
      <c r="A3406" s="202">
        <v>1086</v>
      </c>
      <c r="B3406" s="278">
        <v>45718</v>
      </c>
      <c r="C3406" s="203" t="s">
        <v>10750</v>
      </c>
      <c r="D3406" s="203" t="s">
        <v>11020</v>
      </c>
      <c r="E3406" s="204" t="s">
        <v>27</v>
      </c>
      <c r="F3406" s="203" t="s">
        <v>435</v>
      </c>
      <c r="G3406" s="205">
        <v>1839.6</v>
      </c>
      <c r="H3406" s="205"/>
      <c r="I3406" s="206"/>
      <c r="J3406" s="279">
        <v>45718.4337384259</v>
      </c>
    </row>
    <row spans="1:10" x14ac:dyDescent="0.25" outlineLevel="0" r="3407">
      <c r="A3407" s="202">
        <v>1086</v>
      </c>
      <c r="B3407" s="278">
        <v>45718</v>
      </c>
      <c r="C3407" s="203" t="s">
        <v>10750</v>
      </c>
      <c r="D3407" s="203" t="s">
        <v>11020</v>
      </c>
      <c r="E3407" s="204" t="s">
        <v>881</v>
      </c>
      <c r="F3407" s="203" t="s">
        <v>882</v>
      </c>
      <c r="G3407" s="205"/>
      <c r="H3407" s="205">
        <v>1600</v>
      </c>
      <c r="I3407" s="206"/>
      <c r="J3407" s="279">
        <v>45718.4337384259</v>
      </c>
    </row>
    <row spans="1:10" x14ac:dyDescent="0.25" outlineLevel="0" r="3408">
      <c r="A3408" s="202">
        <v>1086</v>
      </c>
      <c r="B3408" s="278">
        <v>45718</v>
      </c>
      <c r="C3408" s="203" t="s">
        <v>10750</v>
      </c>
      <c r="D3408" s="203" t="s">
        <v>11020</v>
      </c>
      <c r="E3408" s="204" t="s">
        <v>883</v>
      </c>
      <c r="F3408" s="203" t="s">
        <v>884</v>
      </c>
      <c r="G3408" s="205"/>
      <c r="H3408" s="205">
        <v>80</v>
      </c>
      <c r="I3408" s="206"/>
      <c r="J3408" s="279">
        <v>45718.4337384259</v>
      </c>
    </row>
    <row spans="1:10" x14ac:dyDescent="0.25" outlineLevel="0" r="3409">
      <c r="A3409" s="202">
        <v>1086</v>
      </c>
      <c r="B3409" s="278">
        <v>45718</v>
      </c>
      <c r="C3409" s="203" t="s">
        <v>10750</v>
      </c>
      <c r="D3409" s="203" t="s">
        <v>11020</v>
      </c>
      <c r="E3409" s="204" t="s">
        <v>885</v>
      </c>
      <c r="F3409" s="203" t="s">
        <v>886</v>
      </c>
      <c r="G3409" s="205"/>
      <c r="H3409" s="205">
        <v>159.6</v>
      </c>
      <c r="I3409" s="206"/>
      <c r="J3409" s="279">
        <v>45718.4337384259</v>
      </c>
    </row>
    <row spans="1:10" x14ac:dyDescent="0.25" outlineLevel="0" r="3410">
      <c r="A3410" s="202">
        <v>1087</v>
      </c>
      <c r="B3410" s="278">
        <v>45718</v>
      </c>
      <c r="C3410" s="203" t="s">
        <v>4143</v>
      </c>
      <c r="D3410" s="203" t="s">
        <v>11021</v>
      </c>
      <c r="E3410" s="204" t="s">
        <v>27</v>
      </c>
      <c r="F3410" s="203" t="s">
        <v>435</v>
      </c>
      <c r="G3410" s="205">
        <v>1379.7</v>
      </c>
      <c r="H3410" s="205"/>
      <c r="I3410" s="206"/>
      <c r="J3410" s="279">
        <v>45718.43375</v>
      </c>
    </row>
    <row spans="1:10" x14ac:dyDescent="0.25" outlineLevel="0" r="3411">
      <c r="A3411" s="202">
        <v>1087</v>
      </c>
      <c r="B3411" s="278">
        <v>45718</v>
      </c>
      <c r="C3411" s="203" t="s">
        <v>4143</v>
      </c>
      <c r="D3411" s="203" t="s">
        <v>11021</v>
      </c>
      <c r="E3411" s="204" t="s">
        <v>881</v>
      </c>
      <c r="F3411" s="203" t="s">
        <v>882</v>
      </c>
      <c r="G3411" s="205"/>
      <c r="H3411" s="205">
        <v>1200</v>
      </c>
      <c r="I3411" s="206"/>
      <c r="J3411" s="279">
        <v>45718.43375</v>
      </c>
    </row>
    <row spans="1:10" x14ac:dyDescent="0.25" outlineLevel="0" r="3412">
      <c r="A3412" s="202">
        <v>1087</v>
      </c>
      <c r="B3412" s="278">
        <v>45718</v>
      </c>
      <c r="C3412" s="203" t="s">
        <v>4143</v>
      </c>
      <c r="D3412" s="203" t="s">
        <v>11021</v>
      </c>
      <c r="E3412" s="204" t="s">
        <v>883</v>
      </c>
      <c r="F3412" s="203" t="s">
        <v>884</v>
      </c>
      <c r="G3412" s="205"/>
      <c r="H3412" s="205">
        <v>60</v>
      </c>
      <c r="I3412" s="206"/>
      <c r="J3412" s="279">
        <v>45718.43375</v>
      </c>
    </row>
    <row spans="1:10" x14ac:dyDescent="0.25" outlineLevel="0" r="3413">
      <c r="A3413" s="202">
        <v>1087</v>
      </c>
      <c r="B3413" s="278">
        <v>45718</v>
      </c>
      <c r="C3413" s="203" t="s">
        <v>4143</v>
      </c>
      <c r="D3413" s="203" t="s">
        <v>11021</v>
      </c>
      <c r="E3413" s="204" t="s">
        <v>885</v>
      </c>
      <c r="F3413" s="203" t="s">
        <v>886</v>
      </c>
      <c r="G3413" s="205"/>
      <c r="H3413" s="205">
        <v>119.7</v>
      </c>
      <c r="I3413" s="206"/>
      <c r="J3413" s="279">
        <v>45718.43375</v>
      </c>
    </row>
    <row spans="1:10" x14ac:dyDescent="0.25" outlineLevel="0" r="3414">
      <c r="A3414" s="202">
        <v>1088</v>
      </c>
      <c r="B3414" s="278">
        <v>45718</v>
      </c>
      <c r="C3414" s="203" t="s">
        <v>4506</v>
      </c>
      <c r="D3414" s="203" t="s">
        <v>11022</v>
      </c>
      <c r="E3414" s="204" t="s">
        <v>27</v>
      </c>
      <c r="F3414" s="203" t="s">
        <v>435</v>
      </c>
      <c r="G3414" s="205">
        <v>459.9</v>
      </c>
      <c r="H3414" s="205"/>
      <c r="I3414" s="206"/>
      <c r="J3414" s="279">
        <v>45718.4337731482</v>
      </c>
    </row>
    <row spans="1:10" x14ac:dyDescent="0.25" outlineLevel="0" r="3415">
      <c r="A3415" s="202">
        <v>1088</v>
      </c>
      <c r="B3415" s="278">
        <v>45718</v>
      </c>
      <c r="C3415" s="203" t="s">
        <v>4506</v>
      </c>
      <c r="D3415" s="203" t="s">
        <v>11022</v>
      </c>
      <c r="E3415" s="204" t="s">
        <v>881</v>
      </c>
      <c r="F3415" s="203" t="s">
        <v>882</v>
      </c>
      <c r="G3415" s="205"/>
      <c r="H3415" s="205">
        <v>400</v>
      </c>
      <c r="I3415" s="206"/>
      <c r="J3415" s="279">
        <v>45718.4337731482</v>
      </c>
    </row>
    <row spans="1:10" x14ac:dyDescent="0.25" outlineLevel="0" r="3416">
      <c r="A3416" s="202">
        <v>1088</v>
      </c>
      <c r="B3416" s="278">
        <v>45718</v>
      </c>
      <c r="C3416" s="203" t="s">
        <v>4506</v>
      </c>
      <c r="D3416" s="203" t="s">
        <v>11022</v>
      </c>
      <c r="E3416" s="204" t="s">
        <v>883</v>
      </c>
      <c r="F3416" s="203" t="s">
        <v>884</v>
      </c>
      <c r="G3416" s="205"/>
      <c r="H3416" s="205">
        <v>20</v>
      </c>
      <c r="I3416" s="206"/>
      <c r="J3416" s="279">
        <v>45718.4337731482</v>
      </c>
    </row>
    <row spans="1:10" x14ac:dyDescent="0.25" outlineLevel="0" r="3417">
      <c r="A3417" s="202">
        <v>1088</v>
      </c>
      <c r="B3417" s="278">
        <v>45718</v>
      </c>
      <c r="C3417" s="203" t="s">
        <v>4506</v>
      </c>
      <c r="D3417" s="203" t="s">
        <v>11022</v>
      </c>
      <c r="E3417" s="204" t="s">
        <v>885</v>
      </c>
      <c r="F3417" s="203" t="s">
        <v>886</v>
      </c>
      <c r="G3417" s="205"/>
      <c r="H3417" s="205">
        <v>39.9</v>
      </c>
      <c r="I3417" s="206"/>
      <c r="J3417" s="279">
        <v>45718.4337731482</v>
      </c>
    </row>
    <row spans="1:10" x14ac:dyDescent="0.25" outlineLevel="0" r="3418">
      <c r="A3418" s="202">
        <v>1089</v>
      </c>
      <c r="B3418" s="278">
        <v>45718</v>
      </c>
      <c r="C3418" s="203" t="s">
        <v>7832</v>
      </c>
      <c r="D3418" s="203" t="s">
        <v>11023</v>
      </c>
      <c r="E3418" s="204" t="s">
        <v>27</v>
      </c>
      <c r="F3418" s="203" t="s">
        <v>435</v>
      </c>
      <c r="G3418" s="205">
        <v>689.85</v>
      </c>
      <c r="H3418" s="205"/>
      <c r="I3418" s="206"/>
      <c r="J3418" s="279">
        <v>45718.4337962963</v>
      </c>
    </row>
    <row spans="1:10" x14ac:dyDescent="0.25" outlineLevel="0" r="3419">
      <c r="A3419" s="202">
        <v>1089</v>
      </c>
      <c r="B3419" s="278">
        <v>45718</v>
      </c>
      <c r="C3419" s="203" t="s">
        <v>7832</v>
      </c>
      <c r="D3419" s="203" t="s">
        <v>11023</v>
      </c>
      <c r="E3419" s="204" t="s">
        <v>881</v>
      </c>
      <c r="F3419" s="203" t="s">
        <v>882</v>
      </c>
      <c r="G3419" s="205"/>
      <c r="H3419" s="205">
        <v>600</v>
      </c>
      <c r="I3419" s="206"/>
      <c r="J3419" s="279">
        <v>45718.4337962963</v>
      </c>
    </row>
    <row spans="1:10" x14ac:dyDescent="0.25" outlineLevel="0" r="3420">
      <c r="A3420" s="202">
        <v>1089</v>
      </c>
      <c r="B3420" s="278">
        <v>45718</v>
      </c>
      <c r="C3420" s="203" t="s">
        <v>7832</v>
      </c>
      <c r="D3420" s="203" t="s">
        <v>11023</v>
      </c>
      <c r="E3420" s="204" t="s">
        <v>883</v>
      </c>
      <c r="F3420" s="203" t="s">
        <v>884</v>
      </c>
      <c r="G3420" s="205"/>
      <c r="H3420" s="205">
        <v>30</v>
      </c>
      <c r="I3420" s="206"/>
      <c r="J3420" s="279">
        <v>45718.4337962963</v>
      </c>
    </row>
    <row spans="1:10" x14ac:dyDescent="0.25" outlineLevel="0" r="3421">
      <c r="A3421" s="202">
        <v>1089</v>
      </c>
      <c r="B3421" s="278">
        <v>45718</v>
      </c>
      <c r="C3421" s="203" t="s">
        <v>7832</v>
      </c>
      <c r="D3421" s="203" t="s">
        <v>11023</v>
      </c>
      <c r="E3421" s="204" t="s">
        <v>885</v>
      </c>
      <c r="F3421" s="203" t="s">
        <v>886</v>
      </c>
      <c r="G3421" s="205"/>
      <c r="H3421" s="205">
        <v>59.85</v>
      </c>
      <c r="I3421" s="206"/>
      <c r="J3421" s="279">
        <v>45718.4337962963</v>
      </c>
    </row>
    <row spans="1:10" x14ac:dyDescent="0.25" outlineLevel="0" r="3422">
      <c r="A3422" s="202">
        <v>1090</v>
      </c>
      <c r="B3422" s="278">
        <v>45718</v>
      </c>
      <c r="C3422" s="203" t="s">
        <v>10754</v>
      </c>
      <c r="D3422" s="203" t="s">
        <v>11024</v>
      </c>
      <c r="E3422" s="204" t="s">
        <v>27</v>
      </c>
      <c r="F3422" s="203" t="s">
        <v>435</v>
      </c>
      <c r="G3422" s="205">
        <v>804.83</v>
      </c>
      <c r="H3422" s="205"/>
      <c r="I3422" s="206"/>
      <c r="J3422" s="279">
        <v>45718.4338194444</v>
      </c>
    </row>
    <row spans="1:10" x14ac:dyDescent="0.25" outlineLevel="0" r="3423">
      <c r="A3423" s="202">
        <v>1090</v>
      </c>
      <c r="B3423" s="278">
        <v>45718</v>
      </c>
      <c r="C3423" s="203" t="s">
        <v>10754</v>
      </c>
      <c r="D3423" s="203" t="s">
        <v>11024</v>
      </c>
      <c r="E3423" s="204" t="s">
        <v>881</v>
      </c>
      <c r="F3423" s="203" t="s">
        <v>882</v>
      </c>
      <c r="G3423" s="205"/>
      <c r="H3423" s="205">
        <v>700</v>
      </c>
      <c r="I3423" s="206"/>
      <c r="J3423" s="279">
        <v>45718.4338194444</v>
      </c>
    </row>
    <row spans="1:10" x14ac:dyDescent="0.25" outlineLevel="0" r="3424">
      <c r="A3424" s="202">
        <v>1090</v>
      </c>
      <c r="B3424" s="278">
        <v>45718</v>
      </c>
      <c r="C3424" s="203" t="s">
        <v>10754</v>
      </c>
      <c r="D3424" s="203" t="s">
        <v>11024</v>
      </c>
      <c r="E3424" s="204" t="s">
        <v>883</v>
      </c>
      <c r="F3424" s="203" t="s">
        <v>884</v>
      </c>
      <c r="G3424" s="205"/>
      <c r="H3424" s="205">
        <v>35</v>
      </c>
      <c r="I3424" s="206"/>
      <c r="J3424" s="279">
        <v>45718.4338194444</v>
      </c>
    </row>
    <row spans="1:10" x14ac:dyDescent="0.25" outlineLevel="0" r="3425">
      <c r="A3425" s="202">
        <v>1090</v>
      </c>
      <c r="B3425" s="278">
        <v>45718</v>
      </c>
      <c r="C3425" s="203" t="s">
        <v>10754</v>
      </c>
      <c r="D3425" s="203" t="s">
        <v>11024</v>
      </c>
      <c r="E3425" s="204" t="s">
        <v>885</v>
      </c>
      <c r="F3425" s="203" t="s">
        <v>886</v>
      </c>
      <c r="G3425" s="205"/>
      <c r="H3425" s="205">
        <v>69.83</v>
      </c>
      <c r="I3425" s="206"/>
      <c r="J3425" s="279">
        <v>45718.4338194444</v>
      </c>
    </row>
    <row spans="1:10" x14ac:dyDescent="0.25" outlineLevel="0" r="3426">
      <c r="A3426" s="202">
        <v>1091</v>
      </c>
      <c r="B3426" s="278">
        <v>45718</v>
      </c>
      <c r="C3426" s="203" t="s">
        <v>4131</v>
      </c>
      <c r="D3426" s="203" t="s">
        <v>11025</v>
      </c>
      <c r="E3426" s="204" t="s">
        <v>27</v>
      </c>
      <c r="F3426" s="203" t="s">
        <v>435</v>
      </c>
      <c r="G3426" s="205">
        <v>2299.5</v>
      </c>
      <c r="H3426" s="205"/>
      <c r="I3426" s="206"/>
      <c r="J3426" s="279">
        <v>45718.4338425926</v>
      </c>
    </row>
    <row spans="1:10" x14ac:dyDescent="0.25" outlineLevel="0" r="3427">
      <c r="A3427" s="202">
        <v>1091</v>
      </c>
      <c r="B3427" s="278">
        <v>45718</v>
      </c>
      <c r="C3427" s="203" t="s">
        <v>4131</v>
      </c>
      <c r="D3427" s="203" t="s">
        <v>11025</v>
      </c>
      <c r="E3427" s="204" t="s">
        <v>881</v>
      </c>
      <c r="F3427" s="203" t="s">
        <v>882</v>
      </c>
      <c r="G3427" s="205"/>
      <c r="H3427" s="205">
        <v>2000</v>
      </c>
      <c r="I3427" s="206"/>
      <c r="J3427" s="279">
        <v>45718.4338425926</v>
      </c>
    </row>
    <row spans="1:10" x14ac:dyDescent="0.25" outlineLevel="0" r="3428">
      <c r="A3428" s="202">
        <v>1091</v>
      </c>
      <c r="B3428" s="278">
        <v>45718</v>
      </c>
      <c r="C3428" s="203" t="s">
        <v>4131</v>
      </c>
      <c r="D3428" s="203" t="s">
        <v>11025</v>
      </c>
      <c r="E3428" s="204" t="s">
        <v>883</v>
      </c>
      <c r="F3428" s="203" t="s">
        <v>884</v>
      </c>
      <c r="G3428" s="205"/>
      <c r="H3428" s="205">
        <v>100</v>
      </c>
      <c r="I3428" s="206"/>
      <c r="J3428" s="279">
        <v>45718.4338425926</v>
      </c>
    </row>
    <row spans="1:10" x14ac:dyDescent="0.25" outlineLevel="0" r="3429">
      <c r="A3429" s="202">
        <v>1091</v>
      </c>
      <c r="B3429" s="278">
        <v>45718</v>
      </c>
      <c r="C3429" s="203" t="s">
        <v>4131</v>
      </c>
      <c r="D3429" s="203" t="s">
        <v>11025</v>
      </c>
      <c r="E3429" s="204" t="s">
        <v>885</v>
      </c>
      <c r="F3429" s="203" t="s">
        <v>886</v>
      </c>
      <c r="G3429" s="205"/>
      <c r="H3429" s="205">
        <v>199.5</v>
      </c>
      <c r="I3429" s="206"/>
      <c r="J3429" s="279">
        <v>45718.4338425926</v>
      </c>
    </row>
    <row spans="1:10" x14ac:dyDescent="0.25" outlineLevel="0" r="3430">
      <c r="A3430" s="202">
        <v>1092</v>
      </c>
      <c r="B3430" s="278">
        <v>45718</v>
      </c>
      <c r="C3430" s="203" t="s">
        <v>3559</v>
      </c>
      <c r="D3430" s="203" t="s">
        <v>11026</v>
      </c>
      <c r="E3430" s="204" t="s">
        <v>27</v>
      </c>
      <c r="F3430" s="203" t="s">
        <v>435</v>
      </c>
      <c r="G3430" s="205">
        <v>689.85</v>
      </c>
      <c r="H3430" s="205"/>
      <c r="I3430" s="206"/>
      <c r="J3430" s="279">
        <v>45718.4338657407</v>
      </c>
    </row>
    <row spans="1:10" x14ac:dyDescent="0.25" outlineLevel="0" r="3431">
      <c r="A3431" s="202">
        <v>1092</v>
      </c>
      <c r="B3431" s="278">
        <v>45718</v>
      </c>
      <c r="C3431" s="203" t="s">
        <v>3559</v>
      </c>
      <c r="D3431" s="203" t="s">
        <v>11026</v>
      </c>
      <c r="E3431" s="204" t="s">
        <v>881</v>
      </c>
      <c r="F3431" s="203" t="s">
        <v>882</v>
      </c>
      <c r="G3431" s="205"/>
      <c r="H3431" s="205">
        <v>600</v>
      </c>
      <c r="I3431" s="206"/>
      <c r="J3431" s="279">
        <v>45718.4338657407</v>
      </c>
    </row>
    <row spans="1:10" x14ac:dyDescent="0.25" outlineLevel="0" r="3432">
      <c r="A3432" s="202">
        <v>1092</v>
      </c>
      <c r="B3432" s="278">
        <v>45718</v>
      </c>
      <c r="C3432" s="203" t="s">
        <v>3559</v>
      </c>
      <c r="D3432" s="203" t="s">
        <v>11026</v>
      </c>
      <c r="E3432" s="204" t="s">
        <v>883</v>
      </c>
      <c r="F3432" s="203" t="s">
        <v>884</v>
      </c>
      <c r="G3432" s="205"/>
      <c r="H3432" s="205">
        <v>30</v>
      </c>
      <c r="I3432" s="206"/>
      <c r="J3432" s="279">
        <v>45718.4338657407</v>
      </c>
    </row>
    <row spans="1:10" x14ac:dyDescent="0.25" outlineLevel="0" r="3433">
      <c r="A3433" s="202">
        <v>1092</v>
      </c>
      <c r="B3433" s="278">
        <v>45718</v>
      </c>
      <c r="C3433" s="203" t="s">
        <v>3559</v>
      </c>
      <c r="D3433" s="203" t="s">
        <v>11026</v>
      </c>
      <c r="E3433" s="204" t="s">
        <v>885</v>
      </c>
      <c r="F3433" s="203" t="s">
        <v>886</v>
      </c>
      <c r="G3433" s="205"/>
      <c r="H3433" s="205">
        <v>59.85</v>
      </c>
      <c r="I3433" s="206"/>
      <c r="J3433" s="279">
        <v>45718.4338657407</v>
      </c>
    </row>
    <row spans="1:10" x14ac:dyDescent="0.25" outlineLevel="0" r="3434">
      <c r="A3434" s="202">
        <v>1093</v>
      </c>
      <c r="B3434" s="278">
        <v>45718</v>
      </c>
      <c r="C3434" s="203" t="s">
        <v>3561</v>
      </c>
      <c r="D3434" s="203" t="s">
        <v>11027</v>
      </c>
      <c r="E3434" s="204" t="s">
        <v>27</v>
      </c>
      <c r="F3434" s="203" t="s">
        <v>435</v>
      </c>
      <c r="G3434" s="205">
        <v>2874.38</v>
      </c>
      <c r="H3434" s="205"/>
      <c r="I3434" s="206"/>
      <c r="J3434" s="279">
        <v>45718.4338888889</v>
      </c>
    </row>
    <row spans="1:10" x14ac:dyDescent="0.25" outlineLevel="0" r="3435">
      <c r="A3435" s="202">
        <v>1093</v>
      </c>
      <c r="B3435" s="278">
        <v>45718</v>
      </c>
      <c r="C3435" s="203" t="s">
        <v>3561</v>
      </c>
      <c r="D3435" s="203" t="s">
        <v>11027</v>
      </c>
      <c r="E3435" s="204" t="s">
        <v>881</v>
      </c>
      <c r="F3435" s="203" t="s">
        <v>882</v>
      </c>
      <c r="G3435" s="205"/>
      <c r="H3435" s="205">
        <v>2500</v>
      </c>
      <c r="I3435" s="206"/>
      <c r="J3435" s="279">
        <v>45718.4338888889</v>
      </c>
    </row>
    <row spans="1:10" x14ac:dyDescent="0.25" outlineLevel="0" r="3436">
      <c r="A3436" s="202">
        <v>1093</v>
      </c>
      <c r="B3436" s="278">
        <v>45718</v>
      </c>
      <c r="C3436" s="203" t="s">
        <v>3561</v>
      </c>
      <c r="D3436" s="203" t="s">
        <v>11027</v>
      </c>
      <c r="E3436" s="204" t="s">
        <v>883</v>
      </c>
      <c r="F3436" s="203" t="s">
        <v>884</v>
      </c>
      <c r="G3436" s="205"/>
      <c r="H3436" s="205">
        <v>125</v>
      </c>
      <c r="I3436" s="206"/>
      <c r="J3436" s="279">
        <v>45718.4338888889</v>
      </c>
    </row>
    <row spans="1:10" x14ac:dyDescent="0.25" outlineLevel="0" r="3437">
      <c r="A3437" s="202">
        <v>1093</v>
      </c>
      <c r="B3437" s="278">
        <v>45718</v>
      </c>
      <c r="C3437" s="203" t="s">
        <v>3561</v>
      </c>
      <c r="D3437" s="203" t="s">
        <v>11027</v>
      </c>
      <c r="E3437" s="204" t="s">
        <v>885</v>
      </c>
      <c r="F3437" s="203" t="s">
        <v>886</v>
      </c>
      <c r="G3437" s="205"/>
      <c r="H3437" s="205">
        <v>249.38</v>
      </c>
      <c r="I3437" s="206"/>
      <c r="J3437" s="279">
        <v>45718.4338888889</v>
      </c>
    </row>
    <row spans="1:10" x14ac:dyDescent="0.25" outlineLevel="0" r="3438">
      <c r="A3438" s="202">
        <v>1094</v>
      </c>
      <c r="B3438" s="278">
        <v>45718</v>
      </c>
      <c r="C3438" s="203" t="s">
        <v>4509</v>
      </c>
      <c r="D3438" s="203" t="s">
        <v>11028</v>
      </c>
      <c r="E3438" s="204" t="s">
        <v>27</v>
      </c>
      <c r="F3438" s="203" t="s">
        <v>435</v>
      </c>
      <c r="G3438" s="205">
        <v>804.83</v>
      </c>
      <c r="H3438" s="205"/>
      <c r="I3438" s="206"/>
      <c r="J3438" s="279">
        <v>45718.433900463</v>
      </c>
    </row>
    <row spans="1:10" x14ac:dyDescent="0.25" outlineLevel="0" r="3439">
      <c r="A3439" s="202">
        <v>1094</v>
      </c>
      <c r="B3439" s="278">
        <v>45718</v>
      </c>
      <c r="C3439" s="203" t="s">
        <v>4509</v>
      </c>
      <c r="D3439" s="203" t="s">
        <v>11028</v>
      </c>
      <c r="E3439" s="204" t="s">
        <v>881</v>
      </c>
      <c r="F3439" s="203" t="s">
        <v>882</v>
      </c>
      <c r="G3439" s="205"/>
      <c r="H3439" s="205">
        <v>700</v>
      </c>
      <c r="I3439" s="206"/>
      <c r="J3439" s="279">
        <v>45718.433900463</v>
      </c>
    </row>
    <row spans="1:10" x14ac:dyDescent="0.25" outlineLevel="0" r="3440">
      <c r="A3440" s="202">
        <v>1094</v>
      </c>
      <c r="B3440" s="278">
        <v>45718</v>
      </c>
      <c r="C3440" s="203" t="s">
        <v>4509</v>
      </c>
      <c r="D3440" s="203" t="s">
        <v>11028</v>
      </c>
      <c r="E3440" s="204" t="s">
        <v>883</v>
      </c>
      <c r="F3440" s="203" t="s">
        <v>884</v>
      </c>
      <c r="G3440" s="205"/>
      <c r="H3440" s="205">
        <v>35</v>
      </c>
      <c r="I3440" s="206"/>
      <c r="J3440" s="279">
        <v>45718.433900463</v>
      </c>
    </row>
    <row spans="1:10" x14ac:dyDescent="0.25" outlineLevel="0" r="3441">
      <c r="A3441" s="202">
        <v>1094</v>
      </c>
      <c r="B3441" s="278">
        <v>45718</v>
      </c>
      <c r="C3441" s="203" t="s">
        <v>4509</v>
      </c>
      <c r="D3441" s="203" t="s">
        <v>11028</v>
      </c>
      <c r="E3441" s="204" t="s">
        <v>885</v>
      </c>
      <c r="F3441" s="203" t="s">
        <v>886</v>
      </c>
      <c r="G3441" s="205"/>
      <c r="H3441" s="205">
        <v>69.83</v>
      </c>
      <c r="I3441" s="206"/>
      <c r="J3441" s="279">
        <v>45718.433900463</v>
      </c>
    </row>
    <row spans="1:10" x14ac:dyDescent="0.25" outlineLevel="0" r="3442">
      <c r="A3442" s="202">
        <v>1095</v>
      </c>
      <c r="B3442" s="278">
        <v>45718</v>
      </c>
      <c r="C3442" s="203" t="s">
        <v>141</v>
      </c>
      <c r="D3442" s="203" t="s">
        <v>11029</v>
      </c>
      <c r="E3442" s="204" t="s">
        <v>27</v>
      </c>
      <c r="F3442" s="203" t="s">
        <v>435</v>
      </c>
      <c r="G3442" s="205">
        <v>1494.68</v>
      </c>
      <c r="H3442" s="205"/>
      <c r="I3442" s="206"/>
      <c r="J3442" s="279">
        <v>45718.4339236111</v>
      </c>
    </row>
    <row spans="1:10" x14ac:dyDescent="0.25" outlineLevel="0" r="3443">
      <c r="A3443" s="202">
        <v>1095</v>
      </c>
      <c r="B3443" s="278">
        <v>45718</v>
      </c>
      <c r="C3443" s="203" t="s">
        <v>141</v>
      </c>
      <c r="D3443" s="203" t="s">
        <v>11029</v>
      </c>
      <c r="E3443" s="204" t="s">
        <v>881</v>
      </c>
      <c r="F3443" s="203" t="s">
        <v>882</v>
      </c>
      <c r="G3443" s="205"/>
      <c r="H3443" s="205">
        <v>1300</v>
      </c>
      <c r="I3443" s="206"/>
      <c r="J3443" s="279">
        <v>45718.4339236111</v>
      </c>
    </row>
    <row spans="1:10" x14ac:dyDescent="0.25" outlineLevel="0" r="3444">
      <c r="A3444" s="202">
        <v>1095</v>
      </c>
      <c r="B3444" s="278">
        <v>45718</v>
      </c>
      <c r="C3444" s="203" t="s">
        <v>141</v>
      </c>
      <c r="D3444" s="203" t="s">
        <v>11029</v>
      </c>
      <c r="E3444" s="204" t="s">
        <v>883</v>
      </c>
      <c r="F3444" s="203" t="s">
        <v>884</v>
      </c>
      <c r="G3444" s="205"/>
      <c r="H3444" s="205">
        <v>65</v>
      </c>
      <c r="I3444" s="206"/>
      <c r="J3444" s="279">
        <v>45718.4339236111</v>
      </c>
    </row>
    <row spans="1:10" x14ac:dyDescent="0.25" outlineLevel="0" r="3445">
      <c r="A3445" s="202">
        <v>1095</v>
      </c>
      <c r="B3445" s="278">
        <v>45718</v>
      </c>
      <c r="C3445" s="203" t="s">
        <v>141</v>
      </c>
      <c r="D3445" s="203" t="s">
        <v>11029</v>
      </c>
      <c r="E3445" s="204" t="s">
        <v>885</v>
      </c>
      <c r="F3445" s="203" t="s">
        <v>886</v>
      </c>
      <c r="G3445" s="205"/>
      <c r="H3445" s="205">
        <v>129.68</v>
      </c>
      <c r="I3445" s="206"/>
      <c r="J3445" s="279">
        <v>45718.4339236111</v>
      </c>
    </row>
    <row spans="1:10" x14ac:dyDescent="0.25" outlineLevel="0" r="3446">
      <c r="A3446" s="202">
        <v>1096</v>
      </c>
      <c r="B3446" s="278">
        <v>45718</v>
      </c>
      <c r="C3446" s="203" t="s">
        <v>10761</v>
      </c>
      <c r="D3446" s="203" t="s">
        <v>11030</v>
      </c>
      <c r="E3446" s="204" t="s">
        <v>27</v>
      </c>
      <c r="F3446" s="203" t="s">
        <v>435</v>
      </c>
      <c r="G3446" s="205">
        <v>1609.65</v>
      </c>
      <c r="H3446" s="205"/>
      <c r="I3446" s="206"/>
      <c r="J3446" s="279">
        <v>45718.4339467593</v>
      </c>
    </row>
    <row spans="1:10" x14ac:dyDescent="0.25" outlineLevel="0" r="3447">
      <c r="A3447" s="202">
        <v>1096</v>
      </c>
      <c r="B3447" s="278">
        <v>45718</v>
      </c>
      <c r="C3447" s="203" t="s">
        <v>10761</v>
      </c>
      <c r="D3447" s="203" t="s">
        <v>11030</v>
      </c>
      <c r="E3447" s="204" t="s">
        <v>881</v>
      </c>
      <c r="F3447" s="203" t="s">
        <v>882</v>
      </c>
      <c r="G3447" s="205"/>
      <c r="H3447" s="205">
        <v>1400</v>
      </c>
      <c r="I3447" s="206"/>
      <c r="J3447" s="279">
        <v>45718.4339467593</v>
      </c>
    </row>
    <row spans="1:10" x14ac:dyDescent="0.25" outlineLevel="0" r="3448">
      <c r="A3448" s="202">
        <v>1096</v>
      </c>
      <c r="B3448" s="278">
        <v>45718</v>
      </c>
      <c r="C3448" s="203" t="s">
        <v>10761</v>
      </c>
      <c r="D3448" s="203" t="s">
        <v>11030</v>
      </c>
      <c r="E3448" s="204" t="s">
        <v>883</v>
      </c>
      <c r="F3448" s="203" t="s">
        <v>884</v>
      </c>
      <c r="G3448" s="205"/>
      <c r="H3448" s="205">
        <v>70</v>
      </c>
      <c r="I3448" s="206"/>
      <c r="J3448" s="279">
        <v>45718.4339467593</v>
      </c>
    </row>
    <row spans="1:10" x14ac:dyDescent="0.25" outlineLevel="0" r="3449">
      <c r="A3449" s="202">
        <v>1096</v>
      </c>
      <c r="B3449" s="278">
        <v>45718</v>
      </c>
      <c r="C3449" s="203" t="s">
        <v>10761</v>
      </c>
      <c r="D3449" s="203" t="s">
        <v>11030</v>
      </c>
      <c r="E3449" s="204" t="s">
        <v>885</v>
      </c>
      <c r="F3449" s="203" t="s">
        <v>886</v>
      </c>
      <c r="G3449" s="205"/>
      <c r="H3449" s="205">
        <v>139.65</v>
      </c>
      <c r="I3449" s="206"/>
      <c r="J3449" s="279">
        <v>45718.4339467593</v>
      </c>
    </row>
    <row spans="1:10" x14ac:dyDescent="0.25" outlineLevel="0" r="3450">
      <c r="A3450" s="202">
        <v>1097</v>
      </c>
      <c r="B3450" s="278">
        <v>45718</v>
      </c>
      <c r="C3450" s="203" t="s">
        <v>10763</v>
      </c>
      <c r="D3450" s="203" t="s">
        <v>11031</v>
      </c>
      <c r="E3450" s="204" t="s">
        <v>27</v>
      </c>
      <c r="F3450" s="203" t="s">
        <v>435</v>
      </c>
      <c r="G3450" s="205">
        <v>459.9</v>
      </c>
      <c r="H3450" s="205"/>
      <c r="I3450" s="206"/>
      <c r="J3450" s="279">
        <v>45718.4339699074</v>
      </c>
    </row>
    <row spans="1:10" x14ac:dyDescent="0.25" outlineLevel="0" r="3451">
      <c r="A3451" s="202">
        <v>1097</v>
      </c>
      <c r="B3451" s="278">
        <v>45718</v>
      </c>
      <c r="C3451" s="203" t="s">
        <v>10763</v>
      </c>
      <c r="D3451" s="203" t="s">
        <v>11031</v>
      </c>
      <c r="E3451" s="204" t="s">
        <v>881</v>
      </c>
      <c r="F3451" s="203" t="s">
        <v>882</v>
      </c>
      <c r="G3451" s="205"/>
      <c r="H3451" s="205">
        <v>400</v>
      </c>
      <c r="I3451" s="206"/>
      <c r="J3451" s="279">
        <v>45718.4339699074</v>
      </c>
    </row>
    <row spans="1:10" x14ac:dyDescent="0.25" outlineLevel="0" r="3452">
      <c r="A3452" s="202">
        <v>1097</v>
      </c>
      <c r="B3452" s="278">
        <v>45718</v>
      </c>
      <c r="C3452" s="203" t="s">
        <v>10763</v>
      </c>
      <c r="D3452" s="203" t="s">
        <v>11031</v>
      </c>
      <c r="E3452" s="204" t="s">
        <v>883</v>
      </c>
      <c r="F3452" s="203" t="s">
        <v>884</v>
      </c>
      <c r="G3452" s="205"/>
      <c r="H3452" s="205">
        <v>20</v>
      </c>
      <c r="I3452" s="206"/>
      <c r="J3452" s="279">
        <v>45718.4339699074</v>
      </c>
    </row>
    <row spans="1:10" x14ac:dyDescent="0.25" outlineLevel="0" r="3453">
      <c r="A3453" s="202">
        <v>1097</v>
      </c>
      <c r="B3453" s="278">
        <v>45718</v>
      </c>
      <c r="C3453" s="203" t="s">
        <v>10763</v>
      </c>
      <c r="D3453" s="203" t="s">
        <v>11031</v>
      </c>
      <c r="E3453" s="204" t="s">
        <v>885</v>
      </c>
      <c r="F3453" s="203" t="s">
        <v>886</v>
      </c>
      <c r="G3453" s="205"/>
      <c r="H3453" s="205">
        <v>39.9</v>
      </c>
      <c r="I3453" s="206"/>
      <c r="J3453" s="279">
        <v>45718.4339699074</v>
      </c>
    </row>
    <row spans="1:10" x14ac:dyDescent="0.25" outlineLevel="0" r="3454">
      <c r="A3454" s="202">
        <v>1098</v>
      </c>
      <c r="B3454" s="278">
        <v>45718</v>
      </c>
      <c r="C3454" s="203" t="s">
        <v>3575</v>
      </c>
      <c r="D3454" s="203" t="s">
        <v>11032</v>
      </c>
      <c r="E3454" s="204" t="s">
        <v>27</v>
      </c>
      <c r="F3454" s="203" t="s">
        <v>435</v>
      </c>
      <c r="G3454" s="205">
        <v>1264.73</v>
      </c>
      <c r="H3454" s="205"/>
      <c r="I3454" s="206"/>
      <c r="J3454" s="279">
        <v>45718.4339930556</v>
      </c>
    </row>
    <row spans="1:10" x14ac:dyDescent="0.25" outlineLevel="0" r="3455">
      <c r="A3455" s="202">
        <v>1098</v>
      </c>
      <c r="B3455" s="278">
        <v>45718</v>
      </c>
      <c r="C3455" s="203" t="s">
        <v>3575</v>
      </c>
      <c r="D3455" s="203" t="s">
        <v>11032</v>
      </c>
      <c r="E3455" s="204" t="s">
        <v>881</v>
      </c>
      <c r="F3455" s="203" t="s">
        <v>882</v>
      </c>
      <c r="G3455" s="205"/>
      <c r="H3455" s="205">
        <v>1100</v>
      </c>
      <c r="I3455" s="206"/>
      <c r="J3455" s="279">
        <v>45718.4339930556</v>
      </c>
    </row>
    <row spans="1:10" x14ac:dyDescent="0.25" outlineLevel="0" r="3456">
      <c r="A3456" s="202">
        <v>1098</v>
      </c>
      <c r="B3456" s="278">
        <v>45718</v>
      </c>
      <c r="C3456" s="203" t="s">
        <v>3575</v>
      </c>
      <c r="D3456" s="203" t="s">
        <v>11032</v>
      </c>
      <c r="E3456" s="204" t="s">
        <v>883</v>
      </c>
      <c r="F3456" s="203" t="s">
        <v>884</v>
      </c>
      <c r="G3456" s="205"/>
      <c r="H3456" s="205">
        <v>55</v>
      </c>
      <c r="I3456" s="206"/>
      <c r="J3456" s="279">
        <v>45718.4339930556</v>
      </c>
    </row>
    <row spans="1:10" x14ac:dyDescent="0.25" outlineLevel="0" r="3457">
      <c r="A3457" s="202">
        <v>1098</v>
      </c>
      <c r="B3457" s="278">
        <v>45718</v>
      </c>
      <c r="C3457" s="203" t="s">
        <v>3575</v>
      </c>
      <c r="D3457" s="203" t="s">
        <v>11032</v>
      </c>
      <c r="E3457" s="204" t="s">
        <v>885</v>
      </c>
      <c r="F3457" s="203" t="s">
        <v>886</v>
      </c>
      <c r="G3457" s="205"/>
      <c r="H3457" s="205">
        <v>109.73</v>
      </c>
      <c r="I3457" s="206"/>
      <c r="J3457" s="279">
        <v>45718.4339930556</v>
      </c>
    </row>
    <row spans="1:10" x14ac:dyDescent="0.25" outlineLevel="0" r="3458">
      <c r="A3458" s="202">
        <v>1099</v>
      </c>
      <c r="B3458" s="278">
        <v>45718</v>
      </c>
      <c r="C3458" s="203" t="s">
        <v>3578</v>
      </c>
      <c r="D3458" s="203" t="s">
        <v>11033</v>
      </c>
      <c r="E3458" s="204" t="s">
        <v>27</v>
      </c>
      <c r="F3458" s="203" t="s">
        <v>435</v>
      </c>
      <c r="G3458" s="205">
        <v>183.96</v>
      </c>
      <c r="H3458" s="205"/>
      <c r="I3458" s="206"/>
      <c r="J3458" s="279">
        <v>45718.4340162037</v>
      </c>
    </row>
    <row spans="1:10" x14ac:dyDescent="0.25" outlineLevel="0" r="3459">
      <c r="A3459" s="202">
        <v>1099</v>
      </c>
      <c r="B3459" s="278">
        <v>45718</v>
      </c>
      <c r="C3459" s="203" t="s">
        <v>3578</v>
      </c>
      <c r="D3459" s="203" t="s">
        <v>11033</v>
      </c>
      <c r="E3459" s="204" t="s">
        <v>881</v>
      </c>
      <c r="F3459" s="203" t="s">
        <v>882</v>
      </c>
      <c r="G3459" s="205"/>
      <c r="H3459" s="205">
        <v>160</v>
      </c>
      <c r="I3459" s="206"/>
      <c r="J3459" s="279">
        <v>45718.4340162037</v>
      </c>
    </row>
    <row spans="1:10" x14ac:dyDescent="0.25" outlineLevel="0" r="3460">
      <c r="A3460" s="202">
        <v>1099</v>
      </c>
      <c r="B3460" s="278">
        <v>45718</v>
      </c>
      <c r="C3460" s="203" t="s">
        <v>3578</v>
      </c>
      <c r="D3460" s="203" t="s">
        <v>11033</v>
      </c>
      <c r="E3460" s="204" t="s">
        <v>883</v>
      </c>
      <c r="F3460" s="203" t="s">
        <v>884</v>
      </c>
      <c r="G3460" s="205"/>
      <c r="H3460" s="205">
        <v>8</v>
      </c>
      <c r="I3460" s="206"/>
      <c r="J3460" s="279">
        <v>45718.4340162037</v>
      </c>
    </row>
    <row spans="1:10" x14ac:dyDescent="0.25" outlineLevel="0" r="3461">
      <c r="A3461" s="202">
        <v>1099</v>
      </c>
      <c r="B3461" s="278">
        <v>45718</v>
      </c>
      <c r="C3461" s="203" t="s">
        <v>3578</v>
      </c>
      <c r="D3461" s="203" t="s">
        <v>11033</v>
      </c>
      <c r="E3461" s="204" t="s">
        <v>885</v>
      </c>
      <c r="F3461" s="203" t="s">
        <v>886</v>
      </c>
      <c r="G3461" s="205"/>
      <c r="H3461" s="205">
        <v>15.96</v>
      </c>
      <c r="I3461" s="206"/>
      <c r="J3461" s="279">
        <v>45718.4340162037</v>
      </c>
    </row>
    <row spans="1:10" x14ac:dyDescent="0.25" outlineLevel="0" r="3462">
      <c r="A3462" s="202">
        <v>1100</v>
      </c>
      <c r="B3462" s="278">
        <v>45718</v>
      </c>
      <c r="C3462" s="203" t="s">
        <v>10348</v>
      </c>
      <c r="D3462" s="203" t="s">
        <v>11034</v>
      </c>
      <c r="E3462" s="204" t="s">
        <v>27</v>
      </c>
      <c r="F3462" s="203" t="s">
        <v>435</v>
      </c>
      <c r="G3462" s="205">
        <v>1609.65</v>
      </c>
      <c r="H3462" s="205"/>
      <c r="I3462" s="206"/>
      <c r="J3462" s="279">
        <v>45718.4340393519</v>
      </c>
    </row>
    <row spans="1:10" x14ac:dyDescent="0.25" outlineLevel="0" r="3463">
      <c r="A3463" s="202">
        <v>1100</v>
      </c>
      <c r="B3463" s="278">
        <v>45718</v>
      </c>
      <c r="C3463" s="203" t="s">
        <v>10348</v>
      </c>
      <c r="D3463" s="203" t="s">
        <v>11034</v>
      </c>
      <c r="E3463" s="204" t="s">
        <v>881</v>
      </c>
      <c r="F3463" s="203" t="s">
        <v>882</v>
      </c>
      <c r="G3463" s="205"/>
      <c r="H3463" s="205">
        <v>1400</v>
      </c>
      <c r="I3463" s="206"/>
      <c r="J3463" s="279">
        <v>45718.4340393519</v>
      </c>
    </row>
    <row spans="1:10" x14ac:dyDescent="0.25" outlineLevel="0" r="3464">
      <c r="A3464" s="202">
        <v>1100</v>
      </c>
      <c r="B3464" s="278">
        <v>45718</v>
      </c>
      <c r="C3464" s="203" t="s">
        <v>10348</v>
      </c>
      <c r="D3464" s="203" t="s">
        <v>11034</v>
      </c>
      <c r="E3464" s="204" t="s">
        <v>883</v>
      </c>
      <c r="F3464" s="203" t="s">
        <v>884</v>
      </c>
      <c r="G3464" s="205"/>
      <c r="H3464" s="205">
        <v>70</v>
      </c>
      <c r="I3464" s="206"/>
      <c r="J3464" s="279">
        <v>45718.4340393519</v>
      </c>
    </row>
    <row spans="1:10" x14ac:dyDescent="0.25" outlineLevel="0" r="3465">
      <c r="A3465" s="202">
        <v>1100</v>
      </c>
      <c r="B3465" s="278">
        <v>45718</v>
      </c>
      <c r="C3465" s="203" t="s">
        <v>10348</v>
      </c>
      <c r="D3465" s="203" t="s">
        <v>11034</v>
      </c>
      <c r="E3465" s="204" t="s">
        <v>885</v>
      </c>
      <c r="F3465" s="203" t="s">
        <v>886</v>
      </c>
      <c r="G3465" s="205"/>
      <c r="H3465" s="205">
        <v>139.65</v>
      </c>
      <c r="I3465" s="206"/>
      <c r="J3465" s="279">
        <v>45718.4340393519</v>
      </c>
    </row>
    <row spans="1:10" x14ac:dyDescent="0.25" outlineLevel="0" r="3466">
      <c r="A3466" s="202">
        <v>1101</v>
      </c>
      <c r="B3466" s="278">
        <v>45718</v>
      </c>
      <c r="C3466" s="203" t="s">
        <v>3580</v>
      </c>
      <c r="D3466" s="203" t="s">
        <v>11035</v>
      </c>
      <c r="E3466" s="204" t="s">
        <v>27</v>
      </c>
      <c r="F3466" s="203" t="s">
        <v>435</v>
      </c>
      <c r="G3466" s="205">
        <v>2874.38</v>
      </c>
      <c r="H3466" s="205"/>
      <c r="I3466" s="206"/>
      <c r="J3466" s="279">
        <v>45718.4340625</v>
      </c>
    </row>
    <row spans="1:10" x14ac:dyDescent="0.25" outlineLevel="0" r="3467">
      <c r="A3467" s="202">
        <v>1101</v>
      </c>
      <c r="B3467" s="278">
        <v>45718</v>
      </c>
      <c r="C3467" s="203" t="s">
        <v>3580</v>
      </c>
      <c r="D3467" s="203" t="s">
        <v>11035</v>
      </c>
      <c r="E3467" s="204" t="s">
        <v>881</v>
      </c>
      <c r="F3467" s="203" t="s">
        <v>882</v>
      </c>
      <c r="G3467" s="205"/>
      <c r="H3467" s="205">
        <v>2500</v>
      </c>
      <c r="I3467" s="206"/>
      <c r="J3467" s="279">
        <v>45718.4340625</v>
      </c>
    </row>
    <row spans="1:10" x14ac:dyDescent="0.25" outlineLevel="0" r="3468">
      <c r="A3468" s="202">
        <v>1101</v>
      </c>
      <c r="B3468" s="278">
        <v>45718</v>
      </c>
      <c r="C3468" s="203" t="s">
        <v>3580</v>
      </c>
      <c r="D3468" s="203" t="s">
        <v>11035</v>
      </c>
      <c r="E3468" s="204" t="s">
        <v>883</v>
      </c>
      <c r="F3468" s="203" t="s">
        <v>884</v>
      </c>
      <c r="G3468" s="205"/>
      <c r="H3468" s="205">
        <v>125</v>
      </c>
      <c r="I3468" s="206"/>
      <c r="J3468" s="279">
        <v>45718.4340625</v>
      </c>
    </row>
    <row spans="1:10" x14ac:dyDescent="0.25" outlineLevel="0" r="3469">
      <c r="A3469" s="202">
        <v>1101</v>
      </c>
      <c r="B3469" s="278">
        <v>45718</v>
      </c>
      <c r="C3469" s="203" t="s">
        <v>3580</v>
      </c>
      <c r="D3469" s="203" t="s">
        <v>11035</v>
      </c>
      <c r="E3469" s="204" t="s">
        <v>885</v>
      </c>
      <c r="F3469" s="203" t="s">
        <v>886</v>
      </c>
      <c r="G3469" s="205"/>
      <c r="H3469" s="205">
        <v>249.38</v>
      </c>
      <c r="I3469" s="206"/>
      <c r="J3469" s="279">
        <v>45718.4340625</v>
      </c>
    </row>
    <row spans="1:10" x14ac:dyDescent="0.25" outlineLevel="0" r="3470">
      <c r="A3470" s="202">
        <v>1102</v>
      </c>
      <c r="B3470" s="278">
        <v>45718</v>
      </c>
      <c r="C3470" s="203" t="s">
        <v>1859</v>
      </c>
      <c r="D3470" s="203" t="s">
        <v>11036</v>
      </c>
      <c r="E3470" s="204" t="s">
        <v>27</v>
      </c>
      <c r="F3470" s="203" t="s">
        <v>435</v>
      </c>
      <c r="G3470" s="205">
        <v>2184.53</v>
      </c>
      <c r="H3470" s="205"/>
      <c r="I3470" s="206"/>
      <c r="J3470" s="279">
        <v>45718.4340856482</v>
      </c>
    </row>
    <row spans="1:10" x14ac:dyDescent="0.25" outlineLevel="0" r="3471">
      <c r="A3471" s="202">
        <v>1102</v>
      </c>
      <c r="B3471" s="278">
        <v>45718</v>
      </c>
      <c r="C3471" s="203" t="s">
        <v>1859</v>
      </c>
      <c r="D3471" s="203" t="s">
        <v>11036</v>
      </c>
      <c r="E3471" s="204" t="s">
        <v>881</v>
      </c>
      <c r="F3471" s="203" t="s">
        <v>882</v>
      </c>
      <c r="G3471" s="205"/>
      <c r="H3471" s="205">
        <v>1900</v>
      </c>
      <c r="I3471" s="206"/>
      <c r="J3471" s="279">
        <v>45718.4340856482</v>
      </c>
    </row>
    <row spans="1:10" x14ac:dyDescent="0.25" outlineLevel="0" r="3472">
      <c r="A3472" s="202">
        <v>1102</v>
      </c>
      <c r="B3472" s="278">
        <v>45718</v>
      </c>
      <c r="C3472" s="203" t="s">
        <v>1859</v>
      </c>
      <c r="D3472" s="203" t="s">
        <v>11036</v>
      </c>
      <c r="E3472" s="204" t="s">
        <v>883</v>
      </c>
      <c r="F3472" s="203" t="s">
        <v>884</v>
      </c>
      <c r="G3472" s="205"/>
      <c r="H3472" s="205">
        <v>95</v>
      </c>
      <c r="I3472" s="206"/>
      <c r="J3472" s="279">
        <v>45718.4340856482</v>
      </c>
    </row>
    <row spans="1:10" x14ac:dyDescent="0.25" outlineLevel="0" r="3473">
      <c r="A3473" s="202">
        <v>1102</v>
      </c>
      <c r="B3473" s="278">
        <v>45718</v>
      </c>
      <c r="C3473" s="203" t="s">
        <v>1859</v>
      </c>
      <c r="D3473" s="203" t="s">
        <v>11036</v>
      </c>
      <c r="E3473" s="204" t="s">
        <v>885</v>
      </c>
      <c r="F3473" s="203" t="s">
        <v>886</v>
      </c>
      <c r="G3473" s="205"/>
      <c r="H3473" s="205">
        <v>189.53</v>
      </c>
      <c r="I3473" s="206"/>
      <c r="J3473" s="279">
        <v>45718.4340856482</v>
      </c>
    </row>
    <row spans="1:10" x14ac:dyDescent="0.25" outlineLevel="0" r="3474">
      <c r="A3474" s="202">
        <v>1103</v>
      </c>
      <c r="B3474" s="278">
        <v>45718</v>
      </c>
      <c r="C3474" s="203" t="s">
        <v>10770</v>
      </c>
      <c r="D3474" s="203" t="s">
        <v>11037</v>
      </c>
      <c r="E3474" s="204" t="s">
        <v>27</v>
      </c>
      <c r="F3474" s="203" t="s">
        <v>435</v>
      </c>
      <c r="G3474" s="205">
        <v>1379.7</v>
      </c>
      <c r="H3474" s="205"/>
      <c r="I3474" s="206"/>
      <c r="J3474" s="279">
        <v>45718.4341087963</v>
      </c>
    </row>
    <row spans="1:10" x14ac:dyDescent="0.25" outlineLevel="0" r="3475">
      <c r="A3475" s="202">
        <v>1103</v>
      </c>
      <c r="B3475" s="278">
        <v>45718</v>
      </c>
      <c r="C3475" s="203" t="s">
        <v>10770</v>
      </c>
      <c r="D3475" s="203" t="s">
        <v>11037</v>
      </c>
      <c r="E3475" s="204" t="s">
        <v>881</v>
      </c>
      <c r="F3475" s="203" t="s">
        <v>882</v>
      </c>
      <c r="G3475" s="205"/>
      <c r="H3475" s="205">
        <v>1200</v>
      </c>
      <c r="I3475" s="206"/>
      <c r="J3475" s="279">
        <v>45718.4341087963</v>
      </c>
    </row>
    <row spans="1:10" x14ac:dyDescent="0.25" outlineLevel="0" r="3476">
      <c r="A3476" s="202">
        <v>1103</v>
      </c>
      <c r="B3476" s="278">
        <v>45718</v>
      </c>
      <c r="C3476" s="203" t="s">
        <v>10770</v>
      </c>
      <c r="D3476" s="203" t="s">
        <v>11037</v>
      </c>
      <c r="E3476" s="204" t="s">
        <v>883</v>
      </c>
      <c r="F3476" s="203" t="s">
        <v>884</v>
      </c>
      <c r="G3476" s="205"/>
      <c r="H3476" s="205">
        <v>60</v>
      </c>
      <c r="I3476" s="206"/>
      <c r="J3476" s="279">
        <v>45718.4341087963</v>
      </c>
    </row>
    <row spans="1:10" x14ac:dyDescent="0.25" outlineLevel="0" r="3477">
      <c r="A3477" s="202">
        <v>1103</v>
      </c>
      <c r="B3477" s="278">
        <v>45718</v>
      </c>
      <c r="C3477" s="203" t="s">
        <v>10770</v>
      </c>
      <c r="D3477" s="203" t="s">
        <v>11037</v>
      </c>
      <c r="E3477" s="204" t="s">
        <v>885</v>
      </c>
      <c r="F3477" s="203" t="s">
        <v>886</v>
      </c>
      <c r="G3477" s="205"/>
      <c r="H3477" s="205">
        <v>119.7</v>
      </c>
      <c r="I3477" s="206"/>
      <c r="J3477" s="279">
        <v>45718.4341087963</v>
      </c>
    </row>
    <row spans="1:10" x14ac:dyDescent="0.25" outlineLevel="0" r="3478">
      <c r="A3478" s="202">
        <v>1104</v>
      </c>
      <c r="B3478" s="278">
        <v>45718</v>
      </c>
      <c r="C3478" s="203" t="s">
        <v>4176</v>
      </c>
      <c r="D3478" s="203" t="s">
        <v>11038</v>
      </c>
      <c r="E3478" s="204" t="s">
        <v>27</v>
      </c>
      <c r="F3478" s="203" t="s">
        <v>435</v>
      </c>
      <c r="G3478" s="205">
        <v>1034.78</v>
      </c>
      <c r="H3478" s="205"/>
      <c r="I3478" s="206"/>
      <c r="J3478" s="279">
        <v>45718.4341319444</v>
      </c>
    </row>
    <row spans="1:10" x14ac:dyDescent="0.25" outlineLevel="0" r="3479">
      <c r="A3479" s="202">
        <v>1104</v>
      </c>
      <c r="B3479" s="278">
        <v>45718</v>
      </c>
      <c r="C3479" s="203" t="s">
        <v>4176</v>
      </c>
      <c r="D3479" s="203" t="s">
        <v>11038</v>
      </c>
      <c r="E3479" s="204" t="s">
        <v>881</v>
      </c>
      <c r="F3479" s="203" t="s">
        <v>882</v>
      </c>
      <c r="G3479" s="205"/>
      <c r="H3479" s="205">
        <v>900</v>
      </c>
      <c r="I3479" s="206"/>
      <c r="J3479" s="279">
        <v>45718.4341319444</v>
      </c>
    </row>
    <row spans="1:10" x14ac:dyDescent="0.25" outlineLevel="0" r="3480">
      <c r="A3480" s="202">
        <v>1104</v>
      </c>
      <c r="B3480" s="278">
        <v>45718</v>
      </c>
      <c r="C3480" s="203" t="s">
        <v>4176</v>
      </c>
      <c r="D3480" s="203" t="s">
        <v>11038</v>
      </c>
      <c r="E3480" s="204" t="s">
        <v>883</v>
      </c>
      <c r="F3480" s="203" t="s">
        <v>884</v>
      </c>
      <c r="G3480" s="205"/>
      <c r="H3480" s="205">
        <v>45</v>
      </c>
      <c r="I3480" s="206"/>
      <c r="J3480" s="279">
        <v>45718.4341319444</v>
      </c>
    </row>
    <row spans="1:10" x14ac:dyDescent="0.25" outlineLevel="0" r="3481">
      <c r="A3481" s="202">
        <v>1104</v>
      </c>
      <c r="B3481" s="278">
        <v>45718</v>
      </c>
      <c r="C3481" s="203" t="s">
        <v>4176</v>
      </c>
      <c r="D3481" s="203" t="s">
        <v>11038</v>
      </c>
      <c r="E3481" s="204" t="s">
        <v>885</v>
      </c>
      <c r="F3481" s="203" t="s">
        <v>886</v>
      </c>
      <c r="G3481" s="205"/>
      <c r="H3481" s="205">
        <v>89.78</v>
      </c>
      <c r="I3481" s="206"/>
      <c r="J3481" s="279">
        <v>45718.4341319444</v>
      </c>
    </row>
    <row spans="1:10" x14ac:dyDescent="0.25" outlineLevel="0" r="3482">
      <c r="A3482" s="202">
        <v>1105</v>
      </c>
      <c r="B3482" s="278">
        <v>45718</v>
      </c>
      <c r="C3482" s="203" t="s">
        <v>10773</v>
      </c>
      <c r="D3482" s="203" t="s">
        <v>11039</v>
      </c>
      <c r="E3482" s="204" t="s">
        <v>27</v>
      </c>
      <c r="F3482" s="203" t="s">
        <v>435</v>
      </c>
      <c r="G3482" s="205">
        <v>1034.78</v>
      </c>
      <c r="H3482" s="205"/>
      <c r="I3482" s="206"/>
      <c r="J3482" s="279">
        <v>45718.4341435185</v>
      </c>
    </row>
    <row spans="1:10" x14ac:dyDescent="0.25" outlineLevel="0" r="3483">
      <c r="A3483" s="202">
        <v>1105</v>
      </c>
      <c r="B3483" s="278">
        <v>45718</v>
      </c>
      <c r="C3483" s="203" t="s">
        <v>10773</v>
      </c>
      <c r="D3483" s="203" t="s">
        <v>11039</v>
      </c>
      <c r="E3483" s="204" t="s">
        <v>881</v>
      </c>
      <c r="F3483" s="203" t="s">
        <v>882</v>
      </c>
      <c r="G3483" s="205"/>
      <c r="H3483" s="205">
        <v>900</v>
      </c>
      <c r="I3483" s="206"/>
      <c r="J3483" s="279">
        <v>45718.4341435185</v>
      </c>
    </row>
    <row spans="1:10" x14ac:dyDescent="0.25" outlineLevel="0" r="3484">
      <c r="A3484" s="202">
        <v>1105</v>
      </c>
      <c r="B3484" s="278">
        <v>45718</v>
      </c>
      <c r="C3484" s="203" t="s">
        <v>10773</v>
      </c>
      <c r="D3484" s="203" t="s">
        <v>11039</v>
      </c>
      <c r="E3484" s="204" t="s">
        <v>883</v>
      </c>
      <c r="F3484" s="203" t="s">
        <v>884</v>
      </c>
      <c r="G3484" s="205"/>
      <c r="H3484" s="205">
        <v>45</v>
      </c>
      <c r="I3484" s="206"/>
      <c r="J3484" s="279">
        <v>45718.4341435185</v>
      </c>
    </row>
    <row spans="1:10" x14ac:dyDescent="0.25" outlineLevel="0" r="3485">
      <c r="A3485" s="202">
        <v>1105</v>
      </c>
      <c r="B3485" s="278">
        <v>45718</v>
      </c>
      <c r="C3485" s="203" t="s">
        <v>10773</v>
      </c>
      <c r="D3485" s="203" t="s">
        <v>11039</v>
      </c>
      <c r="E3485" s="204" t="s">
        <v>885</v>
      </c>
      <c r="F3485" s="203" t="s">
        <v>886</v>
      </c>
      <c r="G3485" s="205"/>
      <c r="H3485" s="205">
        <v>89.78</v>
      </c>
      <c r="I3485" s="206"/>
      <c r="J3485" s="279">
        <v>45718.4341435185</v>
      </c>
    </row>
    <row spans="1:10" x14ac:dyDescent="0.25" outlineLevel="0" r="3486">
      <c r="A3486" s="202">
        <v>1106</v>
      </c>
      <c r="B3486" s="278">
        <v>45718</v>
      </c>
      <c r="C3486" s="203" t="s">
        <v>10775</v>
      </c>
      <c r="D3486" s="203" t="s">
        <v>11040</v>
      </c>
      <c r="E3486" s="204" t="s">
        <v>27</v>
      </c>
      <c r="F3486" s="203" t="s">
        <v>435</v>
      </c>
      <c r="G3486" s="205">
        <v>229.95</v>
      </c>
      <c r="H3486" s="205"/>
      <c r="I3486" s="206"/>
      <c r="J3486" s="279">
        <v>45718.4341666667</v>
      </c>
    </row>
    <row spans="1:10" x14ac:dyDescent="0.25" outlineLevel="0" r="3487">
      <c r="A3487" s="202">
        <v>1106</v>
      </c>
      <c r="B3487" s="278">
        <v>45718</v>
      </c>
      <c r="C3487" s="203" t="s">
        <v>10775</v>
      </c>
      <c r="D3487" s="203" t="s">
        <v>11040</v>
      </c>
      <c r="E3487" s="204" t="s">
        <v>881</v>
      </c>
      <c r="F3487" s="203" t="s">
        <v>882</v>
      </c>
      <c r="G3487" s="205"/>
      <c r="H3487" s="205">
        <v>200</v>
      </c>
      <c r="I3487" s="206"/>
      <c r="J3487" s="279">
        <v>45718.4341666667</v>
      </c>
    </row>
    <row spans="1:10" x14ac:dyDescent="0.25" outlineLevel="0" r="3488">
      <c r="A3488" s="202">
        <v>1106</v>
      </c>
      <c r="B3488" s="278">
        <v>45718</v>
      </c>
      <c r="C3488" s="203" t="s">
        <v>10775</v>
      </c>
      <c r="D3488" s="203" t="s">
        <v>11040</v>
      </c>
      <c r="E3488" s="204" t="s">
        <v>883</v>
      </c>
      <c r="F3488" s="203" t="s">
        <v>884</v>
      </c>
      <c r="G3488" s="205"/>
      <c r="H3488" s="205">
        <v>10</v>
      </c>
      <c r="I3488" s="206"/>
      <c r="J3488" s="279">
        <v>45718.4341666667</v>
      </c>
    </row>
    <row spans="1:10" x14ac:dyDescent="0.25" outlineLevel="0" r="3489">
      <c r="A3489" s="202">
        <v>1106</v>
      </c>
      <c r="B3489" s="278">
        <v>45718</v>
      </c>
      <c r="C3489" s="203" t="s">
        <v>10775</v>
      </c>
      <c r="D3489" s="203" t="s">
        <v>11040</v>
      </c>
      <c r="E3489" s="204" t="s">
        <v>885</v>
      </c>
      <c r="F3489" s="203" t="s">
        <v>886</v>
      </c>
      <c r="G3489" s="205"/>
      <c r="H3489" s="205">
        <v>19.95</v>
      </c>
      <c r="I3489" s="206"/>
      <c r="J3489" s="279">
        <v>45718.4341666667</v>
      </c>
    </row>
    <row spans="1:10" x14ac:dyDescent="0.25" outlineLevel="0" r="3490">
      <c r="A3490" s="202">
        <v>1107</v>
      </c>
      <c r="B3490" s="278">
        <v>45718</v>
      </c>
      <c r="C3490" s="203" t="s">
        <v>5493</v>
      </c>
      <c r="D3490" s="203" t="s">
        <v>11041</v>
      </c>
      <c r="E3490" s="204" t="s">
        <v>27</v>
      </c>
      <c r="F3490" s="203" t="s">
        <v>435</v>
      </c>
      <c r="G3490" s="205">
        <v>229.95</v>
      </c>
      <c r="H3490" s="205"/>
      <c r="I3490" s="206"/>
      <c r="J3490" s="279">
        <v>45718.4341898148</v>
      </c>
    </row>
    <row spans="1:10" x14ac:dyDescent="0.25" outlineLevel="0" r="3491">
      <c r="A3491" s="202">
        <v>1107</v>
      </c>
      <c r="B3491" s="278">
        <v>45718</v>
      </c>
      <c r="C3491" s="203" t="s">
        <v>5493</v>
      </c>
      <c r="D3491" s="203" t="s">
        <v>11041</v>
      </c>
      <c r="E3491" s="204" t="s">
        <v>881</v>
      </c>
      <c r="F3491" s="203" t="s">
        <v>882</v>
      </c>
      <c r="G3491" s="205"/>
      <c r="H3491" s="205">
        <v>200</v>
      </c>
      <c r="I3491" s="206"/>
      <c r="J3491" s="279">
        <v>45718.4341898148</v>
      </c>
    </row>
    <row spans="1:10" x14ac:dyDescent="0.25" outlineLevel="0" r="3492">
      <c r="A3492" s="202">
        <v>1107</v>
      </c>
      <c r="B3492" s="278">
        <v>45718</v>
      </c>
      <c r="C3492" s="203" t="s">
        <v>5493</v>
      </c>
      <c r="D3492" s="203" t="s">
        <v>11041</v>
      </c>
      <c r="E3492" s="204" t="s">
        <v>883</v>
      </c>
      <c r="F3492" s="203" t="s">
        <v>884</v>
      </c>
      <c r="G3492" s="205"/>
      <c r="H3492" s="205">
        <v>10</v>
      </c>
      <c r="I3492" s="206"/>
      <c r="J3492" s="279">
        <v>45718.4341898148</v>
      </c>
    </row>
    <row spans="1:10" x14ac:dyDescent="0.25" outlineLevel="0" r="3493">
      <c r="A3493" s="202">
        <v>1107</v>
      </c>
      <c r="B3493" s="278">
        <v>45718</v>
      </c>
      <c r="C3493" s="203" t="s">
        <v>5493</v>
      </c>
      <c r="D3493" s="203" t="s">
        <v>11041</v>
      </c>
      <c r="E3493" s="204" t="s">
        <v>885</v>
      </c>
      <c r="F3493" s="203" t="s">
        <v>886</v>
      </c>
      <c r="G3493" s="205"/>
      <c r="H3493" s="205">
        <v>19.95</v>
      </c>
      <c r="I3493" s="206"/>
      <c r="J3493" s="279">
        <v>45718.4341898148</v>
      </c>
    </row>
    <row spans="1:10" x14ac:dyDescent="0.25" outlineLevel="0" r="3494">
      <c r="A3494" s="202">
        <v>1108</v>
      </c>
      <c r="B3494" s="278">
        <v>45718</v>
      </c>
      <c r="C3494" s="203" t="s">
        <v>10778</v>
      </c>
      <c r="D3494" s="203" t="s">
        <v>11042</v>
      </c>
      <c r="E3494" s="204" t="s">
        <v>27</v>
      </c>
      <c r="F3494" s="203" t="s">
        <v>435</v>
      </c>
      <c r="G3494" s="205">
        <v>2069.55</v>
      </c>
      <c r="H3494" s="205"/>
      <c r="I3494" s="206"/>
      <c r="J3494" s="279">
        <v>45718.434212963</v>
      </c>
    </row>
    <row spans="1:10" x14ac:dyDescent="0.25" outlineLevel="0" r="3495">
      <c r="A3495" s="202">
        <v>1108</v>
      </c>
      <c r="B3495" s="278">
        <v>45718</v>
      </c>
      <c r="C3495" s="203" t="s">
        <v>10778</v>
      </c>
      <c r="D3495" s="203" t="s">
        <v>11042</v>
      </c>
      <c r="E3495" s="204" t="s">
        <v>881</v>
      </c>
      <c r="F3495" s="203" t="s">
        <v>882</v>
      </c>
      <c r="G3495" s="205"/>
      <c r="H3495" s="205">
        <v>1800</v>
      </c>
      <c r="I3495" s="206"/>
      <c r="J3495" s="279">
        <v>45718.434212963</v>
      </c>
    </row>
    <row spans="1:10" x14ac:dyDescent="0.25" outlineLevel="0" r="3496">
      <c r="A3496" s="202">
        <v>1108</v>
      </c>
      <c r="B3496" s="278">
        <v>45718</v>
      </c>
      <c r="C3496" s="203" t="s">
        <v>10778</v>
      </c>
      <c r="D3496" s="203" t="s">
        <v>11042</v>
      </c>
      <c r="E3496" s="204" t="s">
        <v>883</v>
      </c>
      <c r="F3496" s="203" t="s">
        <v>884</v>
      </c>
      <c r="G3496" s="205"/>
      <c r="H3496" s="205">
        <v>90</v>
      </c>
      <c r="I3496" s="206"/>
      <c r="J3496" s="279">
        <v>45718.434212963</v>
      </c>
    </row>
    <row spans="1:10" x14ac:dyDescent="0.25" outlineLevel="0" r="3497">
      <c r="A3497" s="202">
        <v>1108</v>
      </c>
      <c r="B3497" s="278">
        <v>45718</v>
      </c>
      <c r="C3497" s="203" t="s">
        <v>10778</v>
      </c>
      <c r="D3497" s="203" t="s">
        <v>11042</v>
      </c>
      <c r="E3497" s="204" t="s">
        <v>885</v>
      </c>
      <c r="F3497" s="203" t="s">
        <v>886</v>
      </c>
      <c r="G3497" s="205"/>
      <c r="H3497" s="205">
        <v>179.55</v>
      </c>
      <c r="I3497" s="206"/>
      <c r="J3497" s="279">
        <v>45718.434212963</v>
      </c>
    </row>
    <row spans="1:10" x14ac:dyDescent="0.25" outlineLevel="0" r="3498">
      <c r="A3498" s="202">
        <v>1109</v>
      </c>
      <c r="B3498" s="278">
        <v>45718</v>
      </c>
      <c r="C3498" s="203" t="s">
        <v>5549</v>
      </c>
      <c r="D3498" s="203" t="s">
        <v>11043</v>
      </c>
      <c r="E3498" s="204" t="s">
        <v>27</v>
      </c>
      <c r="F3498" s="203" t="s">
        <v>435</v>
      </c>
      <c r="G3498" s="205">
        <v>1379.7</v>
      </c>
      <c r="H3498" s="205"/>
      <c r="I3498" s="206"/>
      <c r="J3498" s="279">
        <v>45718.4342361111</v>
      </c>
    </row>
    <row spans="1:10" x14ac:dyDescent="0.25" outlineLevel="0" r="3499">
      <c r="A3499" s="202">
        <v>1109</v>
      </c>
      <c r="B3499" s="278">
        <v>45718</v>
      </c>
      <c r="C3499" s="203" t="s">
        <v>5549</v>
      </c>
      <c r="D3499" s="203" t="s">
        <v>11043</v>
      </c>
      <c r="E3499" s="204" t="s">
        <v>881</v>
      </c>
      <c r="F3499" s="203" t="s">
        <v>882</v>
      </c>
      <c r="G3499" s="205"/>
      <c r="H3499" s="205">
        <v>1200</v>
      </c>
      <c r="I3499" s="206"/>
      <c r="J3499" s="279">
        <v>45718.4342361111</v>
      </c>
    </row>
    <row spans="1:10" x14ac:dyDescent="0.25" outlineLevel="0" r="3500">
      <c r="A3500" s="202">
        <v>1109</v>
      </c>
      <c r="B3500" s="278">
        <v>45718</v>
      </c>
      <c r="C3500" s="203" t="s">
        <v>5549</v>
      </c>
      <c r="D3500" s="203" t="s">
        <v>11043</v>
      </c>
      <c r="E3500" s="204" t="s">
        <v>883</v>
      </c>
      <c r="F3500" s="203" t="s">
        <v>884</v>
      </c>
      <c r="G3500" s="205"/>
      <c r="H3500" s="205">
        <v>60</v>
      </c>
      <c r="I3500" s="206"/>
      <c r="J3500" s="279">
        <v>45718.4342361111</v>
      </c>
    </row>
    <row spans="1:10" x14ac:dyDescent="0.25" outlineLevel="0" r="3501">
      <c r="A3501" s="202">
        <v>1109</v>
      </c>
      <c r="B3501" s="278">
        <v>45718</v>
      </c>
      <c r="C3501" s="203" t="s">
        <v>5549</v>
      </c>
      <c r="D3501" s="203" t="s">
        <v>11043</v>
      </c>
      <c r="E3501" s="204" t="s">
        <v>885</v>
      </c>
      <c r="F3501" s="203" t="s">
        <v>886</v>
      </c>
      <c r="G3501" s="205"/>
      <c r="H3501" s="205">
        <v>119.7</v>
      </c>
      <c r="I3501" s="206"/>
      <c r="J3501" s="279">
        <v>45718.4342361111</v>
      </c>
    </row>
    <row spans="1:10" x14ac:dyDescent="0.25" outlineLevel="0" r="3502">
      <c r="A3502" s="202">
        <v>1110</v>
      </c>
      <c r="B3502" s="278">
        <v>45718</v>
      </c>
      <c r="C3502" s="203" t="s">
        <v>6528</v>
      </c>
      <c r="D3502" s="203" t="s">
        <v>11044</v>
      </c>
      <c r="E3502" s="204" t="s">
        <v>27</v>
      </c>
      <c r="F3502" s="203" t="s">
        <v>435</v>
      </c>
      <c r="G3502" s="205">
        <v>1839.6</v>
      </c>
      <c r="H3502" s="205"/>
      <c r="I3502" s="206"/>
      <c r="J3502" s="279">
        <v>45718.4342476852</v>
      </c>
    </row>
    <row spans="1:10" x14ac:dyDescent="0.25" outlineLevel="0" r="3503">
      <c r="A3503" s="202">
        <v>1110</v>
      </c>
      <c r="B3503" s="278">
        <v>45718</v>
      </c>
      <c r="C3503" s="203" t="s">
        <v>6528</v>
      </c>
      <c r="D3503" s="203" t="s">
        <v>11044</v>
      </c>
      <c r="E3503" s="204" t="s">
        <v>881</v>
      </c>
      <c r="F3503" s="203" t="s">
        <v>882</v>
      </c>
      <c r="G3503" s="205"/>
      <c r="H3503" s="205">
        <v>1300</v>
      </c>
      <c r="I3503" s="206"/>
      <c r="J3503" s="279">
        <v>45718.4342476852</v>
      </c>
    </row>
    <row spans="1:10" x14ac:dyDescent="0.25" outlineLevel="0" r="3504">
      <c r="A3504" s="202">
        <v>1110</v>
      </c>
      <c r="B3504" s="278">
        <v>45718</v>
      </c>
      <c r="C3504" s="203" t="s">
        <v>6528</v>
      </c>
      <c r="D3504" s="203" t="s">
        <v>11044</v>
      </c>
      <c r="E3504" s="204" t="s">
        <v>2033</v>
      </c>
      <c r="F3504" s="203" t="s">
        <v>2034</v>
      </c>
      <c r="G3504" s="205"/>
      <c r="H3504" s="205">
        <v>50</v>
      </c>
      <c r="I3504" s="206"/>
      <c r="J3504" s="279">
        <v>45718.4342476852</v>
      </c>
    </row>
    <row spans="1:10" x14ac:dyDescent="0.25" outlineLevel="0" r="3505">
      <c r="A3505" s="202">
        <v>1110</v>
      </c>
      <c r="B3505" s="278">
        <v>45718</v>
      </c>
      <c r="C3505" s="203" t="s">
        <v>6528</v>
      </c>
      <c r="D3505" s="203" t="s">
        <v>11044</v>
      </c>
      <c r="E3505" s="204" t="s">
        <v>5667</v>
      </c>
      <c r="F3505" s="203" t="s">
        <v>5668</v>
      </c>
      <c r="G3505" s="205"/>
      <c r="H3505" s="205">
        <v>250</v>
      </c>
      <c r="I3505" s="206"/>
      <c r="J3505" s="279">
        <v>45718.4342476852</v>
      </c>
    </row>
    <row spans="1:10" x14ac:dyDescent="0.25" outlineLevel="0" r="3506">
      <c r="A3506" s="202">
        <v>1110</v>
      </c>
      <c r="B3506" s="278">
        <v>45718</v>
      </c>
      <c r="C3506" s="203" t="s">
        <v>6528</v>
      </c>
      <c r="D3506" s="203" t="s">
        <v>11044</v>
      </c>
      <c r="E3506" s="204" t="s">
        <v>883</v>
      </c>
      <c r="F3506" s="203" t="s">
        <v>884</v>
      </c>
      <c r="G3506" s="205"/>
      <c r="H3506" s="205">
        <v>80</v>
      </c>
      <c r="I3506" s="206"/>
      <c r="J3506" s="279">
        <v>45718.4342476852</v>
      </c>
    </row>
    <row spans="1:10" x14ac:dyDescent="0.25" outlineLevel="0" r="3507">
      <c r="A3507" s="202">
        <v>1110</v>
      </c>
      <c r="B3507" s="278">
        <v>45718</v>
      </c>
      <c r="C3507" s="203" t="s">
        <v>6528</v>
      </c>
      <c r="D3507" s="203" t="s">
        <v>11044</v>
      </c>
      <c r="E3507" s="204" t="s">
        <v>885</v>
      </c>
      <c r="F3507" s="203" t="s">
        <v>886</v>
      </c>
      <c r="G3507" s="205"/>
      <c r="H3507" s="205">
        <v>159.6</v>
      </c>
      <c r="I3507" s="206"/>
      <c r="J3507" s="279">
        <v>45718.4342476852</v>
      </c>
    </row>
    <row spans="1:10" x14ac:dyDescent="0.25" outlineLevel="0" r="3508">
      <c r="A3508" s="202">
        <v>1111</v>
      </c>
      <c r="B3508" s="278">
        <v>45718</v>
      </c>
      <c r="C3508" s="203" t="s">
        <v>1854</v>
      </c>
      <c r="D3508" s="203" t="s">
        <v>11045</v>
      </c>
      <c r="E3508" s="204" t="s">
        <v>27</v>
      </c>
      <c r="F3508" s="203" t="s">
        <v>435</v>
      </c>
      <c r="G3508" s="205">
        <v>2471.96</v>
      </c>
      <c r="H3508" s="205"/>
      <c r="I3508" s="206"/>
      <c r="J3508" s="279">
        <v>45718.4342708333</v>
      </c>
    </row>
    <row spans="1:10" x14ac:dyDescent="0.25" outlineLevel="0" r="3509">
      <c r="A3509" s="202">
        <v>1111</v>
      </c>
      <c r="B3509" s="278">
        <v>45718</v>
      </c>
      <c r="C3509" s="203" t="s">
        <v>1854</v>
      </c>
      <c r="D3509" s="203" t="s">
        <v>11045</v>
      </c>
      <c r="E3509" s="204" t="s">
        <v>881</v>
      </c>
      <c r="F3509" s="203" t="s">
        <v>882</v>
      </c>
      <c r="G3509" s="205"/>
      <c r="H3509" s="205">
        <v>2150</v>
      </c>
      <c r="I3509" s="206"/>
      <c r="J3509" s="279">
        <v>45718.4342708333</v>
      </c>
    </row>
    <row spans="1:10" x14ac:dyDescent="0.25" outlineLevel="0" r="3510">
      <c r="A3510" s="202">
        <v>1111</v>
      </c>
      <c r="B3510" s="278">
        <v>45718</v>
      </c>
      <c r="C3510" s="203" t="s">
        <v>1854</v>
      </c>
      <c r="D3510" s="203" t="s">
        <v>11045</v>
      </c>
      <c r="E3510" s="204" t="s">
        <v>883</v>
      </c>
      <c r="F3510" s="203" t="s">
        <v>884</v>
      </c>
      <c r="G3510" s="205"/>
      <c r="H3510" s="205">
        <v>107.5</v>
      </c>
      <c r="I3510" s="206"/>
      <c r="J3510" s="279">
        <v>45718.4342708333</v>
      </c>
    </row>
    <row spans="1:10" x14ac:dyDescent="0.25" outlineLevel="0" r="3511">
      <c r="A3511" s="202">
        <v>1111</v>
      </c>
      <c r="B3511" s="278">
        <v>45718</v>
      </c>
      <c r="C3511" s="203" t="s">
        <v>1854</v>
      </c>
      <c r="D3511" s="203" t="s">
        <v>11045</v>
      </c>
      <c r="E3511" s="204" t="s">
        <v>885</v>
      </c>
      <c r="F3511" s="203" t="s">
        <v>886</v>
      </c>
      <c r="G3511" s="205"/>
      <c r="H3511" s="205">
        <v>214.46</v>
      </c>
      <c r="I3511" s="206"/>
      <c r="J3511" s="279">
        <v>45718.4342708333</v>
      </c>
    </row>
    <row spans="1:10" x14ac:dyDescent="0.25" outlineLevel="0" r="3512">
      <c r="A3512" s="202">
        <v>1112</v>
      </c>
      <c r="B3512" s="278">
        <v>45718</v>
      </c>
      <c r="C3512" s="203" t="s">
        <v>4126</v>
      </c>
      <c r="D3512" s="203" t="s">
        <v>11046</v>
      </c>
      <c r="E3512" s="204" t="s">
        <v>27</v>
      </c>
      <c r="F3512" s="203" t="s">
        <v>435</v>
      </c>
      <c r="G3512" s="205">
        <v>2759.4</v>
      </c>
      <c r="H3512" s="205"/>
      <c r="I3512" s="206"/>
      <c r="J3512" s="279">
        <v>45718.4342939815</v>
      </c>
    </row>
    <row spans="1:10" x14ac:dyDescent="0.25" outlineLevel="0" r="3513">
      <c r="A3513" s="202">
        <v>1112</v>
      </c>
      <c r="B3513" s="278">
        <v>45718</v>
      </c>
      <c r="C3513" s="203" t="s">
        <v>4126</v>
      </c>
      <c r="D3513" s="203" t="s">
        <v>11046</v>
      </c>
      <c r="E3513" s="204" t="s">
        <v>881</v>
      </c>
      <c r="F3513" s="203" t="s">
        <v>882</v>
      </c>
      <c r="G3513" s="205"/>
      <c r="H3513" s="205">
        <v>2400</v>
      </c>
      <c r="I3513" s="206"/>
      <c r="J3513" s="279">
        <v>45718.4342939815</v>
      </c>
    </row>
    <row spans="1:10" x14ac:dyDescent="0.25" outlineLevel="0" r="3514">
      <c r="A3514" s="202">
        <v>1112</v>
      </c>
      <c r="B3514" s="278">
        <v>45718</v>
      </c>
      <c r="C3514" s="203" t="s">
        <v>4126</v>
      </c>
      <c r="D3514" s="203" t="s">
        <v>11046</v>
      </c>
      <c r="E3514" s="204" t="s">
        <v>883</v>
      </c>
      <c r="F3514" s="203" t="s">
        <v>884</v>
      </c>
      <c r="G3514" s="205"/>
      <c r="H3514" s="205">
        <v>120</v>
      </c>
      <c r="I3514" s="206"/>
      <c r="J3514" s="279">
        <v>45718.4342939815</v>
      </c>
    </row>
    <row spans="1:10" x14ac:dyDescent="0.25" outlineLevel="0" r="3515">
      <c r="A3515" s="202">
        <v>1112</v>
      </c>
      <c r="B3515" s="278">
        <v>45718</v>
      </c>
      <c r="C3515" s="203" t="s">
        <v>4126</v>
      </c>
      <c r="D3515" s="203" t="s">
        <v>11046</v>
      </c>
      <c r="E3515" s="204" t="s">
        <v>885</v>
      </c>
      <c r="F3515" s="203" t="s">
        <v>886</v>
      </c>
      <c r="G3515" s="205"/>
      <c r="H3515" s="205">
        <v>239.4</v>
      </c>
      <c r="I3515" s="206"/>
      <c r="J3515" s="279">
        <v>45718.4342939815</v>
      </c>
    </row>
    <row spans="1:10" x14ac:dyDescent="0.25" outlineLevel="0" r="3516">
      <c r="A3516" s="202">
        <v>1113</v>
      </c>
      <c r="B3516" s="278">
        <v>45718</v>
      </c>
      <c r="C3516" s="203" t="s">
        <v>7828</v>
      </c>
      <c r="D3516" s="203" t="s">
        <v>11047</v>
      </c>
      <c r="E3516" s="204" t="s">
        <v>27</v>
      </c>
      <c r="F3516" s="203" t="s">
        <v>435</v>
      </c>
      <c r="G3516" s="205">
        <v>2299.5</v>
      </c>
      <c r="H3516" s="205"/>
      <c r="I3516" s="206"/>
      <c r="J3516" s="279">
        <v>45718.4343171296</v>
      </c>
    </row>
    <row spans="1:10" x14ac:dyDescent="0.25" outlineLevel="0" r="3517">
      <c r="A3517" s="202">
        <v>1113</v>
      </c>
      <c r="B3517" s="278">
        <v>45718</v>
      </c>
      <c r="C3517" s="203" t="s">
        <v>7828</v>
      </c>
      <c r="D3517" s="203" t="s">
        <v>11047</v>
      </c>
      <c r="E3517" s="204" t="s">
        <v>881</v>
      </c>
      <c r="F3517" s="203" t="s">
        <v>882</v>
      </c>
      <c r="G3517" s="205"/>
      <c r="H3517" s="205">
        <v>2000</v>
      </c>
      <c r="I3517" s="206"/>
      <c r="J3517" s="279">
        <v>45718.4343171296</v>
      </c>
    </row>
    <row spans="1:10" x14ac:dyDescent="0.25" outlineLevel="0" r="3518">
      <c r="A3518" s="202">
        <v>1113</v>
      </c>
      <c r="B3518" s="278">
        <v>45718</v>
      </c>
      <c r="C3518" s="203" t="s">
        <v>7828</v>
      </c>
      <c r="D3518" s="203" t="s">
        <v>11047</v>
      </c>
      <c r="E3518" s="204" t="s">
        <v>883</v>
      </c>
      <c r="F3518" s="203" t="s">
        <v>884</v>
      </c>
      <c r="G3518" s="205"/>
      <c r="H3518" s="205">
        <v>100</v>
      </c>
      <c r="I3518" s="206"/>
      <c r="J3518" s="279">
        <v>45718.4343171296</v>
      </c>
    </row>
    <row spans="1:10" x14ac:dyDescent="0.25" outlineLevel="0" r="3519">
      <c r="A3519" s="202">
        <v>1113</v>
      </c>
      <c r="B3519" s="278">
        <v>45718</v>
      </c>
      <c r="C3519" s="203" t="s">
        <v>7828</v>
      </c>
      <c r="D3519" s="203" t="s">
        <v>11047</v>
      </c>
      <c r="E3519" s="204" t="s">
        <v>885</v>
      </c>
      <c r="F3519" s="203" t="s">
        <v>886</v>
      </c>
      <c r="G3519" s="205"/>
      <c r="H3519" s="205">
        <v>199.5</v>
      </c>
      <c r="I3519" s="206"/>
      <c r="J3519" s="279">
        <v>45718.4343171296</v>
      </c>
    </row>
    <row spans="1:10" x14ac:dyDescent="0.25" outlineLevel="0" r="3520">
      <c r="A3520" s="202">
        <v>1114</v>
      </c>
      <c r="B3520" s="278">
        <v>45717</v>
      </c>
      <c r="C3520" s="203" t="s">
        <v>2119</v>
      </c>
      <c r="D3520" s="203" t="s">
        <v>11048</v>
      </c>
      <c r="E3520" s="204" t="s">
        <v>27</v>
      </c>
      <c r="F3520" s="203" t="s">
        <v>435</v>
      </c>
      <c r="G3520" s="205">
        <v>1121.01</v>
      </c>
      <c r="H3520" s="205"/>
      <c r="I3520" s="206"/>
      <c r="J3520" s="279">
        <v>45718.4510648148</v>
      </c>
    </row>
    <row spans="1:10" x14ac:dyDescent="0.25" outlineLevel="0" r="3521">
      <c r="A3521" s="202">
        <v>1114</v>
      </c>
      <c r="B3521" s="278">
        <v>45717</v>
      </c>
      <c r="C3521" s="203" t="s">
        <v>2119</v>
      </c>
      <c r="D3521" s="203" t="s">
        <v>11048</v>
      </c>
      <c r="E3521" s="204" t="s">
        <v>881</v>
      </c>
      <c r="F3521" s="203" t="s">
        <v>882</v>
      </c>
      <c r="G3521" s="205"/>
      <c r="H3521" s="205">
        <v>975</v>
      </c>
      <c r="I3521" s="206"/>
      <c r="J3521" s="279">
        <v>45718.4510648148</v>
      </c>
    </row>
    <row spans="1:10" x14ac:dyDescent="0.25" outlineLevel="0" r="3522">
      <c r="A3522" s="202">
        <v>1114</v>
      </c>
      <c r="B3522" s="278">
        <v>45717</v>
      </c>
      <c r="C3522" s="203" t="s">
        <v>2119</v>
      </c>
      <c r="D3522" s="203" t="s">
        <v>11048</v>
      </c>
      <c r="E3522" s="204" t="s">
        <v>883</v>
      </c>
      <c r="F3522" s="203" t="s">
        <v>884</v>
      </c>
      <c r="G3522" s="205"/>
      <c r="H3522" s="205">
        <v>48.75</v>
      </c>
      <c r="I3522" s="206"/>
      <c r="J3522" s="279">
        <v>45718.4510648148</v>
      </c>
    </row>
    <row spans="1:10" x14ac:dyDescent="0.25" outlineLevel="0" r="3523">
      <c r="A3523" s="202">
        <v>1114</v>
      </c>
      <c r="B3523" s="278">
        <v>45717</v>
      </c>
      <c r="C3523" s="203" t="s">
        <v>2119</v>
      </c>
      <c r="D3523" s="203" t="s">
        <v>11048</v>
      </c>
      <c r="E3523" s="204" t="s">
        <v>885</v>
      </c>
      <c r="F3523" s="203" t="s">
        <v>886</v>
      </c>
      <c r="G3523" s="205"/>
      <c r="H3523" s="205">
        <v>97.26</v>
      </c>
      <c r="I3523" s="206"/>
      <c r="J3523" s="279">
        <v>45718.4510648148</v>
      </c>
    </row>
    <row spans="1:10" x14ac:dyDescent="0.25" outlineLevel="0" r="3524">
      <c r="A3524" s="202">
        <v>1115</v>
      </c>
      <c r="B3524" s="278">
        <v>45717</v>
      </c>
      <c r="C3524" s="203" t="s">
        <v>863</v>
      </c>
      <c r="D3524" s="203" t="s">
        <v>11049</v>
      </c>
      <c r="E3524" s="204" t="s">
        <v>27</v>
      </c>
      <c r="F3524" s="203" t="s">
        <v>435</v>
      </c>
      <c r="G3524" s="205">
        <v>999.13</v>
      </c>
      <c r="H3524" s="205"/>
      <c r="I3524" s="206"/>
      <c r="J3524" s="279">
        <v>45718.451087963</v>
      </c>
    </row>
    <row spans="1:10" x14ac:dyDescent="0.25" outlineLevel="0" r="3525">
      <c r="A3525" s="202">
        <v>1115</v>
      </c>
      <c r="B3525" s="278">
        <v>45717</v>
      </c>
      <c r="C3525" s="203" t="s">
        <v>863</v>
      </c>
      <c r="D3525" s="203" t="s">
        <v>11049</v>
      </c>
      <c r="E3525" s="204" t="s">
        <v>881</v>
      </c>
      <c r="F3525" s="203" t="s">
        <v>882</v>
      </c>
      <c r="G3525" s="205"/>
      <c r="H3525" s="205">
        <v>869</v>
      </c>
      <c r="I3525" s="206"/>
      <c r="J3525" s="279">
        <v>45718.451087963</v>
      </c>
    </row>
    <row spans="1:10" x14ac:dyDescent="0.25" outlineLevel="0" r="3526">
      <c r="A3526" s="202">
        <v>1115</v>
      </c>
      <c r="B3526" s="278">
        <v>45717</v>
      </c>
      <c r="C3526" s="203" t="s">
        <v>863</v>
      </c>
      <c r="D3526" s="203" t="s">
        <v>11049</v>
      </c>
      <c r="E3526" s="204" t="s">
        <v>883</v>
      </c>
      <c r="F3526" s="203" t="s">
        <v>884</v>
      </c>
      <c r="G3526" s="205"/>
      <c r="H3526" s="205">
        <v>43.45</v>
      </c>
      <c r="I3526" s="206"/>
      <c r="J3526" s="279">
        <v>45718.451087963</v>
      </c>
    </row>
    <row spans="1:10" x14ac:dyDescent="0.25" outlineLevel="0" r="3527">
      <c r="A3527" s="202">
        <v>1115</v>
      </c>
      <c r="B3527" s="278">
        <v>45717</v>
      </c>
      <c r="C3527" s="203" t="s">
        <v>863</v>
      </c>
      <c r="D3527" s="203" t="s">
        <v>11049</v>
      </c>
      <c r="E3527" s="204" t="s">
        <v>885</v>
      </c>
      <c r="F3527" s="203" t="s">
        <v>886</v>
      </c>
      <c r="G3527" s="205"/>
      <c r="H3527" s="205">
        <v>86.68</v>
      </c>
      <c r="I3527" s="206"/>
      <c r="J3527" s="279">
        <v>45718.451087963</v>
      </c>
    </row>
    <row spans="1:10" x14ac:dyDescent="0.25" outlineLevel="0" r="3528">
      <c r="A3528" s="202">
        <v>1116</v>
      </c>
      <c r="B3528" s="278">
        <v>45717</v>
      </c>
      <c r="C3528" s="203" t="s">
        <v>2950</v>
      </c>
      <c r="D3528" s="203" t="s">
        <v>11050</v>
      </c>
      <c r="E3528" s="204" t="s">
        <v>27</v>
      </c>
      <c r="F3528" s="203" t="s">
        <v>435</v>
      </c>
      <c r="G3528" s="205">
        <v>563.38</v>
      </c>
      <c r="H3528" s="205"/>
      <c r="I3528" s="206"/>
      <c r="J3528" s="279">
        <v>45718.4511111111</v>
      </c>
    </row>
    <row spans="1:10" x14ac:dyDescent="0.25" outlineLevel="0" r="3529">
      <c r="A3529" s="202">
        <v>1116</v>
      </c>
      <c r="B3529" s="278">
        <v>45717</v>
      </c>
      <c r="C3529" s="203" t="s">
        <v>2950</v>
      </c>
      <c r="D3529" s="203" t="s">
        <v>11050</v>
      </c>
      <c r="E3529" s="204" t="s">
        <v>881</v>
      </c>
      <c r="F3529" s="203" t="s">
        <v>882</v>
      </c>
      <c r="G3529" s="205"/>
      <c r="H3529" s="205">
        <v>490</v>
      </c>
      <c r="I3529" s="206"/>
      <c r="J3529" s="279">
        <v>45718.4511111111</v>
      </c>
    </row>
    <row spans="1:10" x14ac:dyDescent="0.25" outlineLevel="0" r="3530">
      <c r="A3530" s="202">
        <v>1116</v>
      </c>
      <c r="B3530" s="278">
        <v>45717</v>
      </c>
      <c r="C3530" s="203" t="s">
        <v>2950</v>
      </c>
      <c r="D3530" s="203" t="s">
        <v>11050</v>
      </c>
      <c r="E3530" s="204" t="s">
        <v>883</v>
      </c>
      <c r="F3530" s="203" t="s">
        <v>884</v>
      </c>
      <c r="G3530" s="205"/>
      <c r="H3530" s="205">
        <v>24.5</v>
      </c>
      <c r="I3530" s="206"/>
      <c r="J3530" s="279">
        <v>45718.4511111111</v>
      </c>
    </row>
    <row spans="1:10" x14ac:dyDescent="0.25" outlineLevel="0" r="3531">
      <c r="A3531" s="202">
        <v>1116</v>
      </c>
      <c r="B3531" s="278">
        <v>45717</v>
      </c>
      <c r="C3531" s="203" t="s">
        <v>2950</v>
      </c>
      <c r="D3531" s="203" t="s">
        <v>11050</v>
      </c>
      <c r="E3531" s="204" t="s">
        <v>885</v>
      </c>
      <c r="F3531" s="203" t="s">
        <v>886</v>
      </c>
      <c r="G3531" s="205"/>
      <c r="H3531" s="205">
        <v>48.88</v>
      </c>
      <c r="I3531" s="206"/>
      <c r="J3531" s="279">
        <v>45718.4511111111</v>
      </c>
    </row>
    <row spans="1:10" x14ac:dyDescent="0.25" outlineLevel="0" r="3532">
      <c r="A3532" s="202">
        <v>1117</v>
      </c>
      <c r="B3532" s="278">
        <v>45717</v>
      </c>
      <c r="C3532" s="203" t="s">
        <v>10788</v>
      </c>
      <c r="D3532" s="203" t="s">
        <v>11051</v>
      </c>
      <c r="E3532" s="204" t="s">
        <v>27</v>
      </c>
      <c r="F3532" s="203" t="s">
        <v>435</v>
      </c>
      <c r="G3532" s="205">
        <v>2356.99</v>
      </c>
      <c r="H3532" s="205"/>
      <c r="I3532" s="206"/>
      <c r="J3532" s="279">
        <v>45718.4511458333</v>
      </c>
    </row>
    <row spans="1:10" x14ac:dyDescent="0.25" outlineLevel="0" r="3533">
      <c r="A3533" s="202">
        <v>1117</v>
      </c>
      <c r="B3533" s="278">
        <v>45717</v>
      </c>
      <c r="C3533" s="203" t="s">
        <v>10788</v>
      </c>
      <c r="D3533" s="203" t="s">
        <v>11051</v>
      </c>
      <c r="E3533" s="204" t="s">
        <v>881</v>
      </c>
      <c r="F3533" s="203" t="s">
        <v>882</v>
      </c>
      <c r="G3533" s="205"/>
      <c r="H3533" s="205">
        <v>2050</v>
      </c>
      <c r="I3533" s="206"/>
      <c r="J3533" s="279">
        <v>45718.4511458333</v>
      </c>
    </row>
    <row spans="1:10" x14ac:dyDescent="0.25" outlineLevel="0" r="3534">
      <c r="A3534" s="202">
        <v>1117</v>
      </c>
      <c r="B3534" s="278">
        <v>45717</v>
      </c>
      <c r="C3534" s="203" t="s">
        <v>10788</v>
      </c>
      <c r="D3534" s="203" t="s">
        <v>11051</v>
      </c>
      <c r="E3534" s="204" t="s">
        <v>883</v>
      </c>
      <c r="F3534" s="203" t="s">
        <v>884</v>
      </c>
      <c r="G3534" s="205"/>
      <c r="H3534" s="205">
        <v>102.5</v>
      </c>
      <c r="I3534" s="206"/>
      <c r="J3534" s="279">
        <v>45718.4511458333</v>
      </c>
    </row>
    <row spans="1:10" x14ac:dyDescent="0.25" outlineLevel="0" r="3535">
      <c r="A3535" s="202">
        <v>1117</v>
      </c>
      <c r="B3535" s="278">
        <v>45717</v>
      </c>
      <c r="C3535" s="203" t="s">
        <v>10788</v>
      </c>
      <c r="D3535" s="203" t="s">
        <v>11051</v>
      </c>
      <c r="E3535" s="204" t="s">
        <v>885</v>
      </c>
      <c r="F3535" s="203" t="s">
        <v>886</v>
      </c>
      <c r="G3535" s="205"/>
      <c r="H3535" s="205">
        <v>204.49</v>
      </c>
      <c r="I3535" s="206"/>
      <c r="J3535" s="279">
        <v>45718.4511458333</v>
      </c>
    </row>
    <row spans="1:10" x14ac:dyDescent="0.25" outlineLevel="0" r="3536">
      <c r="A3536" s="202">
        <v>1118</v>
      </c>
      <c r="B3536" s="278">
        <v>45718</v>
      </c>
      <c r="C3536" s="203" t="s">
        <v>11052</v>
      </c>
      <c r="D3536" s="206"/>
      <c r="E3536" s="204" t="s">
        <v>2623</v>
      </c>
      <c r="F3536" s="203" t="s">
        <v>9030</v>
      </c>
      <c r="G3536" s="205">
        <v>218360</v>
      </c>
      <c r="H3536" s="205"/>
      <c r="I3536" s="206"/>
      <c r="J3536" s="279">
        <v>45718.4641666667</v>
      </c>
    </row>
    <row spans="1:10" x14ac:dyDescent="0.25" outlineLevel="0" r="3537">
      <c r="A3537" s="202">
        <v>1118</v>
      </c>
      <c r="B3537" s="278">
        <v>45718</v>
      </c>
      <c r="C3537" s="203" t="s">
        <v>11052</v>
      </c>
      <c r="D3537" s="206"/>
      <c r="E3537" s="204" t="s">
        <v>30</v>
      </c>
      <c r="F3537" s="203" t="s">
        <v>31</v>
      </c>
      <c r="G3537" s="205"/>
      <c r="H3537" s="205">
        <v>218360</v>
      </c>
      <c r="I3537" s="206"/>
      <c r="J3537" s="279">
        <v>45718.4641666667</v>
      </c>
    </row>
    <row spans="1:10" x14ac:dyDescent="0.25" outlineLevel="0" r="3538">
      <c r="A3538" s="202">
        <v>1119</v>
      </c>
      <c r="B3538" s="278">
        <v>45718</v>
      </c>
      <c r="C3538" s="203" t="s">
        <v>2379</v>
      </c>
      <c r="D3538" s="203" t="s">
        <v>11053</v>
      </c>
      <c r="E3538" s="204" t="s">
        <v>881</v>
      </c>
      <c r="F3538" s="203" t="s">
        <v>882</v>
      </c>
      <c r="G3538" s="205">
        <v>700</v>
      </c>
      <c r="H3538" s="205"/>
      <c r="I3538" s="206"/>
      <c r="J3538" s="279">
        <v>45718.5470138889</v>
      </c>
    </row>
    <row spans="1:10" x14ac:dyDescent="0.25" outlineLevel="0" r="3539">
      <c r="A3539" s="202">
        <v>1119</v>
      </c>
      <c r="B3539" s="278">
        <v>45718</v>
      </c>
      <c r="C3539" s="203" t="s">
        <v>2379</v>
      </c>
      <c r="D3539" s="203" t="s">
        <v>11053</v>
      </c>
      <c r="E3539" s="204" t="s">
        <v>883</v>
      </c>
      <c r="F3539" s="203" t="s">
        <v>884</v>
      </c>
      <c r="G3539" s="205">
        <v>35</v>
      </c>
      <c r="H3539" s="205"/>
      <c r="I3539" s="206"/>
      <c r="J3539" s="279">
        <v>45718.5470138889</v>
      </c>
    </row>
    <row spans="1:10" x14ac:dyDescent="0.25" outlineLevel="0" r="3540">
      <c r="A3540" s="202">
        <v>1119</v>
      </c>
      <c r="B3540" s="278">
        <v>45718</v>
      </c>
      <c r="C3540" s="203" t="s">
        <v>2379</v>
      </c>
      <c r="D3540" s="203" t="s">
        <v>11053</v>
      </c>
      <c r="E3540" s="204" t="s">
        <v>885</v>
      </c>
      <c r="F3540" s="203" t="s">
        <v>886</v>
      </c>
      <c r="G3540" s="205">
        <v>69.83</v>
      </c>
      <c r="H3540" s="205"/>
      <c r="I3540" s="206"/>
      <c r="J3540" s="279">
        <v>45718.5470138889</v>
      </c>
    </row>
    <row spans="1:10" x14ac:dyDescent="0.25" outlineLevel="0" r="3541">
      <c r="A3541" s="202">
        <v>1119</v>
      </c>
      <c r="B3541" s="278">
        <v>45718</v>
      </c>
      <c r="C3541" s="203" t="s">
        <v>2379</v>
      </c>
      <c r="D3541" s="203" t="s">
        <v>11053</v>
      </c>
      <c r="E3541" s="204" t="s">
        <v>27</v>
      </c>
      <c r="F3541" s="203" t="s">
        <v>435</v>
      </c>
      <c r="G3541" s="205"/>
      <c r="H3541" s="205">
        <v>804.83</v>
      </c>
      <c r="I3541" s="206"/>
      <c r="J3541" s="279">
        <v>45718.5470138889</v>
      </c>
    </row>
    <row spans="1:10" x14ac:dyDescent="0.25" outlineLevel="0" r="3542">
      <c r="A3542" s="202">
        <v>1120</v>
      </c>
      <c r="B3542" s="278">
        <v>45719</v>
      </c>
      <c r="C3542" s="203" t="s">
        <v>554</v>
      </c>
      <c r="D3542" s="203" t="s">
        <v>11054</v>
      </c>
      <c r="E3542" s="204" t="s">
        <v>881</v>
      </c>
      <c r="F3542" s="203" t="s">
        <v>882</v>
      </c>
      <c r="G3542" s="205">
        <v>1245</v>
      </c>
      <c r="H3542" s="205"/>
      <c r="I3542" s="206"/>
      <c r="J3542" s="279">
        <v>45719.4109259259</v>
      </c>
    </row>
    <row spans="1:10" x14ac:dyDescent="0.25" outlineLevel="0" r="3543">
      <c r="A3543" s="202">
        <v>1120</v>
      </c>
      <c r="B3543" s="278">
        <v>45719</v>
      </c>
      <c r="C3543" s="203" t="s">
        <v>554</v>
      </c>
      <c r="D3543" s="203" t="s">
        <v>11054</v>
      </c>
      <c r="E3543" s="204" t="s">
        <v>883</v>
      </c>
      <c r="F3543" s="203" t="s">
        <v>884</v>
      </c>
      <c r="G3543" s="205">
        <v>62.25</v>
      </c>
      <c r="H3543" s="205"/>
      <c r="I3543" s="206"/>
      <c r="J3543" s="279">
        <v>45719.4109259259</v>
      </c>
    </row>
    <row spans="1:10" x14ac:dyDescent="0.25" outlineLevel="0" r="3544">
      <c r="A3544" s="202">
        <v>1120</v>
      </c>
      <c r="B3544" s="278">
        <v>45719</v>
      </c>
      <c r="C3544" s="203" t="s">
        <v>554</v>
      </c>
      <c r="D3544" s="203" t="s">
        <v>11054</v>
      </c>
      <c r="E3544" s="204" t="s">
        <v>885</v>
      </c>
      <c r="F3544" s="203" t="s">
        <v>886</v>
      </c>
      <c r="G3544" s="205">
        <v>124.19</v>
      </c>
      <c r="H3544" s="205"/>
      <c r="I3544" s="206"/>
      <c r="J3544" s="279">
        <v>45719.4109259259</v>
      </c>
    </row>
    <row spans="1:10" x14ac:dyDescent="0.25" outlineLevel="0" r="3545">
      <c r="A3545" s="202">
        <v>1120</v>
      </c>
      <c r="B3545" s="278">
        <v>45719</v>
      </c>
      <c r="C3545" s="203" t="s">
        <v>554</v>
      </c>
      <c r="D3545" s="203" t="s">
        <v>11054</v>
      </c>
      <c r="E3545" s="204" t="s">
        <v>27</v>
      </c>
      <c r="F3545" s="203" t="s">
        <v>435</v>
      </c>
      <c r="G3545" s="205"/>
      <c r="H3545" s="205">
        <v>1431.44</v>
      </c>
      <c r="I3545" s="206"/>
      <c r="J3545" s="279">
        <v>45719.4109259259</v>
      </c>
    </row>
    <row spans="1:10" x14ac:dyDescent="0.25" outlineLevel="0" r="3546">
      <c r="A3546" s="202">
        <v>1121</v>
      </c>
      <c r="B3546" s="278">
        <v>45719</v>
      </c>
      <c r="C3546" s="203" t="s">
        <v>4142</v>
      </c>
      <c r="D3546" s="203" t="s">
        <v>11055</v>
      </c>
      <c r="E3546" s="204" t="s">
        <v>27</v>
      </c>
      <c r="F3546" s="203" t="s">
        <v>435</v>
      </c>
      <c r="G3546" s="205">
        <v>5242.86</v>
      </c>
      <c r="H3546" s="205"/>
      <c r="I3546" s="206"/>
      <c r="J3546" s="279">
        <v>45719.5728935185</v>
      </c>
    </row>
    <row spans="1:10" x14ac:dyDescent="0.25" outlineLevel="0" r="3547">
      <c r="A3547" s="202">
        <v>1121</v>
      </c>
      <c r="B3547" s="278">
        <v>45719</v>
      </c>
      <c r="C3547" s="203" t="s">
        <v>4142</v>
      </c>
      <c r="D3547" s="203" t="s">
        <v>11055</v>
      </c>
      <c r="E3547" s="204" t="s">
        <v>881</v>
      </c>
      <c r="F3547" s="203" t="s">
        <v>882</v>
      </c>
      <c r="G3547" s="205"/>
      <c r="H3547" s="205">
        <v>4500</v>
      </c>
      <c r="I3547" s="206"/>
      <c r="J3547" s="279">
        <v>45719.5728935185</v>
      </c>
    </row>
    <row spans="1:10" x14ac:dyDescent="0.25" outlineLevel="0" r="3548">
      <c r="A3548" s="202">
        <v>1121</v>
      </c>
      <c r="B3548" s="278">
        <v>45719</v>
      </c>
      <c r="C3548" s="203" t="s">
        <v>4142</v>
      </c>
      <c r="D3548" s="203" t="s">
        <v>11055</v>
      </c>
      <c r="E3548" s="204" t="s">
        <v>2033</v>
      </c>
      <c r="F3548" s="203" t="s">
        <v>2034</v>
      </c>
      <c r="G3548" s="205"/>
      <c r="H3548" s="205">
        <v>60</v>
      </c>
      <c r="I3548" s="206"/>
      <c r="J3548" s="279">
        <v>45719.5728935185</v>
      </c>
    </row>
    <row spans="1:10" x14ac:dyDescent="0.25" outlineLevel="0" r="3549">
      <c r="A3549" s="202">
        <v>1121</v>
      </c>
      <c r="B3549" s="278">
        <v>45719</v>
      </c>
      <c r="C3549" s="203" t="s">
        <v>4142</v>
      </c>
      <c r="D3549" s="203" t="s">
        <v>11055</v>
      </c>
      <c r="E3549" s="204" t="s">
        <v>883</v>
      </c>
      <c r="F3549" s="203" t="s">
        <v>884</v>
      </c>
      <c r="G3549" s="205"/>
      <c r="H3549" s="205">
        <v>228</v>
      </c>
      <c r="I3549" s="206"/>
      <c r="J3549" s="279">
        <v>45719.5728935185</v>
      </c>
    </row>
    <row spans="1:10" x14ac:dyDescent="0.25" outlineLevel="0" r="3550">
      <c r="A3550" s="202">
        <v>1121</v>
      </c>
      <c r="B3550" s="278">
        <v>45719</v>
      </c>
      <c r="C3550" s="203" t="s">
        <v>4142</v>
      </c>
      <c r="D3550" s="203" t="s">
        <v>11055</v>
      </c>
      <c r="E3550" s="204" t="s">
        <v>885</v>
      </c>
      <c r="F3550" s="203" t="s">
        <v>886</v>
      </c>
      <c r="G3550" s="205"/>
      <c r="H3550" s="205">
        <v>454.86</v>
      </c>
      <c r="I3550" s="206"/>
      <c r="J3550" s="279">
        <v>45719.5728935185</v>
      </c>
    </row>
    <row spans="1:10" x14ac:dyDescent="0.25" outlineLevel="0" r="3551">
      <c r="A3551" s="202">
        <v>1122</v>
      </c>
      <c r="B3551" s="278">
        <v>45716</v>
      </c>
      <c r="C3551" s="203" t="s">
        <v>973</v>
      </c>
      <c r="D3551" s="203" t="s">
        <v>11056</v>
      </c>
      <c r="E3551" s="204" t="s">
        <v>25</v>
      </c>
      <c r="F3551" s="203" t="s">
        <v>24</v>
      </c>
      <c r="G3551" s="205">
        <v>4828.95</v>
      </c>
      <c r="H3551" s="205"/>
      <c r="I3551" s="206"/>
      <c r="J3551" s="279">
        <v>45719.5797453704</v>
      </c>
    </row>
    <row spans="1:10" x14ac:dyDescent="0.25" outlineLevel="0" r="3552">
      <c r="A3552" s="202">
        <v>1122</v>
      </c>
      <c r="B3552" s="278">
        <v>45716</v>
      </c>
      <c r="C3552" s="203" t="s">
        <v>973</v>
      </c>
      <c r="D3552" s="203" t="s">
        <v>11056</v>
      </c>
      <c r="E3552" s="204" t="s">
        <v>27</v>
      </c>
      <c r="F3552" s="203" t="s">
        <v>435</v>
      </c>
      <c r="G3552" s="205"/>
      <c r="H3552" s="205">
        <v>4828.95</v>
      </c>
      <c r="I3552" s="206"/>
      <c r="J3552" s="279">
        <v>45719.5797453704</v>
      </c>
    </row>
    <row spans="1:10" x14ac:dyDescent="0.25" outlineLevel="0" r="3553">
      <c r="A3553" s="202">
        <v>1123</v>
      </c>
      <c r="B3553" s="278">
        <v>45716</v>
      </c>
      <c r="C3553" s="203" t="s">
        <v>1041</v>
      </c>
      <c r="D3553" s="206"/>
      <c r="E3553" s="204" t="s">
        <v>1040</v>
      </c>
      <c r="F3553" s="203" t="s">
        <v>1041</v>
      </c>
      <c r="G3553" s="205">
        <v>8.75</v>
      </c>
      <c r="H3553" s="205"/>
      <c r="I3553" s="206"/>
      <c r="J3553" s="279">
        <v>45719.5834259259</v>
      </c>
    </row>
    <row spans="1:10" x14ac:dyDescent="0.25" outlineLevel="0" r="3554">
      <c r="A3554" s="202">
        <v>1123</v>
      </c>
      <c r="B3554" s="278">
        <v>45716</v>
      </c>
      <c r="C3554" s="203" t="s">
        <v>1041</v>
      </c>
      <c r="D3554" s="206"/>
      <c r="E3554" s="204" t="s">
        <v>25</v>
      </c>
      <c r="F3554" s="203" t="s">
        <v>24</v>
      </c>
      <c r="G3554" s="205"/>
      <c r="H3554" s="205">
        <v>8.75</v>
      </c>
      <c r="I3554" s="206"/>
      <c r="J3554" s="279">
        <v>45719.5834259259</v>
      </c>
    </row>
    <row spans="1:10" x14ac:dyDescent="0.25" outlineLevel="0" r="3555">
      <c r="A3555" s="202">
        <v>1124</v>
      </c>
      <c r="B3555" s="278">
        <v>45716</v>
      </c>
      <c r="C3555" s="203" t="s">
        <v>1041</v>
      </c>
      <c r="D3555" s="206"/>
      <c r="E3555" s="204" t="s">
        <v>1040</v>
      </c>
      <c r="F3555" s="203" t="s">
        <v>1041</v>
      </c>
      <c r="G3555" s="205">
        <v>5.45</v>
      </c>
      <c r="H3555" s="205"/>
      <c r="I3555" s="206"/>
      <c r="J3555" s="279">
        <v>45719.5837268519</v>
      </c>
    </row>
    <row spans="1:10" x14ac:dyDescent="0.25" outlineLevel="0" r="3556">
      <c r="A3556" s="202">
        <v>1124</v>
      </c>
      <c r="B3556" s="278">
        <v>45716</v>
      </c>
      <c r="C3556" s="203" t="s">
        <v>1041</v>
      </c>
      <c r="D3556" s="206"/>
      <c r="E3556" s="204" t="s">
        <v>25</v>
      </c>
      <c r="F3556" s="203" t="s">
        <v>24</v>
      </c>
      <c r="G3556" s="205"/>
      <c r="H3556" s="205">
        <v>5.45</v>
      </c>
      <c r="I3556" s="206"/>
      <c r="J3556" s="279">
        <v>45719.5837268519</v>
      </c>
    </row>
    <row spans="1:10" x14ac:dyDescent="0.25" outlineLevel="0" r="3557">
      <c r="A3557" s="202">
        <v>1125</v>
      </c>
      <c r="B3557" s="278">
        <v>45719</v>
      </c>
      <c r="C3557" s="203" t="s">
        <v>6673</v>
      </c>
      <c r="D3557" s="203" t="s">
        <v>11057</v>
      </c>
      <c r="E3557" s="204" t="s">
        <v>25</v>
      </c>
      <c r="F3557" s="203" t="s">
        <v>24</v>
      </c>
      <c r="G3557" s="205">
        <v>689.85</v>
      </c>
      <c r="H3557" s="205"/>
      <c r="I3557" s="206"/>
      <c r="J3557" s="279">
        <v>45719.5981712963</v>
      </c>
    </row>
    <row spans="1:10" x14ac:dyDescent="0.25" outlineLevel="0" r="3558">
      <c r="A3558" s="202">
        <v>1125</v>
      </c>
      <c r="B3558" s="278">
        <v>45719</v>
      </c>
      <c r="C3558" s="203" t="s">
        <v>6673</v>
      </c>
      <c r="D3558" s="203" t="s">
        <v>11057</v>
      </c>
      <c r="E3558" s="204" t="s">
        <v>27</v>
      </c>
      <c r="F3558" s="203" t="s">
        <v>435</v>
      </c>
      <c r="G3558" s="205"/>
      <c r="H3558" s="205">
        <v>689.85</v>
      </c>
      <c r="I3558" s="206"/>
      <c r="J3558" s="279">
        <v>45719.5981712963</v>
      </c>
    </row>
    <row spans="1:10" x14ac:dyDescent="0.25" outlineLevel="0" r="3559">
      <c r="A3559" s="202">
        <v>1126</v>
      </c>
      <c r="B3559" s="278">
        <v>45719</v>
      </c>
      <c r="C3559" s="203" t="s">
        <v>2229</v>
      </c>
      <c r="D3559" s="203" t="s">
        <v>11058</v>
      </c>
      <c r="E3559" s="204" t="s">
        <v>25</v>
      </c>
      <c r="F3559" s="203" t="s">
        <v>24</v>
      </c>
      <c r="G3559" s="205">
        <v>459.9</v>
      </c>
      <c r="H3559" s="205"/>
      <c r="I3559" s="206"/>
      <c r="J3559" s="279">
        <v>45719.6001967593</v>
      </c>
    </row>
    <row spans="1:10" x14ac:dyDescent="0.25" outlineLevel="0" r="3560">
      <c r="A3560" s="202">
        <v>1126</v>
      </c>
      <c r="B3560" s="278">
        <v>45719</v>
      </c>
      <c r="C3560" s="203" t="s">
        <v>2229</v>
      </c>
      <c r="D3560" s="203" t="s">
        <v>11058</v>
      </c>
      <c r="E3560" s="204" t="s">
        <v>27</v>
      </c>
      <c r="F3560" s="203" t="s">
        <v>435</v>
      </c>
      <c r="G3560" s="205"/>
      <c r="H3560" s="205">
        <v>459.9</v>
      </c>
      <c r="I3560" s="206"/>
      <c r="J3560" s="279">
        <v>45719.6001967593</v>
      </c>
    </row>
    <row spans="1:10" x14ac:dyDescent="0.25" outlineLevel="0" r="3561">
      <c r="A3561" s="202">
        <v>1127</v>
      </c>
      <c r="B3561" s="278">
        <v>45719</v>
      </c>
      <c r="C3561" s="203" t="s">
        <v>11059</v>
      </c>
      <c r="D3561" s="203" t="s">
        <v>11060</v>
      </c>
      <c r="E3561" s="204" t="s">
        <v>25</v>
      </c>
      <c r="F3561" s="203" t="s">
        <v>24</v>
      </c>
      <c r="G3561" s="205"/>
      <c r="H3561" s="205">
        <v>634.66</v>
      </c>
      <c r="I3561" s="206"/>
      <c r="J3561" s="279">
        <v>45719.6039351852</v>
      </c>
    </row>
    <row spans="1:10" x14ac:dyDescent="0.25" outlineLevel="0" r="3562">
      <c r="A3562" s="202">
        <v>1127</v>
      </c>
      <c r="B3562" s="278">
        <v>45719</v>
      </c>
      <c r="C3562" s="203" t="s">
        <v>11059</v>
      </c>
      <c r="D3562" s="203" t="s">
        <v>11060</v>
      </c>
      <c r="E3562" s="204" t="s">
        <v>2579</v>
      </c>
      <c r="F3562" s="203" t="s">
        <v>2580</v>
      </c>
      <c r="G3562" s="205">
        <v>552</v>
      </c>
      <c r="H3562" s="205"/>
      <c r="I3562" s="206"/>
      <c r="J3562" s="279">
        <v>45719.6039351852</v>
      </c>
    </row>
    <row spans="1:10" x14ac:dyDescent="0.25" outlineLevel="0" r="3563">
      <c r="A3563" s="202">
        <v>1127</v>
      </c>
      <c r="B3563" s="278">
        <v>45719</v>
      </c>
      <c r="C3563" s="203" t="s">
        <v>11059</v>
      </c>
      <c r="D3563" s="203" t="s">
        <v>11060</v>
      </c>
      <c r="E3563" s="204" t="s">
        <v>1047</v>
      </c>
      <c r="F3563" s="203" t="s">
        <v>1046</v>
      </c>
      <c r="G3563" s="205">
        <v>27.6</v>
      </c>
      <c r="H3563" s="205"/>
      <c r="I3563" s="206"/>
      <c r="J3563" s="279">
        <v>45719.6039351852</v>
      </c>
    </row>
    <row spans="1:10" x14ac:dyDescent="0.25" outlineLevel="0" r="3564">
      <c r="A3564" s="202">
        <v>1127</v>
      </c>
      <c r="B3564" s="278">
        <v>45719</v>
      </c>
      <c r="C3564" s="203" t="s">
        <v>11059</v>
      </c>
      <c r="D3564" s="203" t="s">
        <v>11060</v>
      </c>
      <c r="E3564" s="204" t="s">
        <v>1048</v>
      </c>
      <c r="F3564" s="203" t="s">
        <v>1049</v>
      </c>
      <c r="G3564" s="205">
        <v>55.06</v>
      </c>
      <c r="H3564" s="205"/>
      <c r="I3564" s="206"/>
      <c r="J3564" s="279">
        <v>45719.6039351852</v>
      </c>
    </row>
    <row spans="1:10" x14ac:dyDescent="0.25" outlineLevel="0" r="3565">
      <c r="A3565" s="202">
        <v>1128</v>
      </c>
      <c r="B3565" s="278">
        <v>45719</v>
      </c>
      <c r="C3565" s="203" t="s">
        <v>8401</v>
      </c>
      <c r="D3565" s="203" t="s">
        <v>11061</v>
      </c>
      <c r="E3565" s="204" t="s">
        <v>25</v>
      </c>
      <c r="F3565" s="203" t="s">
        <v>24</v>
      </c>
      <c r="G3565" s="205">
        <v>459.9</v>
      </c>
      <c r="H3565" s="205"/>
      <c r="I3565" s="206"/>
      <c r="J3565" s="279">
        <v>45719.6062847222</v>
      </c>
    </row>
    <row spans="1:10" x14ac:dyDescent="0.25" outlineLevel="0" r="3566">
      <c r="A3566" s="202">
        <v>1128</v>
      </c>
      <c r="B3566" s="278">
        <v>45719</v>
      </c>
      <c r="C3566" s="203" t="s">
        <v>8401</v>
      </c>
      <c r="D3566" s="203" t="s">
        <v>11061</v>
      </c>
      <c r="E3566" s="204" t="s">
        <v>27</v>
      </c>
      <c r="F3566" s="203" t="s">
        <v>435</v>
      </c>
      <c r="G3566" s="205"/>
      <c r="H3566" s="205">
        <v>459.9</v>
      </c>
      <c r="I3566" s="206"/>
      <c r="J3566" s="279">
        <v>45719.6062847222</v>
      </c>
    </row>
    <row spans="1:10" x14ac:dyDescent="0.25" outlineLevel="0" r="3567">
      <c r="A3567" s="202">
        <v>1129</v>
      </c>
      <c r="B3567" s="278">
        <v>45719</v>
      </c>
      <c r="C3567" s="203" t="s">
        <v>11062</v>
      </c>
      <c r="D3567" s="203" t="s">
        <v>11063</v>
      </c>
      <c r="E3567" s="204" t="s">
        <v>25</v>
      </c>
      <c r="F3567" s="203" t="s">
        <v>24</v>
      </c>
      <c r="G3567" s="205"/>
      <c r="H3567" s="205">
        <v>741.59</v>
      </c>
      <c r="I3567" s="206"/>
      <c r="J3567" s="279">
        <v>45719.6116550926</v>
      </c>
    </row>
    <row spans="1:10" x14ac:dyDescent="0.25" outlineLevel="0" r="3568">
      <c r="A3568" s="202">
        <v>1129</v>
      </c>
      <c r="B3568" s="278">
        <v>45719</v>
      </c>
      <c r="C3568" s="203" t="s">
        <v>11062</v>
      </c>
      <c r="D3568" s="203" t="s">
        <v>11063</v>
      </c>
      <c r="E3568" s="204" t="s">
        <v>1029</v>
      </c>
      <c r="F3568" s="203" t="s">
        <v>1028</v>
      </c>
      <c r="G3568" s="205">
        <v>645</v>
      </c>
      <c r="H3568" s="205"/>
      <c r="I3568" s="206"/>
      <c r="J3568" s="279">
        <v>45719.6116550926</v>
      </c>
    </row>
    <row spans="1:10" x14ac:dyDescent="0.25" outlineLevel="0" r="3569">
      <c r="A3569" s="202">
        <v>1129</v>
      </c>
      <c r="B3569" s="278">
        <v>45719</v>
      </c>
      <c r="C3569" s="203" t="s">
        <v>11062</v>
      </c>
      <c r="D3569" s="203" t="s">
        <v>11063</v>
      </c>
      <c r="E3569" s="204" t="s">
        <v>1047</v>
      </c>
      <c r="F3569" s="203" t="s">
        <v>1046</v>
      </c>
      <c r="G3569" s="205">
        <v>32.25</v>
      </c>
      <c r="H3569" s="205"/>
      <c r="I3569" s="206"/>
      <c r="J3569" s="279">
        <v>45719.6116550926</v>
      </c>
    </row>
    <row spans="1:10" x14ac:dyDescent="0.25" outlineLevel="0" r="3570">
      <c r="A3570" s="202">
        <v>1129</v>
      </c>
      <c r="B3570" s="278">
        <v>45719</v>
      </c>
      <c r="C3570" s="203" t="s">
        <v>11062</v>
      </c>
      <c r="D3570" s="203" t="s">
        <v>11063</v>
      </c>
      <c r="E3570" s="204" t="s">
        <v>1048</v>
      </c>
      <c r="F3570" s="203" t="s">
        <v>1049</v>
      </c>
      <c r="G3570" s="205">
        <v>64.34</v>
      </c>
      <c r="H3570" s="205"/>
      <c r="I3570" s="206"/>
      <c r="J3570" s="279">
        <v>45719.6116550926</v>
      </c>
    </row>
    <row spans="1:10" x14ac:dyDescent="0.25" outlineLevel="0" r="3571">
      <c r="A3571" s="202">
        <v>1130</v>
      </c>
      <c r="B3571" s="278">
        <v>45719</v>
      </c>
      <c r="C3571" s="203" t="s">
        <v>2298</v>
      </c>
      <c r="D3571" s="203" t="s">
        <v>11064</v>
      </c>
      <c r="E3571" s="204" t="s">
        <v>25</v>
      </c>
      <c r="F3571" s="203" t="s">
        <v>24</v>
      </c>
      <c r="G3571" s="205">
        <v>574.88</v>
      </c>
      <c r="H3571" s="205"/>
      <c r="I3571" s="206"/>
      <c r="J3571" s="279">
        <v>45719.614224537</v>
      </c>
    </row>
    <row spans="1:10" x14ac:dyDescent="0.25" outlineLevel="0" r="3572">
      <c r="A3572" s="202">
        <v>1130</v>
      </c>
      <c r="B3572" s="278">
        <v>45719</v>
      </c>
      <c r="C3572" s="203" t="s">
        <v>2298</v>
      </c>
      <c r="D3572" s="203" t="s">
        <v>11064</v>
      </c>
      <c r="E3572" s="204" t="s">
        <v>27</v>
      </c>
      <c r="F3572" s="203" t="s">
        <v>435</v>
      </c>
      <c r="G3572" s="205"/>
      <c r="H3572" s="205">
        <v>574.88</v>
      </c>
      <c r="I3572" s="206"/>
      <c r="J3572" s="279">
        <v>45719.614224537</v>
      </c>
    </row>
    <row spans="1:10" x14ac:dyDescent="0.25" outlineLevel="0" r="3573">
      <c r="A3573" s="202">
        <v>1131</v>
      </c>
      <c r="B3573" s="278">
        <v>45719</v>
      </c>
      <c r="C3573" s="203" t="s">
        <v>969</v>
      </c>
      <c r="D3573" s="203" t="s">
        <v>11065</v>
      </c>
      <c r="E3573" s="204" t="s">
        <v>25</v>
      </c>
      <c r="F3573" s="203" t="s">
        <v>24</v>
      </c>
      <c r="G3573" s="205">
        <v>2184.53</v>
      </c>
      <c r="H3573" s="205"/>
      <c r="I3573" s="206"/>
      <c r="J3573" s="279">
        <v>45719.6158912037</v>
      </c>
    </row>
    <row spans="1:10" x14ac:dyDescent="0.25" outlineLevel="0" r="3574">
      <c r="A3574" s="202">
        <v>1131</v>
      </c>
      <c r="B3574" s="278">
        <v>45719</v>
      </c>
      <c r="C3574" s="203" t="s">
        <v>969</v>
      </c>
      <c r="D3574" s="203" t="s">
        <v>11065</v>
      </c>
      <c r="E3574" s="204" t="s">
        <v>27</v>
      </c>
      <c r="F3574" s="203" t="s">
        <v>435</v>
      </c>
      <c r="G3574" s="205"/>
      <c r="H3574" s="205">
        <v>2184.53</v>
      </c>
      <c r="I3574" s="206"/>
      <c r="J3574" s="279">
        <v>45719.6158912037</v>
      </c>
    </row>
    <row spans="1:10" x14ac:dyDescent="0.25" outlineLevel="0" r="3575">
      <c r="A3575" s="202">
        <v>1132</v>
      </c>
      <c r="B3575" s="278">
        <v>45719</v>
      </c>
      <c r="C3575" s="203" t="s">
        <v>2386</v>
      </c>
      <c r="D3575" s="203" t="s">
        <v>11066</v>
      </c>
      <c r="E3575" s="204" t="s">
        <v>25</v>
      </c>
      <c r="F3575" s="203" t="s">
        <v>24</v>
      </c>
      <c r="G3575" s="205">
        <v>1034.78</v>
      </c>
      <c r="H3575" s="205"/>
      <c r="I3575" s="206"/>
      <c r="J3575" s="279">
        <v>45719.6179166667</v>
      </c>
    </row>
    <row spans="1:10" x14ac:dyDescent="0.25" outlineLevel="0" r="3576">
      <c r="A3576" s="202">
        <v>1132</v>
      </c>
      <c r="B3576" s="278">
        <v>45719</v>
      </c>
      <c r="C3576" s="203" t="s">
        <v>2386</v>
      </c>
      <c r="D3576" s="203" t="s">
        <v>11066</v>
      </c>
      <c r="E3576" s="204" t="s">
        <v>27</v>
      </c>
      <c r="F3576" s="203" t="s">
        <v>435</v>
      </c>
      <c r="G3576" s="205"/>
      <c r="H3576" s="205">
        <v>1034.78</v>
      </c>
      <c r="I3576" s="206"/>
      <c r="J3576" s="279">
        <v>45719.6179166667</v>
      </c>
    </row>
    <row spans="1:10" x14ac:dyDescent="0.25" outlineLevel="0" r="3577">
      <c r="A3577" s="202">
        <v>1133</v>
      </c>
      <c r="B3577" s="278">
        <v>45719</v>
      </c>
      <c r="C3577" s="203" t="s">
        <v>3016</v>
      </c>
      <c r="D3577" s="203" t="s">
        <v>11067</v>
      </c>
      <c r="E3577" s="204" t="s">
        <v>25</v>
      </c>
      <c r="F3577" s="203" t="s">
        <v>24</v>
      </c>
      <c r="G3577" s="205">
        <v>999.13</v>
      </c>
      <c r="H3577" s="205"/>
      <c r="I3577" s="206"/>
      <c r="J3577" s="279">
        <v>45719.6198148148</v>
      </c>
    </row>
    <row spans="1:10" x14ac:dyDescent="0.25" outlineLevel="0" r="3578">
      <c r="A3578" s="202">
        <v>1133</v>
      </c>
      <c r="B3578" s="278">
        <v>45719</v>
      </c>
      <c r="C3578" s="203" t="s">
        <v>3016</v>
      </c>
      <c r="D3578" s="203" t="s">
        <v>11067</v>
      </c>
      <c r="E3578" s="204" t="s">
        <v>27</v>
      </c>
      <c r="F3578" s="203" t="s">
        <v>435</v>
      </c>
      <c r="G3578" s="205"/>
      <c r="H3578" s="205">
        <v>999.13</v>
      </c>
      <c r="I3578" s="206"/>
      <c r="J3578" s="279">
        <v>45719.6198148148</v>
      </c>
    </row>
    <row spans="1:10" x14ac:dyDescent="0.25" outlineLevel="0" r="3579">
      <c r="A3579" s="202">
        <v>1134</v>
      </c>
      <c r="B3579" s="278">
        <v>45719</v>
      </c>
      <c r="C3579" s="203" t="s">
        <v>2905</v>
      </c>
      <c r="D3579" s="203" t="s">
        <v>11068</v>
      </c>
      <c r="E3579" s="204" t="s">
        <v>60</v>
      </c>
      <c r="F3579" s="203" t="s">
        <v>441</v>
      </c>
      <c r="G3579" s="205"/>
      <c r="H3579" s="205">
        <v>73.2</v>
      </c>
      <c r="I3579" s="206"/>
      <c r="J3579" s="279">
        <v>45719.62625</v>
      </c>
    </row>
    <row spans="1:10" x14ac:dyDescent="0.25" outlineLevel="0" r="3580">
      <c r="A3580" s="202">
        <v>1134</v>
      </c>
      <c r="B3580" s="278">
        <v>45719</v>
      </c>
      <c r="C3580" s="203" t="s">
        <v>2905</v>
      </c>
      <c r="D3580" s="203" t="s">
        <v>11068</v>
      </c>
      <c r="E3580" s="204" t="s">
        <v>1120</v>
      </c>
      <c r="F3580" s="203" t="s">
        <v>17</v>
      </c>
      <c r="G3580" s="205">
        <v>63.67</v>
      </c>
      <c r="H3580" s="205"/>
      <c r="I3580" s="206"/>
      <c r="J3580" s="279">
        <v>45719.62625</v>
      </c>
    </row>
    <row spans="1:10" x14ac:dyDescent="0.25" outlineLevel="0" r="3581">
      <c r="A3581" s="202">
        <v>1134</v>
      </c>
      <c r="B3581" s="278">
        <v>45719</v>
      </c>
      <c r="C3581" s="203" t="s">
        <v>2905</v>
      </c>
      <c r="D3581" s="203" t="s">
        <v>11068</v>
      </c>
      <c r="E3581" s="204" t="s">
        <v>1047</v>
      </c>
      <c r="F3581" s="203" t="s">
        <v>1046</v>
      </c>
      <c r="G3581" s="205">
        <v>3.18</v>
      </c>
      <c r="H3581" s="205"/>
      <c r="I3581" s="206"/>
      <c r="J3581" s="279">
        <v>45719.62625</v>
      </c>
    </row>
    <row spans="1:10" x14ac:dyDescent="0.25" outlineLevel="0" r="3582">
      <c r="A3582" s="202">
        <v>1134</v>
      </c>
      <c r="B3582" s="278">
        <v>45719</v>
      </c>
      <c r="C3582" s="203" t="s">
        <v>2905</v>
      </c>
      <c r="D3582" s="203" t="s">
        <v>11068</v>
      </c>
      <c r="E3582" s="204" t="s">
        <v>1048</v>
      </c>
      <c r="F3582" s="203" t="s">
        <v>1049</v>
      </c>
      <c r="G3582" s="205">
        <v>6.35</v>
      </c>
      <c r="H3582" s="205"/>
      <c r="I3582" s="206"/>
      <c r="J3582" s="279">
        <v>45719.62625</v>
      </c>
    </row>
    <row spans="1:10" x14ac:dyDescent="0.25" outlineLevel="0" r="3583">
      <c r="A3583" s="202">
        <v>1135</v>
      </c>
      <c r="B3583" s="278">
        <v>45718</v>
      </c>
      <c r="C3583" s="203" t="s">
        <v>9200</v>
      </c>
      <c r="D3583" s="203" t="s">
        <v>11069</v>
      </c>
      <c r="E3583" s="204" t="s">
        <v>1759</v>
      </c>
      <c r="F3583" s="203" t="s">
        <v>2550</v>
      </c>
      <c r="G3583" s="205"/>
      <c r="H3583" s="205">
        <v>39.95</v>
      </c>
      <c r="I3583" s="206"/>
      <c r="J3583" s="279">
        <v>45719.7003935185</v>
      </c>
    </row>
    <row spans="1:10" x14ac:dyDescent="0.25" outlineLevel="0" r="3584">
      <c r="A3584" s="202">
        <v>1135</v>
      </c>
      <c r="B3584" s="278">
        <v>45718</v>
      </c>
      <c r="C3584" s="203" t="s">
        <v>9200</v>
      </c>
      <c r="D3584" s="203" t="s">
        <v>11069</v>
      </c>
      <c r="E3584" s="204" t="s">
        <v>1068</v>
      </c>
      <c r="F3584" s="203" t="s">
        <v>1069</v>
      </c>
      <c r="G3584" s="205">
        <v>39.95</v>
      </c>
      <c r="H3584" s="205"/>
      <c r="I3584" s="206"/>
      <c r="J3584" s="279">
        <v>45719.7003935185</v>
      </c>
    </row>
    <row spans="1:10" x14ac:dyDescent="0.25" outlineLevel="0" r="3585">
      <c r="A3585" s="202">
        <v>1136</v>
      </c>
      <c r="B3585" s="278">
        <v>45718</v>
      </c>
      <c r="C3585" s="203" t="s">
        <v>9097</v>
      </c>
      <c r="D3585" s="203" t="s">
        <v>11070</v>
      </c>
      <c r="E3585" s="204" t="s">
        <v>60</v>
      </c>
      <c r="F3585" s="203" t="s">
        <v>441</v>
      </c>
      <c r="G3585" s="205"/>
      <c r="H3585" s="205">
        <v>13.56</v>
      </c>
      <c r="I3585" s="206"/>
      <c r="J3585" s="279">
        <v>45719.7030208333</v>
      </c>
    </row>
    <row spans="1:10" x14ac:dyDescent="0.25" outlineLevel="0" r="3586">
      <c r="A3586" s="207">
        <v>1136</v>
      </c>
      <c r="B3586" s="280">
        <v>45718</v>
      </c>
      <c r="C3586" s="208" t="s">
        <v>9097</v>
      </c>
      <c r="D3586" s="208" t="s">
        <v>11070</v>
      </c>
      <c r="E3586" s="210" t="s">
        <v>1068</v>
      </c>
      <c r="F3586" s="208" t="s">
        <v>1069</v>
      </c>
      <c r="G3586" s="211">
        <v>13.56</v>
      </c>
      <c r="H3586" s="211"/>
      <c r="I3586" s="209"/>
      <c r="J3586" s="281">
        <v>45719.7030208333</v>
      </c>
    </row>
    <row spans="1:10" x14ac:dyDescent="0.25" outlineLevel="0" r="3587">
      <c r="A3587" s="202">
        <v>1137</v>
      </c>
      <c r="B3587" s="278">
        <v>45719</v>
      </c>
      <c r="C3587" s="203" t="s">
        <v>3018</v>
      </c>
      <c r="D3587" s="203" t="s">
        <v>11109</v>
      </c>
      <c r="E3587" s="204" t="s">
        <v>25</v>
      </c>
      <c r="F3587" s="203" t="s">
        <v>24</v>
      </c>
      <c r="G3587" s="205">
        <v>563.38</v>
      </c>
      <c r="H3587" s="205"/>
      <c r="I3587" s="206"/>
      <c r="J3587" s="279">
        <v>45720.3660763889</v>
      </c>
    </row>
    <row spans="1:10" x14ac:dyDescent="0.25" outlineLevel="0" r="3588">
      <c r="A3588" s="202">
        <v>1137</v>
      </c>
      <c r="B3588" s="278">
        <v>45719</v>
      </c>
      <c r="C3588" s="203" t="s">
        <v>3018</v>
      </c>
      <c r="D3588" s="203" t="s">
        <v>11109</v>
      </c>
      <c r="E3588" s="204" t="s">
        <v>27</v>
      </c>
      <c r="F3588" s="203" t="s">
        <v>435</v>
      </c>
      <c r="G3588" s="205"/>
      <c r="H3588" s="205">
        <v>563.38</v>
      </c>
      <c r="I3588" s="206"/>
      <c r="J3588" s="279">
        <v>45720.3660763889</v>
      </c>
    </row>
    <row spans="1:10" x14ac:dyDescent="0.25" outlineLevel="0" r="3589">
      <c r="A3589" s="202">
        <v>1138</v>
      </c>
      <c r="B3589" s="278">
        <v>45719</v>
      </c>
      <c r="C3589" s="203" t="s">
        <v>9210</v>
      </c>
      <c r="D3589" s="203" t="s">
        <v>11110</v>
      </c>
      <c r="E3589" s="204" t="s">
        <v>25</v>
      </c>
      <c r="F3589" s="203" t="s">
        <v>24</v>
      </c>
      <c r="G3589" s="205">
        <v>919.8</v>
      </c>
      <c r="H3589" s="205"/>
      <c r="I3589" s="206"/>
      <c r="J3589" s="279">
        <v>45720.3686689815</v>
      </c>
    </row>
    <row spans="1:10" x14ac:dyDescent="0.25" outlineLevel="0" r="3590">
      <c r="A3590" s="202">
        <v>1138</v>
      </c>
      <c r="B3590" s="278">
        <v>45719</v>
      </c>
      <c r="C3590" s="203" t="s">
        <v>9210</v>
      </c>
      <c r="D3590" s="203" t="s">
        <v>11110</v>
      </c>
      <c r="E3590" s="204" t="s">
        <v>27</v>
      </c>
      <c r="F3590" s="203" t="s">
        <v>435</v>
      </c>
      <c r="G3590" s="205"/>
      <c r="H3590" s="205">
        <v>919.8</v>
      </c>
      <c r="I3590" s="206"/>
      <c r="J3590" s="279">
        <v>45720.3686689815</v>
      </c>
    </row>
    <row spans="1:10" x14ac:dyDescent="0.25" outlineLevel="0" r="3591">
      <c r="A3591" s="202">
        <v>1139</v>
      </c>
      <c r="B3591" s="278">
        <v>45719</v>
      </c>
      <c r="C3591" s="203" t="s">
        <v>2201</v>
      </c>
      <c r="D3591" s="203" t="s">
        <v>11111</v>
      </c>
      <c r="E3591" s="204" t="s">
        <v>25</v>
      </c>
      <c r="F3591" s="203" t="s">
        <v>24</v>
      </c>
      <c r="G3591" s="205">
        <v>1379.7</v>
      </c>
      <c r="H3591" s="205"/>
      <c r="I3591" s="206"/>
      <c r="J3591" s="279">
        <v>45720.4490625</v>
      </c>
    </row>
    <row spans="1:10" x14ac:dyDescent="0.25" outlineLevel="0" r="3592">
      <c r="A3592" s="202">
        <v>1139</v>
      </c>
      <c r="B3592" s="278">
        <v>45719</v>
      </c>
      <c r="C3592" s="203" t="s">
        <v>2201</v>
      </c>
      <c r="D3592" s="203" t="s">
        <v>11111</v>
      </c>
      <c r="E3592" s="204" t="s">
        <v>27</v>
      </c>
      <c r="F3592" s="203" t="s">
        <v>435</v>
      </c>
      <c r="G3592" s="205"/>
      <c r="H3592" s="205">
        <v>1379.7</v>
      </c>
      <c r="I3592" s="206"/>
      <c r="J3592" s="279">
        <v>45720.4490625</v>
      </c>
    </row>
    <row spans="1:10" x14ac:dyDescent="0.25" outlineLevel="0" r="3593">
      <c r="A3593" s="202">
        <v>1140</v>
      </c>
      <c r="B3593" s="278">
        <v>45720</v>
      </c>
      <c r="C3593" s="203" t="s">
        <v>459</v>
      </c>
      <c r="D3593" s="203" t="s">
        <v>11112</v>
      </c>
      <c r="E3593" s="204" t="s">
        <v>25</v>
      </c>
      <c r="F3593" s="203" t="s">
        <v>24</v>
      </c>
      <c r="G3593" s="205">
        <v>12831.21</v>
      </c>
      <c r="H3593" s="205"/>
      <c r="I3593" s="206"/>
      <c r="J3593" s="279">
        <v>45720.4625462963</v>
      </c>
    </row>
    <row spans="1:10" x14ac:dyDescent="0.25" outlineLevel="0" r="3594">
      <c r="A3594" s="202">
        <v>1140</v>
      </c>
      <c r="B3594" s="278">
        <v>45720</v>
      </c>
      <c r="C3594" s="203" t="s">
        <v>459</v>
      </c>
      <c r="D3594" s="203" t="s">
        <v>11112</v>
      </c>
      <c r="E3594" s="204" t="s">
        <v>27</v>
      </c>
      <c r="F3594" s="203" t="s">
        <v>435</v>
      </c>
      <c r="G3594" s="205"/>
      <c r="H3594" s="205">
        <v>12831.21</v>
      </c>
      <c r="I3594" s="206"/>
      <c r="J3594" s="279">
        <v>45720.4625462963</v>
      </c>
    </row>
    <row spans="1:10" x14ac:dyDescent="0.25" outlineLevel="0" r="3595">
      <c r="A3595" s="202">
        <v>1141</v>
      </c>
      <c r="B3595" s="278">
        <v>45720</v>
      </c>
      <c r="C3595" s="203" t="s">
        <v>3928</v>
      </c>
      <c r="D3595" s="203" t="s">
        <v>11113</v>
      </c>
      <c r="E3595" s="204" t="s">
        <v>25</v>
      </c>
      <c r="F3595" s="203" t="s">
        <v>24</v>
      </c>
      <c r="G3595" s="205">
        <v>804.83</v>
      </c>
      <c r="H3595" s="205"/>
      <c r="I3595" s="206"/>
      <c r="J3595" s="279">
        <v>45720.4658796296</v>
      </c>
    </row>
    <row spans="1:10" x14ac:dyDescent="0.25" outlineLevel="0" r="3596">
      <c r="A3596" s="202">
        <v>1141</v>
      </c>
      <c r="B3596" s="278">
        <v>45720</v>
      </c>
      <c r="C3596" s="203" t="s">
        <v>3928</v>
      </c>
      <c r="D3596" s="203" t="s">
        <v>11113</v>
      </c>
      <c r="E3596" s="204" t="s">
        <v>27</v>
      </c>
      <c r="F3596" s="203" t="s">
        <v>435</v>
      </c>
      <c r="G3596" s="205"/>
      <c r="H3596" s="205">
        <v>804.83</v>
      </c>
      <c r="I3596" s="206"/>
      <c r="J3596" s="279">
        <v>45720.4658796296</v>
      </c>
    </row>
    <row spans="1:10" x14ac:dyDescent="0.25" outlineLevel="0" r="3597">
      <c r="A3597" s="202">
        <v>1142</v>
      </c>
      <c r="B3597" s="278">
        <v>45720</v>
      </c>
      <c r="C3597" s="203" t="s">
        <v>2083</v>
      </c>
      <c r="D3597" s="203" t="s">
        <v>11114</v>
      </c>
      <c r="E3597" s="204" t="s">
        <v>25</v>
      </c>
      <c r="F3597" s="203" t="s">
        <v>24</v>
      </c>
      <c r="G3597" s="205">
        <v>2874.38</v>
      </c>
      <c r="H3597" s="205"/>
      <c r="I3597" s="206"/>
      <c r="J3597" s="279">
        <v>45720.4677314815</v>
      </c>
    </row>
    <row spans="1:10" x14ac:dyDescent="0.25" outlineLevel="0" r="3598">
      <c r="A3598" s="202">
        <v>1142</v>
      </c>
      <c r="B3598" s="278">
        <v>45720</v>
      </c>
      <c r="C3598" s="203" t="s">
        <v>2083</v>
      </c>
      <c r="D3598" s="203" t="s">
        <v>11114</v>
      </c>
      <c r="E3598" s="204" t="s">
        <v>27</v>
      </c>
      <c r="F3598" s="203" t="s">
        <v>435</v>
      </c>
      <c r="G3598" s="205"/>
      <c r="H3598" s="205">
        <v>2874.38</v>
      </c>
      <c r="I3598" s="206"/>
      <c r="J3598" s="279">
        <v>45720.4677314815</v>
      </c>
    </row>
    <row spans="1:10" x14ac:dyDescent="0.25" outlineLevel="0" r="3599">
      <c r="A3599" s="202">
        <v>1143</v>
      </c>
      <c r="B3599" s="278">
        <v>45720</v>
      </c>
      <c r="C3599" s="203" t="s">
        <v>9256</v>
      </c>
      <c r="D3599" s="203" t="s">
        <v>11115</v>
      </c>
      <c r="E3599" s="204" t="s">
        <v>25</v>
      </c>
      <c r="F3599" s="203" t="s">
        <v>24</v>
      </c>
      <c r="G3599" s="205">
        <v>2069.55</v>
      </c>
      <c r="H3599" s="205"/>
      <c r="I3599" s="206"/>
      <c r="J3599" s="279">
        <v>45720.4691319444</v>
      </c>
    </row>
    <row spans="1:10" x14ac:dyDescent="0.25" outlineLevel="0" r="3600">
      <c r="A3600" s="202">
        <v>1143</v>
      </c>
      <c r="B3600" s="278">
        <v>45720</v>
      </c>
      <c r="C3600" s="203" t="s">
        <v>9256</v>
      </c>
      <c r="D3600" s="203" t="s">
        <v>11115</v>
      </c>
      <c r="E3600" s="204" t="s">
        <v>27</v>
      </c>
      <c r="F3600" s="203" t="s">
        <v>435</v>
      </c>
      <c r="G3600" s="205"/>
      <c r="H3600" s="205">
        <v>2069.55</v>
      </c>
      <c r="I3600" s="206"/>
      <c r="J3600" s="279">
        <v>45720.4691319444</v>
      </c>
    </row>
    <row spans="1:10" x14ac:dyDescent="0.25" outlineLevel="0" r="3601">
      <c r="A3601" s="202">
        <v>1144</v>
      </c>
      <c r="B3601" s="278">
        <v>45720</v>
      </c>
      <c r="C3601" s="203" t="s">
        <v>6022</v>
      </c>
      <c r="D3601" s="203" t="s">
        <v>11116</v>
      </c>
      <c r="E3601" s="204" t="s">
        <v>25</v>
      </c>
      <c r="F3601" s="203" t="s">
        <v>24</v>
      </c>
      <c r="G3601" s="205">
        <v>2299.5</v>
      </c>
      <c r="H3601" s="205"/>
      <c r="I3601" s="206"/>
      <c r="J3601" s="279">
        <v>45720.4701273148</v>
      </c>
    </row>
    <row spans="1:10" x14ac:dyDescent="0.25" outlineLevel="0" r="3602">
      <c r="A3602" s="202">
        <v>1144</v>
      </c>
      <c r="B3602" s="278">
        <v>45720</v>
      </c>
      <c r="C3602" s="203" t="s">
        <v>6022</v>
      </c>
      <c r="D3602" s="203" t="s">
        <v>11116</v>
      </c>
      <c r="E3602" s="204" t="s">
        <v>27</v>
      </c>
      <c r="F3602" s="203" t="s">
        <v>435</v>
      </c>
      <c r="G3602" s="205"/>
      <c r="H3602" s="205">
        <v>2299.5</v>
      </c>
      <c r="I3602" s="206"/>
      <c r="J3602" s="279">
        <v>45720.4701273148</v>
      </c>
    </row>
    <row spans="1:10" x14ac:dyDescent="0.25" outlineLevel="0" r="3603">
      <c r="A3603" s="202">
        <v>1145</v>
      </c>
      <c r="B3603" s="278">
        <v>45720</v>
      </c>
      <c r="C3603" s="203" t="s">
        <v>10348</v>
      </c>
      <c r="D3603" s="203" t="s">
        <v>11117</v>
      </c>
      <c r="E3603" s="204" t="s">
        <v>25</v>
      </c>
      <c r="F3603" s="203" t="s">
        <v>24</v>
      </c>
      <c r="G3603" s="205">
        <v>1609.65</v>
      </c>
      <c r="H3603" s="205"/>
      <c r="I3603" s="206"/>
      <c r="J3603" s="279">
        <v>45720.4719675926</v>
      </c>
    </row>
    <row spans="1:10" x14ac:dyDescent="0.25" outlineLevel="0" r="3604">
      <c r="A3604" s="202">
        <v>1145</v>
      </c>
      <c r="B3604" s="278">
        <v>45720</v>
      </c>
      <c r="C3604" s="203" t="s">
        <v>10348</v>
      </c>
      <c r="D3604" s="203" t="s">
        <v>11117</v>
      </c>
      <c r="E3604" s="204" t="s">
        <v>27</v>
      </c>
      <c r="F3604" s="203" t="s">
        <v>435</v>
      </c>
      <c r="G3604" s="205"/>
      <c r="H3604" s="205">
        <v>1609.65</v>
      </c>
      <c r="I3604" s="206"/>
      <c r="J3604" s="279">
        <v>45720.4719675926</v>
      </c>
    </row>
    <row spans="1:10" x14ac:dyDescent="0.25" outlineLevel="0" r="3605">
      <c r="A3605" s="202">
        <v>1146</v>
      </c>
      <c r="B3605" s="278">
        <v>45720</v>
      </c>
      <c r="C3605" s="203" t="s">
        <v>8070</v>
      </c>
      <c r="D3605" s="203" t="s">
        <v>11118</v>
      </c>
      <c r="E3605" s="204" t="s">
        <v>25</v>
      </c>
      <c r="F3605" s="203" t="s">
        <v>24</v>
      </c>
      <c r="G3605" s="205">
        <v>804.83</v>
      </c>
      <c r="H3605" s="205"/>
      <c r="I3605" s="206"/>
      <c r="J3605" s="279">
        <v>45720.4731944444</v>
      </c>
    </row>
    <row spans="1:10" x14ac:dyDescent="0.25" outlineLevel="0" r="3606">
      <c r="A3606" s="202">
        <v>1146</v>
      </c>
      <c r="B3606" s="278">
        <v>45720</v>
      </c>
      <c r="C3606" s="203" t="s">
        <v>8070</v>
      </c>
      <c r="D3606" s="203" t="s">
        <v>11118</v>
      </c>
      <c r="E3606" s="204" t="s">
        <v>27</v>
      </c>
      <c r="F3606" s="203" t="s">
        <v>435</v>
      </c>
      <c r="G3606" s="205"/>
      <c r="H3606" s="205">
        <v>804.83</v>
      </c>
      <c r="I3606" s="206"/>
      <c r="J3606" s="279">
        <v>45720.4731944444</v>
      </c>
    </row>
    <row spans="1:10" x14ac:dyDescent="0.25" outlineLevel="0" r="3607">
      <c r="A3607" s="202">
        <v>1147</v>
      </c>
      <c r="B3607" s="278">
        <v>45719</v>
      </c>
      <c r="C3607" s="203" t="s">
        <v>1041</v>
      </c>
      <c r="D3607" s="206"/>
      <c r="E3607" s="204" t="s">
        <v>1040</v>
      </c>
      <c r="F3607" s="203" t="s">
        <v>1041</v>
      </c>
      <c r="G3607" s="205">
        <v>15</v>
      </c>
      <c r="H3607" s="205"/>
      <c r="I3607" s="206"/>
      <c r="J3607" s="279">
        <v>45720.4774189815</v>
      </c>
    </row>
    <row spans="1:10" x14ac:dyDescent="0.25" outlineLevel="0" r="3608">
      <c r="A3608" s="202">
        <v>1147</v>
      </c>
      <c r="B3608" s="278">
        <v>45719</v>
      </c>
      <c r="C3608" s="203" t="s">
        <v>1041</v>
      </c>
      <c r="D3608" s="206"/>
      <c r="E3608" s="204" t="s">
        <v>25</v>
      </c>
      <c r="F3608" s="203" t="s">
        <v>24</v>
      </c>
      <c r="G3608" s="205"/>
      <c r="H3608" s="205">
        <v>15</v>
      </c>
      <c r="I3608" s="206"/>
      <c r="J3608" s="279">
        <v>45720.4774189815</v>
      </c>
    </row>
    <row spans="1:10" x14ac:dyDescent="0.25" outlineLevel="0" r="3609">
      <c r="A3609" s="202">
        <v>1148</v>
      </c>
      <c r="B3609" s="278">
        <v>45716</v>
      </c>
      <c r="C3609" s="203" t="s">
        <v>9095</v>
      </c>
      <c r="D3609" s="203" t="s">
        <v>11119</v>
      </c>
      <c r="E3609" s="204" t="s">
        <v>60</v>
      </c>
      <c r="F3609" s="203" t="s">
        <v>441</v>
      </c>
      <c r="G3609" s="205"/>
      <c r="H3609" s="205">
        <v>7.06</v>
      </c>
      <c r="I3609" s="206"/>
      <c r="J3609" s="279">
        <v>45720.4825</v>
      </c>
    </row>
    <row spans="1:10" x14ac:dyDescent="0.25" outlineLevel="0" r="3610">
      <c r="A3610" s="202">
        <v>1148</v>
      </c>
      <c r="B3610" s="278">
        <v>45716</v>
      </c>
      <c r="C3610" s="203" t="s">
        <v>9095</v>
      </c>
      <c r="D3610" s="203" t="s">
        <v>11119</v>
      </c>
      <c r="E3610" s="204" t="s">
        <v>1068</v>
      </c>
      <c r="F3610" s="203" t="s">
        <v>1069</v>
      </c>
      <c r="G3610" s="205">
        <v>6.14</v>
      </c>
      <c r="H3610" s="205"/>
      <c r="I3610" s="206"/>
      <c r="J3610" s="279">
        <v>45720.4825</v>
      </c>
    </row>
    <row spans="1:10" x14ac:dyDescent="0.25" outlineLevel="0" r="3611">
      <c r="A3611" s="202">
        <v>1148</v>
      </c>
      <c r="B3611" s="278">
        <v>45716</v>
      </c>
      <c r="C3611" s="203" t="s">
        <v>9095</v>
      </c>
      <c r="D3611" s="203" t="s">
        <v>11119</v>
      </c>
      <c r="E3611" s="204" t="s">
        <v>1047</v>
      </c>
      <c r="F3611" s="203" t="s">
        <v>1046</v>
      </c>
      <c r="G3611" s="205">
        <v>0.31</v>
      </c>
      <c r="H3611" s="205"/>
      <c r="I3611" s="206"/>
      <c r="J3611" s="279">
        <v>45720.4825</v>
      </c>
    </row>
    <row spans="1:10" x14ac:dyDescent="0.25" outlineLevel="0" r="3612">
      <c r="A3612" s="207">
        <v>1148</v>
      </c>
      <c r="B3612" s="280">
        <v>45716</v>
      </c>
      <c r="C3612" s="208" t="s">
        <v>9095</v>
      </c>
      <c r="D3612" s="208" t="s">
        <v>11119</v>
      </c>
      <c r="E3612" s="210" t="s">
        <v>1048</v>
      </c>
      <c r="F3612" s="208" t="s">
        <v>1049</v>
      </c>
      <c r="G3612" s="211">
        <v>0.61</v>
      </c>
      <c r="H3612" s="211"/>
      <c r="I3612" s="209"/>
      <c r="J3612" s="281">
        <v>45720.4825</v>
      </c>
    </row>
    <row spans="1:10" x14ac:dyDescent="0.25" outlineLevel="0" r="3613">
      <c r="A3613" s="202">
        <v>1149</v>
      </c>
      <c r="B3613" s="278">
        <v>45720</v>
      </c>
      <c r="C3613" s="203" t="s">
        <v>2439</v>
      </c>
      <c r="D3613" s="203" t="s">
        <v>11151</v>
      </c>
      <c r="E3613" s="204" t="s">
        <v>25</v>
      </c>
      <c r="F3613" s="203" t="s">
        <v>24</v>
      </c>
      <c r="G3613" s="205">
        <v>183.96</v>
      </c>
      <c r="H3613" s="205"/>
      <c r="I3613" s="206"/>
      <c r="J3613" s="279">
        <v>45721.4781712963</v>
      </c>
    </row>
    <row spans="1:10" x14ac:dyDescent="0.25" outlineLevel="0" r="3614">
      <c r="A3614" s="202">
        <v>1149</v>
      </c>
      <c r="B3614" s="278">
        <v>45720</v>
      </c>
      <c r="C3614" s="203" t="s">
        <v>2439</v>
      </c>
      <c r="D3614" s="203" t="s">
        <v>11151</v>
      </c>
      <c r="E3614" s="204" t="s">
        <v>27</v>
      </c>
      <c r="F3614" s="203" t="s">
        <v>435</v>
      </c>
      <c r="G3614" s="205"/>
      <c r="H3614" s="205">
        <v>183.96</v>
      </c>
      <c r="I3614" s="206"/>
      <c r="J3614" s="279">
        <v>45721.4781712963</v>
      </c>
    </row>
    <row spans="1:10" x14ac:dyDescent="0.25" outlineLevel="0" r="3615">
      <c r="A3615" s="202">
        <v>1150</v>
      </c>
      <c r="B3615" s="278">
        <v>45720</v>
      </c>
      <c r="C3615" s="203" t="s">
        <v>1149</v>
      </c>
      <c r="D3615" s="203" t="s">
        <v>11152</v>
      </c>
      <c r="E3615" s="204" t="s">
        <v>25</v>
      </c>
      <c r="F3615" s="203" t="s">
        <v>24</v>
      </c>
      <c r="G3615" s="205">
        <v>1379.7</v>
      </c>
      <c r="H3615" s="205"/>
      <c r="I3615" s="206"/>
      <c r="J3615" s="279">
        <v>45721.4795833333</v>
      </c>
    </row>
    <row spans="1:10" x14ac:dyDescent="0.25" outlineLevel="0" r="3616">
      <c r="A3616" s="202">
        <v>1150</v>
      </c>
      <c r="B3616" s="278">
        <v>45720</v>
      </c>
      <c r="C3616" s="203" t="s">
        <v>1149</v>
      </c>
      <c r="D3616" s="203" t="s">
        <v>11152</v>
      </c>
      <c r="E3616" s="204" t="s">
        <v>27</v>
      </c>
      <c r="F3616" s="203" t="s">
        <v>435</v>
      </c>
      <c r="G3616" s="205"/>
      <c r="H3616" s="205">
        <v>1379.7</v>
      </c>
      <c r="I3616" s="206"/>
      <c r="J3616" s="279">
        <v>45721.4795833333</v>
      </c>
    </row>
    <row spans="1:10" x14ac:dyDescent="0.25" outlineLevel="0" r="3617">
      <c r="A3617" s="202">
        <v>1151</v>
      </c>
      <c r="B3617" s="278">
        <v>45721</v>
      </c>
      <c r="C3617" s="203" t="s">
        <v>4675</v>
      </c>
      <c r="D3617" s="203" t="s">
        <v>11153</v>
      </c>
      <c r="E3617" s="204" t="s">
        <v>25</v>
      </c>
      <c r="F3617" s="203" t="s">
        <v>24</v>
      </c>
      <c r="G3617" s="205">
        <v>1379.7</v>
      </c>
      <c r="H3617" s="205"/>
      <c r="I3617" s="206"/>
      <c r="J3617" s="279">
        <v>45721.4809837963</v>
      </c>
    </row>
    <row spans="1:10" x14ac:dyDescent="0.25" outlineLevel="0" r="3618">
      <c r="A3618" s="202">
        <v>1151</v>
      </c>
      <c r="B3618" s="278">
        <v>45721</v>
      </c>
      <c r="C3618" s="203" t="s">
        <v>4675</v>
      </c>
      <c r="D3618" s="203" t="s">
        <v>11153</v>
      </c>
      <c r="E3618" s="204" t="s">
        <v>27</v>
      </c>
      <c r="F3618" s="203" t="s">
        <v>435</v>
      </c>
      <c r="G3618" s="205"/>
      <c r="H3618" s="205">
        <v>1379.7</v>
      </c>
      <c r="I3618" s="206"/>
      <c r="J3618" s="279">
        <v>45721.4809837963</v>
      </c>
    </row>
    <row spans="1:10" x14ac:dyDescent="0.25" outlineLevel="0" r="3619">
      <c r="A3619" s="202">
        <v>1152</v>
      </c>
      <c r="B3619" s="278">
        <v>45721</v>
      </c>
      <c r="C3619" s="203" t="s">
        <v>11154</v>
      </c>
      <c r="D3619" s="206"/>
      <c r="E3619" s="204" t="s">
        <v>60</v>
      </c>
      <c r="F3619" s="203" t="s">
        <v>441</v>
      </c>
      <c r="G3619" s="205">
        <v>2539.77</v>
      </c>
      <c r="H3619" s="205"/>
      <c r="I3619" s="206"/>
      <c r="J3619" s="279">
        <v>45721.4824305556</v>
      </c>
    </row>
    <row spans="1:10" x14ac:dyDescent="0.25" outlineLevel="0" r="3620">
      <c r="A3620" s="202">
        <v>1152</v>
      </c>
      <c r="B3620" s="278">
        <v>45721</v>
      </c>
      <c r="C3620" s="203" t="s">
        <v>11154</v>
      </c>
      <c r="D3620" s="206"/>
      <c r="E3620" s="204" t="s">
        <v>25</v>
      </c>
      <c r="F3620" s="203" t="s">
        <v>24</v>
      </c>
      <c r="G3620" s="205"/>
      <c r="H3620" s="205">
        <v>2539.77</v>
      </c>
      <c r="I3620" s="206"/>
      <c r="J3620" s="279">
        <v>45721.4824305556</v>
      </c>
    </row>
    <row spans="1:10" x14ac:dyDescent="0.25" outlineLevel="0" r="3621">
      <c r="A3621" s="202">
        <v>1153</v>
      </c>
      <c r="B3621" s="278">
        <v>45721</v>
      </c>
      <c r="C3621" s="203" t="s">
        <v>1500</v>
      </c>
      <c r="D3621" s="203" t="s">
        <v>11155</v>
      </c>
      <c r="E3621" s="204" t="s">
        <v>25</v>
      </c>
      <c r="F3621" s="203" t="s">
        <v>24</v>
      </c>
      <c r="G3621" s="205">
        <v>11037.6</v>
      </c>
      <c r="H3621" s="205"/>
      <c r="I3621" s="206"/>
      <c r="J3621" s="279">
        <v>45721.4917476852</v>
      </c>
    </row>
    <row spans="1:10" x14ac:dyDescent="0.25" outlineLevel="0" r="3622">
      <c r="A3622" s="202">
        <v>1153</v>
      </c>
      <c r="B3622" s="278">
        <v>45721</v>
      </c>
      <c r="C3622" s="203" t="s">
        <v>1500</v>
      </c>
      <c r="D3622" s="203" t="s">
        <v>11155</v>
      </c>
      <c r="E3622" s="204" t="s">
        <v>27</v>
      </c>
      <c r="F3622" s="203" t="s">
        <v>435</v>
      </c>
      <c r="G3622" s="205"/>
      <c r="H3622" s="205">
        <v>11037.6</v>
      </c>
      <c r="I3622" s="206"/>
      <c r="J3622" s="279">
        <v>45721.4917476852</v>
      </c>
    </row>
    <row spans="1:10" x14ac:dyDescent="0.25" outlineLevel="0" r="3623">
      <c r="A3623" s="202">
        <v>1154</v>
      </c>
      <c r="B3623" s="278">
        <v>45721</v>
      </c>
      <c r="C3623" s="203" t="s">
        <v>6103</v>
      </c>
      <c r="D3623" s="203" t="s">
        <v>11156</v>
      </c>
      <c r="E3623" s="204" t="s">
        <v>25</v>
      </c>
      <c r="F3623" s="203" t="s">
        <v>24</v>
      </c>
      <c r="G3623" s="205">
        <v>2989.35</v>
      </c>
      <c r="H3623" s="205"/>
      <c r="I3623" s="206"/>
      <c r="J3623" s="279">
        <v>45721.5498148148</v>
      </c>
    </row>
    <row spans="1:10" x14ac:dyDescent="0.25" outlineLevel="0" r="3624">
      <c r="A3624" s="202">
        <v>1154</v>
      </c>
      <c r="B3624" s="278">
        <v>45721</v>
      </c>
      <c r="C3624" s="203" t="s">
        <v>6103</v>
      </c>
      <c r="D3624" s="203" t="s">
        <v>11156</v>
      </c>
      <c r="E3624" s="204" t="s">
        <v>27</v>
      </c>
      <c r="F3624" s="203" t="s">
        <v>435</v>
      </c>
      <c r="G3624" s="205"/>
      <c r="H3624" s="205">
        <v>2989.35</v>
      </c>
      <c r="I3624" s="206"/>
      <c r="J3624" s="279">
        <v>45721.5498148148</v>
      </c>
    </row>
    <row spans="1:10" x14ac:dyDescent="0.25" outlineLevel="0" r="3625">
      <c r="A3625" s="202">
        <v>1155</v>
      </c>
      <c r="B3625" s="278">
        <v>45721</v>
      </c>
      <c r="C3625" s="203" t="s">
        <v>3449</v>
      </c>
      <c r="D3625" s="203" t="s">
        <v>11157</v>
      </c>
      <c r="E3625" s="204" t="s">
        <v>25</v>
      </c>
      <c r="F3625" s="203" t="s">
        <v>24</v>
      </c>
      <c r="G3625" s="205">
        <v>459.9</v>
      </c>
      <c r="H3625" s="205"/>
      <c r="I3625" s="206"/>
      <c r="J3625" s="279">
        <v>45721.5513194444</v>
      </c>
    </row>
    <row spans="1:10" x14ac:dyDescent="0.25" outlineLevel="0" r="3626">
      <c r="A3626" s="202">
        <v>1155</v>
      </c>
      <c r="B3626" s="278">
        <v>45721</v>
      </c>
      <c r="C3626" s="203" t="s">
        <v>3449</v>
      </c>
      <c r="D3626" s="203" t="s">
        <v>11157</v>
      </c>
      <c r="E3626" s="204" t="s">
        <v>27</v>
      </c>
      <c r="F3626" s="203" t="s">
        <v>435</v>
      </c>
      <c r="G3626" s="205"/>
      <c r="H3626" s="205">
        <v>459.9</v>
      </c>
      <c r="I3626" s="206"/>
      <c r="J3626" s="279">
        <v>45721.5513194444</v>
      </c>
    </row>
    <row spans="1:10" x14ac:dyDescent="0.25" outlineLevel="0" r="3627">
      <c r="A3627" s="202">
        <v>1156</v>
      </c>
      <c r="B3627" s="278">
        <v>45721</v>
      </c>
      <c r="C3627" s="203" t="s">
        <v>2200</v>
      </c>
      <c r="D3627" s="203" t="s">
        <v>11158</v>
      </c>
      <c r="E3627" s="204" t="s">
        <v>25</v>
      </c>
      <c r="F3627" s="203" t="s">
        <v>24</v>
      </c>
      <c r="G3627" s="205">
        <v>459.9</v>
      </c>
      <c r="H3627" s="205"/>
      <c r="I3627" s="206"/>
      <c r="J3627" s="279">
        <v>45721.5702662037</v>
      </c>
    </row>
    <row spans="1:10" x14ac:dyDescent="0.25" outlineLevel="0" r="3628">
      <c r="A3628" s="202">
        <v>1156</v>
      </c>
      <c r="B3628" s="278">
        <v>45721</v>
      </c>
      <c r="C3628" s="203" t="s">
        <v>2200</v>
      </c>
      <c r="D3628" s="203" t="s">
        <v>11158</v>
      </c>
      <c r="E3628" s="204" t="s">
        <v>27</v>
      </c>
      <c r="F3628" s="203" t="s">
        <v>435</v>
      </c>
      <c r="G3628" s="205"/>
      <c r="H3628" s="205">
        <v>459.9</v>
      </c>
      <c r="I3628" s="206"/>
      <c r="J3628" s="279">
        <v>45721.5702662037</v>
      </c>
    </row>
    <row spans="1:10" x14ac:dyDescent="0.25" outlineLevel="0" r="3629">
      <c r="A3629" s="202">
        <v>1157</v>
      </c>
      <c r="B3629" s="278">
        <v>45717</v>
      </c>
      <c r="C3629" s="203" t="s">
        <v>11159</v>
      </c>
      <c r="D3629" s="203" t="s">
        <v>11160</v>
      </c>
      <c r="E3629" s="204" t="s">
        <v>60</v>
      </c>
      <c r="F3629" s="203" t="s">
        <v>441</v>
      </c>
      <c r="G3629" s="205"/>
      <c r="H3629" s="205">
        <v>31.16</v>
      </c>
      <c r="I3629" s="206"/>
      <c r="J3629" s="279">
        <v>45721.5785300926</v>
      </c>
    </row>
    <row spans="1:10" x14ac:dyDescent="0.25" outlineLevel="0" r="3630">
      <c r="A3630" s="202">
        <v>1157</v>
      </c>
      <c r="B3630" s="278">
        <v>45717</v>
      </c>
      <c r="C3630" s="203" t="s">
        <v>11159</v>
      </c>
      <c r="D3630" s="203" t="s">
        <v>11160</v>
      </c>
      <c r="E3630" s="204" t="s">
        <v>1068</v>
      </c>
      <c r="F3630" s="203" t="s">
        <v>1069</v>
      </c>
      <c r="G3630" s="205">
        <v>31.16</v>
      </c>
      <c r="H3630" s="205"/>
      <c r="I3630" s="206"/>
      <c r="J3630" s="279">
        <v>45721.5785300926</v>
      </c>
    </row>
    <row spans="1:10" x14ac:dyDescent="0.25" outlineLevel="0" r="3631">
      <c r="A3631" s="202">
        <v>1158</v>
      </c>
      <c r="B3631" s="278">
        <v>45721</v>
      </c>
      <c r="C3631" s="203" t="s">
        <v>11161</v>
      </c>
      <c r="D3631" s="203" t="s">
        <v>11162</v>
      </c>
      <c r="E3631" s="204" t="s">
        <v>60</v>
      </c>
      <c r="F3631" s="203" t="s">
        <v>441</v>
      </c>
      <c r="G3631" s="205"/>
      <c r="H3631" s="205">
        <v>147.38</v>
      </c>
      <c r="I3631" s="206"/>
      <c r="J3631" s="279">
        <v>45721.5790625</v>
      </c>
    </row>
    <row spans="1:10" x14ac:dyDescent="0.25" outlineLevel="0" r="3632">
      <c r="A3632" s="202">
        <v>1158</v>
      </c>
      <c r="B3632" s="278">
        <v>45721</v>
      </c>
      <c r="C3632" s="203" t="s">
        <v>11161</v>
      </c>
      <c r="D3632" s="203" t="s">
        <v>11162</v>
      </c>
      <c r="E3632" s="204" t="s">
        <v>1068</v>
      </c>
      <c r="F3632" s="203" t="s">
        <v>1069</v>
      </c>
      <c r="G3632" s="205">
        <v>128.18</v>
      </c>
      <c r="H3632" s="205"/>
      <c r="I3632" s="206"/>
      <c r="J3632" s="279">
        <v>45721.5790625</v>
      </c>
    </row>
    <row spans="1:10" x14ac:dyDescent="0.25" outlineLevel="0" r="3633">
      <c r="A3633" s="202">
        <v>1158</v>
      </c>
      <c r="B3633" s="278">
        <v>45721</v>
      </c>
      <c r="C3633" s="203" t="s">
        <v>11161</v>
      </c>
      <c r="D3633" s="203" t="s">
        <v>11162</v>
      </c>
      <c r="E3633" s="204" t="s">
        <v>1047</v>
      </c>
      <c r="F3633" s="203" t="s">
        <v>1046</v>
      </c>
      <c r="G3633" s="205">
        <v>6.41</v>
      </c>
      <c r="H3633" s="205"/>
      <c r="I3633" s="206"/>
      <c r="J3633" s="279">
        <v>45721.5790625</v>
      </c>
    </row>
    <row spans="1:10" x14ac:dyDescent="0.25" outlineLevel="0" r="3634">
      <c r="A3634" s="202">
        <v>1158</v>
      </c>
      <c r="B3634" s="278">
        <v>45721</v>
      </c>
      <c r="C3634" s="203" t="s">
        <v>11161</v>
      </c>
      <c r="D3634" s="203" t="s">
        <v>11162</v>
      </c>
      <c r="E3634" s="204" t="s">
        <v>1048</v>
      </c>
      <c r="F3634" s="203" t="s">
        <v>1049</v>
      </c>
      <c r="G3634" s="205">
        <v>12.79</v>
      </c>
      <c r="H3634" s="205"/>
      <c r="I3634" s="206"/>
      <c r="J3634" s="279">
        <v>45721.5790625</v>
      </c>
    </row>
    <row spans="1:10" x14ac:dyDescent="0.25" outlineLevel="0" r="3635">
      <c r="A3635" s="202">
        <v>1159</v>
      </c>
      <c r="B3635" s="278">
        <v>45718</v>
      </c>
      <c r="C3635" s="203" t="s">
        <v>11163</v>
      </c>
      <c r="D3635" s="203" t="s">
        <v>11164</v>
      </c>
      <c r="E3635" s="204" t="s">
        <v>60</v>
      </c>
      <c r="F3635" s="203" t="s">
        <v>441</v>
      </c>
      <c r="G3635" s="205"/>
      <c r="H3635" s="205">
        <v>13.56</v>
      </c>
      <c r="I3635" s="206"/>
      <c r="J3635" s="279">
        <v>45721.5797337963</v>
      </c>
    </row>
    <row spans="1:10" x14ac:dyDescent="0.25" outlineLevel="0" r="3636">
      <c r="A3636" s="202">
        <v>1159</v>
      </c>
      <c r="B3636" s="278">
        <v>45718</v>
      </c>
      <c r="C3636" s="203" t="s">
        <v>11163</v>
      </c>
      <c r="D3636" s="203" t="s">
        <v>11164</v>
      </c>
      <c r="E3636" s="204" t="s">
        <v>1068</v>
      </c>
      <c r="F3636" s="203" t="s">
        <v>1069</v>
      </c>
      <c r="G3636" s="205">
        <v>13.56</v>
      </c>
      <c r="H3636" s="205"/>
      <c r="I3636" s="206"/>
      <c r="J3636" s="279">
        <v>45721.5797337963</v>
      </c>
    </row>
    <row spans="1:10" x14ac:dyDescent="0.25" outlineLevel="0" r="3637">
      <c r="A3637" s="202">
        <v>1160</v>
      </c>
      <c r="B3637" s="278">
        <v>45719</v>
      </c>
      <c r="C3637" s="203" t="s">
        <v>11165</v>
      </c>
      <c r="D3637" s="206" t="s">
        <v>11261</v>
      </c>
      <c r="E3637" s="204" t="s">
        <v>60</v>
      </c>
      <c r="F3637" s="203" t="s">
        <v>441</v>
      </c>
      <c r="G3637" s="205">
        <v>2325.79</v>
      </c>
      <c r="H3637" s="205"/>
      <c r="I3637" s="206"/>
      <c r="J3637" s="279">
        <v>45721.580462963</v>
      </c>
    </row>
    <row spans="1:10" x14ac:dyDescent="0.25" outlineLevel="0" r="3638">
      <c r="A3638" s="202">
        <v>1160</v>
      </c>
      <c r="B3638" s="278">
        <v>45719</v>
      </c>
      <c r="C3638" s="203" t="s">
        <v>11165</v>
      </c>
      <c r="D3638" s="206" t="s">
        <v>11261</v>
      </c>
      <c r="E3638" s="204" t="s">
        <v>25</v>
      </c>
      <c r="F3638" s="203" t="s">
        <v>24</v>
      </c>
      <c r="G3638" s="205"/>
      <c r="H3638" s="205">
        <v>2325.79</v>
      </c>
      <c r="I3638" s="206"/>
      <c r="J3638" s="279">
        <v>45721.580462963</v>
      </c>
    </row>
    <row spans="1:10" x14ac:dyDescent="0.25" outlineLevel="0" r="3639">
      <c r="A3639" s="202">
        <v>1161</v>
      </c>
      <c r="B3639" s="278">
        <v>45719</v>
      </c>
      <c r="C3639" s="203" t="s">
        <v>11166</v>
      </c>
      <c r="D3639" s="206" t="s">
        <v>11262</v>
      </c>
      <c r="E3639" s="204" t="s">
        <v>60</v>
      </c>
      <c r="F3639" s="203" t="s">
        <v>441</v>
      </c>
      <c r="G3639" s="205">
        <v>213.98</v>
      </c>
      <c r="H3639" s="205"/>
      <c r="I3639" s="206"/>
      <c r="J3639" s="279">
        <v>45721.5817592593</v>
      </c>
    </row>
    <row spans="1:10" x14ac:dyDescent="0.25" outlineLevel="0" r="3640">
      <c r="A3640" s="207">
        <v>1161</v>
      </c>
      <c r="B3640" s="280">
        <v>45719</v>
      </c>
      <c r="C3640" s="208" t="s">
        <v>11166</v>
      </c>
      <c r="D3640" s="209" t="s">
        <v>11262</v>
      </c>
      <c r="E3640" s="210" t="s">
        <v>25</v>
      </c>
      <c r="F3640" s="208" t="s">
        <v>24</v>
      </c>
      <c r="G3640" s="211"/>
      <c r="H3640" s="211">
        <v>213.98</v>
      </c>
      <c r="I3640" s="209"/>
      <c r="J3640" s="281">
        <v>45721.5817592593</v>
      </c>
    </row>
    <row spans="1:10" x14ac:dyDescent="0.25" outlineLevel="0" r="3641">
      <c r="A3641" s="202">
        <v>1162</v>
      </c>
      <c r="B3641" s="278">
        <v>45722</v>
      </c>
      <c r="C3641" s="203" t="s">
        <v>1516</v>
      </c>
      <c r="D3641" s="203" t="s">
        <v>11208</v>
      </c>
      <c r="E3641" s="204" t="s">
        <v>25</v>
      </c>
      <c r="F3641" s="203" t="s">
        <v>24</v>
      </c>
      <c r="G3641" s="205">
        <v>7588.35</v>
      </c>
      <c r="H3641" s="205"/>
      <c r="I3641" s="206"/>
      <c r="J3641" s="279">
        <v>45722.3549652778</v>
      </c>
    </row>
    <row spans="1:10" x14ac:dyDescent="0.25" outlineLevel="0" r="3642">
      <c r="A3642" s="202">
        <v>1162</v>
      </c>
      <c r="B3642" s="278">
        <v>45722</v>
      </c>
      <c r="C3642" s="203" t="s">
        <v>1516</v>
      </c>
      <c r="D3642" s="203" t="s">
        <v>11208</v>
      </c>
      <c r="E3642" s="204" t="s">
        <v>27</v>
      </c>
      <c r="F3642" s="203" t="s">
        <v>435</v>
      </c>
      <c r="G3642" s="205"/>
      <c r="H3642" s="205">
        <v>7588.35</v>
      </c>
      <c r="I3642" s="206"/>
      <c r="J3642" s="279">
        <v>45722.3549652778</v>
      </c>
    </row>
    <row spans="1:10" x14ac:dyDescent="0.25" outlineLevel="0" r="3643">
      <c r="A3643" s="202">
        <v>1163</v>
      </c>
      <c r="B3643" s="278">
        <v>45722</v>
      </c>
      <c r="C3643" s="203" t="s">
        <v>1141</v>
      </c>
      <c r="D3643" s="203" t="s">
        <v>11209</v>
      </c>
      <c r="E3643" s="204" t="s">
        <v>25</v>
      </c>
      <c r="F3643" s="203" t="s">
        <v>24</v>
      </c>
      <c r="G3643" s="205">
        <v>5242.86</v>
      </c>
      <c r="H3643" s="205"/>
      <c r="I3643" s="206"/>
      <c r="J3643" s="279">
        <v>45722.3573032407</v>
      </c>
    </row>
    <row spans="1:10" x14ac:dyDescent="0.25" outlineLevel="0" r="3644">
      <c r="A3644" s="202">
        <v>1163</v>
      </c>
      <c r="B3644" s="278">
        <v>45722</v>
      </c>
      <c r="C3644" s="203" t="s">
        <v>1141</v>
      </c>
      <c r="D3644" s="203" t="s">
        <v>11209</v>
      </c>
      <c r="E3644" s="204" t="s">
        <v>27</v>
      </c>
      <c r="F3644" s="203" t="s">
        <v>435</v>
      </c>
      <c r="G3644" s="205"/>
      <c r="H3644" s="205">
        <v>5242.86</v>
      </c>
      <c r="I3644" s="206"/>
      <c r="J3644" s="279">
        <v>45722.3573032407</v>
      </c>
    </row>
    <row spans="1:10" x14ac:dyDescent="0.25" outlineLevel="0" r="3645">
      <c r="A3645" s="202">
        <v>1164</v>
      </c>
      <c r="B3645" s="278">
        <v>45720</v>
      </c>
      <c r="C3645" s="203" t="s">
        <v>4326</v>
      </c>
      <c r="D3645" s="203" t="s">
        <v>11210</v>
      </c>
      <c r="E3645" s="204" t="s">
        <v>60</v>
      </c>
      <c r="F3645" s="203" t="s">
        <v>441</v>
      </c>
      <c r="G3645" s="205"/>
      <c r="H3645" s="205">
        <v>60.27</v>
      </c>
      <c r="I3645" s="206"/>
      <c r="J3645" s="279">
        <v>45722.367025463</v>
      </c>
    </row>
    <row spans="1:10" x14ac:dyDescent="0.25" outlineLevel="0" r="3646">
      <c r="A3646" s="202">
        <v>1164</v>
      </c>
      <c r="B3646" s="278">
        <v>45720</v>
      </c>
      <c r="C3646" s="203" t="s">
        <v>4326</v>
      </c>
      <c r="D3646" s="203" t="s">
        <v>11210</v>
      </c>
      <c r="E3646" s="204" t="s">
        <v>1068</v>
      </c>
      <c r="F3646" s="203" t="s">
        <v>1069</v>
      </c>
      <c r="G3646" s="205">
        <v>52.42</v>
      </c>
      <c r="H3646" s="205"/>
      <c r="I3646" s="206"/>
      <c r="J3646" s="279">
        <v>45722.367025463</v>
      </c>
    </row>
    <row spans="1:10" x14ac:dyDescent="0.25" outlineLevel="0" r="3647">
      <c r="A3647" s="202">
        <v>1164</v>
      </c>
      <c r="B3647" s="278">
        <v>45720</v>
      </c>
      <c r="C3647" s="203" t="s">
        <v>4326</v>
      </c>
      <c r="D3647" s="203" t="s">
        <v>11210</v>
      </c>
      <c r="E3647" s="204" t="s">
        <v>1047</v>
      </c>
      <c r="F3647" s="203" t="s">
        <v>1046</v>
      </c>
      <c r="G3647" s="205">
        <v>2.62</v>
      </c>
      <c r="H3647" s="205"/>
      <c r="I3647" s="206"/>
      <c r="J3647" s="279">
        <v>45722.367025463</v>
      </c>
    </row>
    <row spans="1:10" x14ac:dyDescent="0.25" outlineLevel="0" r="3648">
      <c r="A3648" s="202">
        <v>1164</v>
      </c>
      <c r="B3648" s="278">
        <v>45720</v>
      </c>
      <c r="C3648" s="203" t="s">
        <v>4326</v>
      </c>
      <c r="D3648" s="203" t="s">
        <v>11210</v>
      </c>
      <c r="E3648" s="204" t="s">
        <v>1048</v>
      </c>
      <c r="F3648" s="203" t="s">
        <v>1049</v>
      </c>
      <c r="G3648" s="205">
        <v>5.23</v>
      </c>
      <c r="H3648" s="205"/>
      <c r="I3648" s="206"/>
      <c r="J3648" s="279">
        <v>45722.367025463</v>
      </c>
    </row>
    <row spans="1:10" x14ac:dyDescent="0.25" outlineLevel="0" r="3649">
      <c r="A3649" s="202">
        <v>1165</v>
      </c>
      <c r="B3649" s="278">
        <v>45722</v>
      </c>
      <c r="C3649" s="203" t="s">
        <v>3330</v>
      </c>
      <c r="D3649" s="203" t="s">
        <v>11211</v>
      </c>
      <c r="E3649" s="204" t="s">
        <v>27</v>
      </c>
      <c r="F3649" s="203" t="s">
        <v>435</v>
      </c>
      <c r="G3649" s="205">
        <v>14026.95</v>
      </c>
      <c r="H3649" s="205"/>
      <c r="I3649" s="206"/>
      <c r="J3649" s="279">
        <v>45722.7303819444</v>
      </c>
    </row>
    <row spans="1:10" x14ac:dyDescent="0.25" outlineLevel="0" r="3650">
      <c r="A3650" s="202">
        <v>1165</v>
      </c>
      <c r="B3650" s="278">
        <v>45722</v>
      </c>
      <c r="C3650" s="203" t="s">
        <v>3330</v>
      </c>
      <c r="D3650" s="203" t="s">
        <v>11211</v>
      </c>
      <c r="E3650" s="204" t="s">
        <v>881</v>
      </c>
      <c r="F3650" s="203" t="s">
        <v>882</v>
      </c>
      <c r="G3650" s="205"/>
      <c r="H3650" s="205">
        <v>12200</v>
      </c>
      <c r="I3650" s="206"/>
      <c r="J3650" s="279">
        <v>45722.7303819444</v>
      </c>
    </row>
    <row spans="1:10" x14ac:dyDescent="0.25" outlineLevel="0" r="3651">
      <c r="A3651" s="202">
        <v>1165</v>
      </c>
      <c r="B3651" s="278">
        <v>45722</v>
      </c>
      <c r="C3651" s="203" t="s">
        <v>3330</v>
      </c>
      <c r="D3651" s="203" t="s">
        <v>11211</v>
      </c>
      <c r="E3651" s="204" t="s">
        <v>883</v>
      </c>
      <c r="F3651" s="203" t="s">
        <v>884</v>
      </c>
      <c r="G3651" s="205"/>
      <c r="H3651" s="205">
        <v>610</v>
      </c>
      <c r="I3651" s="206"/>
      <c r="J3651" s="279">
        <v>45722.7303819444</v>
      </c>
    </row>
    <row spans="1:10" x14ac:dyDescent="0.25" outlineLevel="0" r="3652">
      <c r="A3652" s="202">
        <v>1165</v>
      </c>
      <c r="B3652" s="278">
        <v>45722</v>
      </c>
      <c r="C3652" s="203" t="s">
        <v>3330</v>
      </c>
      <c r="D3652" s="203" t="s">
        <v>11211</v>
      </c>
      <c r="E3652" s="204" t="s">
        <v>885</v>
      </c>
      <c r="F3652" s="203" t="s">
        <v>886</v>
      </c>
      <c r="G3652" s="205"/>
      <c r="H3652" s="205">
        <v>1216.95</v>
      </c>
      <c r="I3652" s="206"/>
      <c r="J3652" s="279">
        <v>45722.7303819444</v>
      </c>
    </row>
    <row spans="1:10" x14ac:dyDescent="0.25" outlineLevel="0" r="3653">
      <c r="A3653" s="202">
        <v>1166</v>
      </c>
      <c r="B3653" s="278">
        <v>45722</v>
      </c>
      <c r="C3653" s="203" t="s">
        <v>4416</v>
      </c>
      <c r="D3653" s="203" t="s">
        <v>11212</v>
      </c>
      <c r="E3653" s="204" t="s">
        <v>27</v>
      </c>
      <c r="F3653" s="203" t="s">
        <v>435</v>
      </c>
      <c r="G3653" s="205">
        <v>14095.94</v>
      </c>
      <c r="H3653" s="205"/>
      <c r="I3653" s="206"/>
      <c r="J3653" s="279">
        <v>45722.7925</v>
      </c>
    </row>
    <row spans="1:10" x14ac:dyDescent="0.25" outlineLevel="0" r="3654">
      <c r="A3654" s="202">
        <v>1166</v>
      </c>
      <c r="B3654" s="278">
        <v>45722</v>
      </c>
      <c r="C3654" s="203" t="s">
        <v>4416</v>
      </c>
      <c r="D3654" s="203" t="s">
        <v>11212</v>
      </c>
      <c r="E3654" s="204" t="s">
        <v>881</v>
      </c>
      <c r="F3654" s="203" t="s">
        <v>882</v>
      </c>
      <c r="G3654" s="205"/>
      <c r="H3654" s="205">
        <v>12200</v>
      </c>
      <c r="I3654" s="206"/>
      <c r="J3654" s="279">
        <v>45722.7925</v>
      </c>
    </row>
    <row spans="1:10" x14ac:dyDescent="0.25" outlineLevel="0" r="3655">
      <c r="A3655" s="202">
        <v>1166</v>
      </c>
      <c r="B3655" s="278">
        <v>45722</v>
      </c>
      <c r="C3655" s="203" t="s">
        <v>4416</v>
      </c>
      <c r="D3655" s="203" t="s">
        <v>11212</v>
      </c>
      <c r="E3655" s="204" t="s">
        <v>2033</v>
      </c>
      <c r="F3655" s="203" t="s">
        <v>2034</v>
      </c>
      <c r="G3655" s="205"/>
      <c r="H3655" s="205">
        <v>60</v>
      </c>
      <c r="I3655" s="206"/>
      <c r="J3655" s="279">
        <v>45722.7925</v>
      </c>
    </row>
    <row spans="1:10" x14ac:dyDescent="0.25" outlineLevel="0" r="3656">
      <c r="A3656" s="202">
        <v>1166</v>
      </c>
      <c r="B3656" s="278">
        <v>45722</v>
      </c>
      <c r="C3656" s="203" t="s">
        <v>4416</v>
      </c>
      <c r="D3656" s="203" t="s">
        <v>11212</v>
      </c>
      <c r="E3656" s="204" t="s">
        <v>883</v>
      </c>
      <c r="F3656" s="203" t="s">
        <v>884</v>
      </c>
      <c r="G3656" s="205"/>
      <c r="H3656" s="205">
        <v>613</v>
      </c>
      <c r="I3656" s="206"/>
      <c r="J3656" s="279">
        <v>45722.7925</v>
      </c>
    </row>
    <row spans="1:10" x14ac:dyDescent="0.25" outlineLevel="0" r="3657">
      <c r="A3657" s="207">
        <v>1166</v>
      </c>
      <c r="B3657" s="280">
        <v>45722</v>
      </c>
      <c r="C3657" s="208" t="s">
        <v>4416</v>
      </c>
      <c r="D3657" s="208" t="s">
        <v>11212</v>
      </c>
      <c r="E3657" s="210" t="s">
        <v>885</v>
      </c>
      <c r="F3657" s="208" t="s">
        <v>886</v>
      </c>
      <c r="G3657" s="211"/>
      <c r="H3657" s="211">
        <v>1222.94</v>
      </c>
      <c r="I3657" s="209"/>
      <c r="J3657" s="281">
        <v>45722.7925</v>
      </c>
    </row>
    <row spans="1:10" x14ac:dyDescent="0.25" outlineLevel="0" r="3658">
      <c r="A3658" s="202">
        <v>1167</v>
      </c>
      <c r="B3658" s="278">
        <v>45722</v>
      </c>
      <c r="C3658" s="203" t="s">
        <v>453</v>
      </c>
      <c r="D3658" s="203" t="s">
        <v>11240</v>
      </c>
      <c r="E3658" s="204" t="s">
        <v>25</v>
      </c>
      <c r="F3658" s="203" t="s">
        <v>24</v>
      </c>
      <c r="G3658" s="205">
        <v>6323.63</v>
      </c>
      <c r="H3658" s="205"/>
      <c r="I3658" s="206"/>
      <c r="J3658" s="279">
        <v>45723.2611805556</v>
      </c>
    </row>
    <row spans="1:10" x14ac:dyDescent="0.25" outlineLevel="0" r="3659">
      <c r="A3659" s="202">
        <v>1167</v>
      </c>
      <c r="B3659" s="278">
        <v>45722</v>
      </c>
      <c r="C3659" s="203" t="s">
        <v>453</v>
      </c>
      <c r="D3659" s="203" t="s">
        <v>11240</v>
      </c>
      <c r="E3659" s="204" t="s">
        <v>27</v>
      </c>
      <c r="F3659" s="203" t="s">
        <v>435</v>
      </c>
      <c r="G3659" s="205"/>
      <c r="H3659" s="205">
        <v>6323.63</v>
      </c>
      <c r="I3659" s="206"/>
      <c r="J3659" s="279">
        <v>45723.2611805556</v>
      </c>
    </row>
    <row spans="1:10" x14ac:dyDescent="0.25" outlineLevel="0" r="3660">
      <c r="A3660" s="202">
        <v>1168</v>
      </c>
      <c r="B3660" s="278">
        <v>45722</v>
      </c>
      <c r="C3660" s="203" t="s">
        <v>11239</v>
      </c>
      <c r="D3660" s="203" t="s">
        <v>11241</v>
      </c>
      <c r="E3660" s="204" t="s">
        <v>25</v>
      </c>
      <c r="F3660" s="203" t="s">
        <v>24</v>
      </c>
      <c r="G3660" s="205">
        <v>20971.44</v>
      </c>
      <c r="H3660" s="205"/>
      <c r="I3660" s="206"/>
      <c r="J3660" s="279">
        <v>45723.2635416667</v>
      </c>
    </row>
    <row spans="1:10" x14ac:dyDescent="0.25" outlineLevel="0" r="3661">
      <c r="A3661" s="202">
        <v>1168</v>
      </c>
      <c r="B3661" s="278">
        <v>45722</v>
      </c>
      <c r="C3661" s="203" t="s">
        <v>11239</v>
      </c>
      <c r="D3661" s="203" t="s">
        <v>11241</v>
      </c>
      <c r="E3661" s="204" t="s">
        <v>27</v>
      </c>
      <c r="F3661" s="203" t="s">
        <v>435</v>
      </c>
      <c r="G3661" s="205"/>
      <c r="H3661" s="205">
        <v>20971.44</v>
      </c>
      <c r="I3661" s="206"/>
      <c r="J3661" s="279">
        <v>45723.2635416667</v>
      </c>
    </row>
    <row spans="1:10" x14ac:dyDescent="0.25" outlineLevel="0" r="3662">
      <c r="A3662" s="202">
        <v>1169</v>
      </c>
      <c r="B3662" s="278">
        <v>45722</v>
      </c>
      <c r="C3662" s="203" t="s">
        <v>2187</v>
      </c>
      <c r="D3662" s="203" t="s">
        <v>11242</v>
      </c>
      <c r="E3662" s="204" t="s">
        <v>25</v>
      </c>
      <c r="F3662" s="203" t="s">
        <v>24</v>
      </c>
      <c r="G3662" s="205">
        <v>28973.7</v>
      </c>
      <c r="H3662" s="205"/>
      <c r="I3662" s="206"/>
      <c r="J3662" s="279">
        <v>45723.2647916667</v>
      </c>
    </row>
    <row spans="1:10" x14ac:dyDescent="0.25" outlineLevel="0" r="3663">
      <c r="A3663" s="202">
        <v>1169</v>
      </c>
      <c r="B3663" s="278">
        <v>45722</v>
      </c>
      <c r="C3663" s="203" t="s">
        <v>2187</v>
      </c>
      <c r="D3663" s="203" t="s">
        <v>11242</v>
      </c>
      <c r="E3663" s="204" t="s">
        <v>27</v>
      </c>
      <c r="F3663" s="203" t="s">
        <v>435</v>
      </c>
      <c r="G3663" s="205"/>
      <c r="H3663" s="205">
        <v>28973.7</v>
      </c>
      <c r="I3663" s="206"/>
      <c r="J3663" s="279">
        <v>45723.2647916667</v>
      </c>
    </row>
    <row spans="1:10" x14ac:dyDescent="0.25" outlineLevel="0" r="3664">
      <c r="A3664" s="202">
        <v>1170</v>
      </c>
      <c r="B3664" s="278">
        <v>45722</v>
      </c>
      <c r="C3664" s="203" t="s">
        <v>11243</v>
      </c>
      <c r="D3664" s="203" t="s">
        <v>11244</v>
      </c>
      <c r="E3664" s="204" t="s">
        <v>60</v>
      </c>
      <c r="F3664" s="203" t="s">
        <v>441</v>
      </c>
      <c r="G3664" s="205"/>
      <c r="H3664" s="205">
        <v>179.34</v>
      </c>
      <c r="I3664" s="206"/>
      <c r="J3664" s="279">
        <v>45723.2675231481</v>
      </c>
    </row>
    <row spans="1:10" x14ac:dyDescent="0.25" outlineLevel="0" r="3665">
      <c r="A3665" s="202">
        <v>1170</v>
      </c>
      <c r="B3665" s="278">
        <v>45722</v>
      </c>
      <c r="C3665" s="203" t="s">
        <v>11243</v>
      </c>
      <c r="D3665" s="203" t="s">
        <v>11244</v>
      </c>
      <c r="E3665" s="204" t="s">
        <v>1075</v>
      </c>
      <c r="F3665" s="203" t="s">
        <v>1076</v>
      </c>
      <c r="G3665" s="205">
        <v>155.98</v>
      </c>
      <c r="H3665" s="205"/>
      <c r="I3665" s="206"/>
      <c r="J3665" s="279">
        <v>45723.2675231481</v>
      </c>
    </row>
    <row spans="1:10" x14ac:dyDescent="0.25" outlineLevel="0" r="3666">
      <c r="A3666" s="202">
        <v>1170</v>
      </c>
      <c r="B3666" s="278">
        <v>45722</v>
      </c>
      <c r="C3666" s="203" t="s">
        <v>11243</v>
      </c>
      <c r="D3666" s="203" t="s">
        <v>11244</v>
      </c>
      <c r="E3666" s="204" t="s">
        <v>1047</v>
      </c>
      <c r="F3666" s="203" t="s">
        <v>1046</v>
      </c>
      <c r="G3666" s="205">
        <v>7.8</v>
      </c>
      <c r="H3666" s="205"/>
      <c r="I3666" s="206"/>
      <c r="J3666" s="279">
        <v>45723.2675231481</v>
      </c>
    </row>
    <row spans="1:10" x14ac:dyDescent="0.25" outlineLevel="0" r="3667">
      <c r="A3667" s="207">
        <v>1170</v>
      </c>
      <c r="B3667" s="280">
        <v>45722</v>
      </c>
      <c r="C3667" s="208" t="s">
        <v>11243</v>
      </c>
      <c r="D3667" s="208" t="s">
        <v>11244</v>
      </c>
      <c r="E3667" s="210" t="s">
        <v>1048</v>
      </c>
      <c r="F3667" s="208" t="s">
        <v>1049</v>
      </c>
      <c r="G3667" s="211">
        <v>15.56</v>
      </c>
      <c r="H3667" s="211"/>
      <c r="I3667" s="209"/>
      <c r="J3667" s="281">
        <v>45723.2675231481</v>
      </c>
    </row>
    <row spans="1:10" x14ac:dyDescent="0.25" outlineLevel="0" r="3668">
      <c r="A3668" s="202">
        <v>1171</v>
      </c>
      <c r="B3668" s="278">
        <v>45726</v>
      </c>
      <c r="C3668" s="203" t="s">
        <v>2466</v>
      </c>
      <c r="D3668" s="203" t="s">
        <v>11263</v>
      </c>
      <c r="E3668" s="204" t="s">
        <v>25</v>
      </c>
      <c r="F3668" s="203" t="s">
        <v>24</v>
      </c>
      <c r="G3668" s="205">
        <v>229.95</v>
      </c>
      <c r="H3668" s="205"/>
      <c r="I3668" s="206"/>
      <c r="J3668" s="279">
        <v>45726.3790856482</v>
      </c>
    </row>
    <row spans="1:10" x14ac:dyDescent="0.25" outlineLevel="0" r="3669">
      <c r="A3669" s="202">
        <v>1171</v>
      </c>
      <c r="B3669" s="278">
        <v>45726</v>
      </c>
      <c r="C3669" s="203" t="s">
        <v>2466</v>
      </c>
      <c r="D3669" s="203" t="s">
        <v>11263</v>
      </c>
      <c r="E3669" s="204" t="s">
        <v>27</v>
      </c>
      <c r="F3669" s="203" t="s">
        <v>435</v>
      </c>
      <c r="G3669" s="205"/>
      <c r="H3669" s="205">
        <v>229.95</v>
      </c>
      <c r="I3669" s="206"/>
      <c r="J3669" s="279">
        <v>45726.3790856482</v>
      </c>
    </row>
    <row spans="1:10" x14ac:dyDescent="0.25" outlineLevel="0" r="3670">
      <c r="A3670" s="202">
        <v>1172</v>
      </c>
      <c r="B3670" s="278">
        <v>45726</v>
      </c>
      <c r="C3670" s="203" t="s">
        <v>2219</v>
      </c>
      <c r="D3670" s="203" t="s">
        <v>11264</v>
      </c>
      <c r="E3670" s="204" t="s">
        <v>25</v>
      </c>
      <c r="F3670" s="203" t="s">
        <v>24</v>
      </c>
      <c r="G3670" s="205">
        <v>1264.73</v>
      </c>
      <c r="H3670" s="205"/>
      <c r="I3670" s="206"/>
      <c r="J3670" s="279">
        <v>45726.3806712963</v>
      </c>
    </row>
    <row spans="1:10" x14ac:dyDescent="0.25" outlineLevel="0" r="3671">
      <c r="A3671" s="202">
        <v>1172</v>
      </c>
      <c r="B3671" s="278">
        <v>45726</v>
      </c>
      <c r="C3671" s="203" t="s">
        <v>2219</v>
      </c>
      <c r="D3671" s="203" t="s">
        <v>11264</v>
      </c>
      <c r="E3671" s="204" t="s">
        <v>27</v>
      </c>
      <c r="F3671" s="203" t="s">
        <v>435</v>
      </c>
      <c r="G3671" s="205"/>
      <c r="H3671" s="205">
        <v>1264.73</v>
      </c>
      <c r="I3671" s="206"/>
      <c r="J3671" s="279">
        <v>45726.3806712963</v>
      </c>
    </row>
    <row spans="1:10" x14ac:dyDescent="0.25" outlineLevel="0" r="3672">
      <c r="A3672" s="202">
        <v>1173</v>
      </c>
      <c r="B3672" s="278">
        <v>45726</v>
      </c>
      <c r="C3672" s="203" t="s">
        <v>3075</v>
      </c>
      <c r="D3672" s="203" t="s">
        <v>11265</v>
      </c>
      <c r="E3672" s="204" t="s">
        <v>25</v>
      </c>
      <c r="F3672" s="203" t="s">
        <v>24</v>
      </c>
      <c r="G3672" s="205">
        <v>229.95</v>
      </c>
      <c r="H3672" s="205"/>
      <c r="I3672" s="206"/>
      <c r="J3672" s="279">
        <v>45726.3836689815</v>
      </c>
    </row>
    <row spans="1:10" x14ac:dyDescent="0.25" outlineLevel="0" r="3673">
      <c r="A3673" s="202">
        <v>1173</v>
      </c>
      <c r="B3673" s="278">
        <v>45726</v>
      </c>
      <c r="C3673" s="203" t="s">
        <v>3075</v>
      </c>
      <c r="D3673" s="203" t="s">
        <v>11265</v>
      </c>
      <c r="E3673" s="204" t="s">
        <v>27</v>
      </c>
      <c r="F3673" s="203" t="s">
        <v>435</v>
      </c>
      <c r="G3673" s="205"/>
      <c r="H3673" s="205">
        <v>229.95</v>
      </c>
      <c r="I3673" s="206"/>
      <c r="J3673" s="279">
        <v>45726.3836689815</v>
      </c>
    </row>
    <row spans="1:10" x14ac:dyDescent="0.25" outlineLevel="0" r="3674">
      <c r="A3674" s="202">
        <v>1174</v>
      </c>
      <c r="B3674" s="278">
        <v>45723</v>
      </c>
      <c r="C3674" s="203" t="s">
        <v>11266</v>
      </c>
      <c r="D3674" s="206"/>
      <c r="E3674" s="204" t="s">
        <v>1268</v>
      </c>
      <c r="F3674" s="203" t="s">
        <v>1269</v>
      </c>
      <c r="G3674" s="205">
        <v>636.22</v>
      </c>
      <c r="H3674" s="205"/>
      <c r="I3674" s="206"/>
      <c r="J3674" s="279">
        <v>45726.3843981481</v>
      </c>
    </row>
    <row spans="1:10" x14ac:dyDescent="0.25" outlineLevel="0" r="3675">
      <c r="A3675" s="202">
        <v>1174</v>
      </c>
      <c r="B3675" s="278">
        <v>45723</v>
      </c>
      <c r="C3675" s="203" t="s">
        <v>11266</v>
      </c>
      <c r="D3675" s="206"/>
      <c r="E3675" s="204" t="s">
        <v>25</v>
      </c>
      <c r="F3675" s="203" t="s">
        <v>24</v>
      </c>
      <c r="G3675" s="205"/>
      <c r="H3675" s="205">
        <v>636.22</v>
      </c>
      <c r="I3675" s="206"/>
      <c r="J3675" s="279">
        <v>45726.3843981481</v>
      </c>
    </row>
    <row spans="1:10" x14ac:dyDescent="0.25" outlineLevel="0" r="3676">
      <c r="A3676" s="202">
        <v>1175</v>
      </c>
      <c r="B3676" s="278">
        <v>45719</v>
      </c>
      <c r="C3676" s="203" t="s">
        <v>11267</v>
      </c>
      <c r="D3676" s="203" t="s">
        <v>11268</v>
      </c>
      <c r="E3676" s="204" t="s">
        <v>60</v>
      </c>
      <c r="F3676" s="203" t="s">
        <v>441</v>
      </c>
      <c r="G3676" s="205"/>
      <c r="H3676" s="205">
        <v>2325.79</v>
      </c>
      <c r="I3676" s="206"/>
      <c r="J3676" s="279">
        <v>45726.3850810185</v>
      </c>
    </row>
    <row spans="1:10" x14ac:dyDescent="0.25" outlineLevel="0" r="3677">
      <c r="A3677" s="202">
        <v>1175</v>
      </c>
      <c r="B3677" s="278">
        <v>45719</v>
      </c>
      <c r="C3677" s="203" t="s">
        <v>11267</v>
      </c>
      <c r="D3677" s="203" t="s">
        <v>11268</v>
      </c>
      <c r="E3677" s="204" t="s">
        <v>25</v>
      </c>
      <c r="F3677" s="203" t="s">
        <v>24</v>
      </c>
      <c r="G3677" s="205">
        <v>2325.79</v>
      </c>
      <c r="H3677" s="205"/>
      <c r="I3677" s="206"/>
      <c r="J3677" s="279">
        <v>45726.3850810185</v>
      </c>
    </row>
    <row spans="1:10" x14ac:dyDescent="0.25" outlineLevel="0" r="3678">
      <c r="A3678" s="202">
        <v>1176</v>
      </c>
      <c r="B3678" s="278">
        <v>45719</v>
      </c>
      <c r="C3678" s="203" t="s">
        <v>11269</v>
      </c>
      <c r="D3678" s="203" t="s">
        <v>11270</v>
      </c>
      <c r="E3678" s="204" t="s">
        <v>60</v>
      </c>
      <c r="F3678" s="203" t="s">
        <v>441</v>
      </c>
      <c r="G3678" s="205"/>
      <c r="H3678" s="205">
        <v>213.98</v>
      </c>
      <c r="I3678" s="206"/>
      <c r="J3678" s="279">
        <v>45726.394525463</v>
      </c>
    </row>
    <row spans="1:10" x14ac:dyDescent="0.25" outlineLevel="0" r="3679">
      <c r="A3679" s="202">
        <v>1176</v>
      </c>
      <c r="B3679" s="278">
        <v>45719</v>
      </c>
      <c r="C3679" s="203" t="s">
        <v>11269</v>
      </c>
      <c r="D3679" s="203" t="s">
        <v>11270</v>
      </c>
      <c r="E3679" s="204" t="s">
        <v>25</v>
      </c>
      <c r="F3679" s="203" t="s">
        <v>24</v>
      </c>
      <c r="G3679" s="205">
        <v>213.98</v>
      </c>
      <c r="H3679" s="205"/>
      <c r="I3679" s="206"/>
      <c r="J3679" s="279">
        <v>45726.394525463</v>
      </c>
    </row>
    <row spans="1:10" x14ac:dyDescent="0.25" outlineLevel="0" r="3680">
      <c r="A3680" s="202">
        <v>1177</v>
      </c>
      <c r="B3680" s="278">
        <v>45722</v>
      </c>
      <c r="C3680" s="203" t="s">
        <v>9014</v>
      </c>
      <c r="D3680" s="206"/>
      <c r="E3680" s="204" t="s">
        <v>3802</v>
      </c>
      <c r="F3680" s="203" t="s">
        <v>3803</v>
      </c>
      <c r="G3680" s="205">
        <v>17365.95</v>
      </c>
      <c r="H3680" s="205"/>
      <c r="I3680" s="206"/>
      <c r="J3680" s="279">
        <v>45726.4120717593</v>
      </c>
    </row>
    <row spans="1:10" x14ac:dyDescent="0.25" outlineLevel="0" r="3681">
      <c r="A3681" s="202">
        <v>1177</v>
      </c>
      <c r="B3681" s="278">
        <v>45722</v>
      </c>
      <c r="C3681" s="203" t="s">
        <v>9014</v>
      </c>
      <c r="D3681" s="206"/>
      <c r="E3681" s="204" t="s">
        <v>25</v>
      </c>
      <c r="F3681" s="203" t="s">
        <v>24</v>
      </c>
      <c r="G3681" s="205"/>
      <c r="H3681" s="205">
        <v>17365.95</v>
      </c>
      <c r="I3681" s="206"/>
      <c r="J3681" s="279">
        <v>45726.4120717593</v>
      </c>
    </row>
    <row spans="1:10" x14ac:dyDescent="0.25" outlineLevel="0" r="3682">
      <c r="A3682" s="202">
        <v>1178</v>
      </c>
      <c r="B3682" s="278">
        <v>45722</v>
      </c>
      <c r="C3682" s="203" t="s">
        <v>9013</v>
      </c>
      <c r="D3682" s="206"/>
      <c r="E3682" s="204" t="s">
        <v>1040</v>
      </c>
      <c r="F3682" s="203" t="s">
        <v>1041</v>
      </c>
      <c r="G3682" s="205">
        <v>42.18</v>
      </c>
      <c r="H3682" s="205"/>
      <c r="I3682" s="206"/>
      <c r="J3682" s="279">
        <v>45726.4124537037</v>
      </c>
    </row>
    <row spans="1:10" x14ac:dyDescent="0.25" outlineLevel="0" r="3683">
      <c r="A3683" s="207">
        <v>1178</v>
      </c>
      <c r="B3683" s="280">
        <v>45722</v>
      </c>
      <c r="C3683" s="208" t="s">
        <v>9013</v>
      </c>
      <c r="D3683" s="209"/>
      <c r="E3683" s="210" t="s">
        <v>25</v>
      </c>
      <c r="F3683" s="208" t="s">
        <v>24</v>
      </c>
      <c r="G3683" s="211"/>
      <c r="H3683" s="211">
        <v>42.18</v>
      </c>
      <c r="I3683" s="209"/>
      <c r="J3683" s="281">
        <v>45726.4124537037</v>
      </c>
    </row>
    <row spans="1:10" x14ac:dyDescent="0.25" outlineLevel="0" r="3684">
      <c r="A3684" s="202">
        <v>1179</v>
      </c>
      <c r="B3684" s="278">
        <v>45726</v>
      </c>
      <c r="C3684" s="203" t="s">
        <v>6015</v>
      </c>
      <c r="D3684" s="203" t="s">
        <v>11308</v>
      </c>
      <c r="E3684" s="204" t="s">
        <v>25</v>
      </c>
      <c r="F3684" s="203" t="s">
        <v>24</v>
      </c>
      <c r="G3684" s="205">
        <v>229.95</v>
      </c>
      <c r="H3684" s="205"/>
      <c r="I3684" s="206"/>
      <c r="J3684" s="279">
        <v>45727.4687037037</v>
      </c>
    </row>
    <row spans="1:10" x14ac:dyDescent="0.25" outlineLevel="0" r="3685">
      <c r="A3685" s="202">
        <v>1179</v>
      </c>
      <c r="B3685" s="278">
        <v>45726</v>
      </c>
      <c r="C3685" s="203" t="s">
        <v>6015</v>
      </c>
      <c r="D3685" s="203" t="s">
        <v>11308</v>
      </c>
      <c r="E3685" s="204" t="s">
        <v>27</v>
      </c>
      <c r="F3685" s="203" t="s">
        <v>435</v>
      </c>
      <c r="G3685" s="205"/>
      <c r="H3685" s="205">
        <v>229.95</v>
      </c>
      <c r="I3685" s="206"/>
      <c r="J3685" s="279">
        <v>45727.4687037037</v>
      </c>
    </row>
    <row spans="1:10" x14ac:dyDescent="0.25" outlineLevel="0" r="3686">
      <c r="A3686" s="202">
        <v>1180</v>
      </c>
      <c r="B3686" s="278">
        <v>45726</v>
      </c>
      <c r="C3686" s="203" t="s">
        <v>2141</v>
      </c>
      <c r="D3686" s="203" t="s">
        <v>11309</v>
      </c>
      <c r="E3686" s="204" t="s">
        <v>25</v>
      </c>
      <c r="F3686" s="203" t="s">
        <v>24</v>
      </c>
      <c r="G3686" s="205">
        <v>1839.6</v>
      </c>
      <c r="H3686" s="205"/>
      <c r="I3686" s="206"/>
      <c r="J3686" s="279">
        <v>45727.4706828704</v>
      </c>
    </row>
    <row spans="1:10" x14ac:dyDescent="0.25" outlineLevel="0" r="3687">
      <c r="A3687" s="202">
        <v>1180</v>
      </c>
      <c r="B3687" s="278">
        <v>45726</v>
      </c>
      <c r="C3687" s="203" t="s">
        <v>2141</v>
      </c>
      <c r="D3687" s="203" t="s">
        <v>11309</v>
      </c>
      <c r="E3687" s="204" t="s">
        <v>27</v>
      </c>
      <c r="F3687" s="203" t="s">
        <v>435</v>
      </c>
      <c r="G3687" s="205"/>
      <c r="H3687" s="205">
        <v>1839.6</v>
      </c>
      <c r="I3687" s="206"/>
      <c r="J3687" s="279">
        <v>45727.4706828704</v>
      </c>
    </row>
    <row spans="1:10" x14ac:dyDescent="0.25" outlineLevel="0" r="3688">
      <c r="A3688" s="202">
        <v>1181</v>
      </c>
      <c r="B3688" s="278">
        <v>45726</v>
      </c>
      <c r="C3688" s="203" t="s">
        <v>11310</v>
      </c>
      <c r="D3688" s="206"/>
      <c r="E3688" s="204" t="s">
        <v>1268</v>
      </c>
      <c r="F3688" s="203" t="s">
        <v>1269</v>
      </c>
      <c r="G3688" s="205">
        <v>65</v>
      </c>
      <c r="H3688" s="205"/>
      <c r="I3688" s="206"/>
      <c r="J3688" s="279">
        <v>45727.4718981481</v>
      </c>
    </row>
    <row spans="1:10" x14ac:dyDescent="0.25" outlineLevel="0" r="3689">
      <c r="A3689" s="202">
        <v>1181</v>
      </c>
      <c r="B3689" s="278">
        <v>45726</v>
      </c>
      <c r="C3689" s="203" t="s">
        <v>11310</v>
      </c>
      <c r="D3689" s="206"/>
      <c r="E3689" s="204" t="s">
        <v>25</v>
      </c>
      <c r="F3689" s="203" t="s">
        <v>24</v>
      </c>
      <c r="G3689" s="205"/>
      <c r="H3689" s="205">
        <v>65</v>
      </c>
      <c r="I3689" s="206"/>
      <c r="J3689" s="279">
        <v>45727.4718981481</v>
      </c>
    </row>
    <row spans="1:10" x14ac:dyDescent="0.25" outlineLevel="0" r="3690">
      <c r="A3690" s="202">
        <v>1182</v>
      </c>
      <c r="B3690" s="278">
        <v>45726</v>
      </c>
      <c r="C3690" s="203" t="s">
        <v>960</v>
      </c>
      <c r="D3690" s="203" t="s">
        <v>11311</v>
      </c>
      <c r="E3690" s="204" t="s">
        <v>25</v>
      </c>
      <c r="F3690" s="203" t="s">
        <v>24</v>
      </c>
      <c r="G3690" s="205">
        <v>4713.98</v>
      </c>
      <c r="H3690" s="205"/>
      <c r="I3690" s="206"/>
      <c r="J3690" s="279">
        <v>45727.4758912037</v>
      </c>
    </row>
    <row spans="1:10" x14ac:dyDescent="0.25" outlineLevel="0" r="3691">
      <c r="A3691" s="202">
        <v>1182</v>
      </c>
      <c r="B3691" s="278">
        <v>45726</v>
      </c>
      <c r="C3691" s="203" t="s">
        <v>960</v>
      </c>
      <c r="D3691" s="203" t="s">
        <v>11311</v>
      </c>
      <c r="E3691" s="204" t="s">
        <v>27</v>
      </c>
      <c r="F3691" s="203" t="s">
        <v>435</v>
      </c>
      <c r="G3691" s="205"/>
      <c r="H3691" s="205">
        <v>4713.98</v>
      </c>
      <c r="I3691" s="206"/>
      <c r="J3691" s="279">
        <v>45727.4758912037</v>
      </c>
    </row>
    <row spans="1:10" x14ac:dyDescent="0.25" outlineLevel="0" r="3692">
      <c r="A3692" s="202">
        <v>1183</v>
      </c>
      <c r="B3692" s="278">
        <v>45726</v>
      </c>
      <c r="C3692" s="203" t="s">
        <v>11312</v>
      </c>
      <c r="D3692" s="203" t="s">
        <v>11313</v>
      </c>
      <c r="E3692" s="204" t="s">
        <v>25</v>
      </c>
      <c r="F3692" s="203" t="s">
        <v>24</v>
      </c>
      <c r="G3692" s="205"/>
      <c r="H3692" s="205">
        <v>1086.51</v>
      </c>
      <c r="I3692" s="206"/>
      <c r="J3692" s="279">
        <v>45727.4777199074</v>
      </c>
    </row>
    <row spans="1:10" x14ac:dyDescent="0.25" outlineLevel="0" r="3693">
      <c r="A3693" s="202">
        <v>1183</v>
      </c>
      <c r="B3693" s="278">
        <v>45726</v>
      </c>
      <c r="C3693" s="203" t="s">
        <v>11312</v>
      </c>
      <c r="D3693" s="203" t="s">
        <v>11313</v>
      </c>
      <c r="E3693" s="204" t="s">
        <v>1064</v>
      </c>
      <c r="F3693" s="203" t="s">
        <v>1065</v>
      </c>
      <c r="G3693" s="205">
        <v>945</v>
      </c>
      <c r="H3693" s="205"/>
      <c r="I3693" s="206"/>
      <c r="J3693" s="279">
        <v>45727.4777199074</v>
      </c>
    </row>
    <row spans="1:10" x14ac:dyDescent="0.25" outlineLevel="0" r="3694">
      <c r="A3694" s="202">
        <v>1183</v>
      </c>
      <c r="B3694" s="278">
        <v>45726</v>
      </c>
      <c r="C3694" s="203" t="s">
        <v>11312</v>
      </c>
      <c r="D3694" s="203" t="s">
        <v>11313</v>
      </c>
      <c r="E3694" s="204" t="s">
        <v>1047</v>
      </c>
      <c r="F3694" s="203" t="s">
        <v>1046</v>
      </c>
      <c r="G3694" s="205">
        <v>47.25</v>
      </c>
      <c r="H3694" s="205"/>
      <c r="I3694" s="206"/>
      <c r="J3694" s="279">
        <v>45727.4777199074</v>
      </c>
    </row>
    <row spans="1:10" x14ac:dyDescent="0.25" outlineLevel="0" r="3695">
      <c r="A3695" s="202">
        <v>1183</v>
      </c>
      <c r="B3695" s="278">
        <v>45726</v>
      </c>
      <c r="C3695" s="203" t="s">
        <v>11312</v>
      </c>
      <c r="D3695" s="203" t="s">
        <v>11313</v>
      </c>
      <c r="E3695" s="204" t="s">
        <v>1048</v>
      </c>
      <c r="F3695" s="203" t="s">
        <v>1049</v>
      </c>
      <c r="G3695" s="205">
        <v>94.26</v>
      </c>
      <c r="H3695" s="205"/>
      <c r="I3695" s="206"/>
      <c r="J3695" s="279">
        <v>45727.4777199074</v>
      </c>
    </row>
    <row spans="1:10" x14ac:dyDescent="0.25" outlineLevel="0" r="3696">
      <c r="A3696" s="202">
        <v>1184</v>
      </c>
      <c r="B3696" s="278">
        <v>45726</v>
      </c>
      <c r="C3696" s="203" t="s">
        <v>1041</v>
      </c>
      <c r="D3696" s="206"/>
      <c r="E3696" s="204" t="s">
        <v>1040</v>
      </c>
      <c r="F3696" s="203" t="s">
        <v>1041</v>
      </c>
      <c r="G3696" s="205">
        <v>25</v>
      </c>
      <c r="H3696" s="205"/>
      <c r="I3696" s="206"/>
      <c r="J3696" s="279">
        <v>45727.4786226852</v>
      </c>
    </row>
    <row spans="1:10" x14ac:dyDescent="0.25" outlineLevel="0" r="3697">
      <c r="A3697" s="202">
        <v>1184</v>
      </c>
      <c r="B3697" s="278">
        <v>45726</v>
      </c>
      <c r="C3697" s="203" t="s">
        <v>1041</v>
      </c>
      <c r="D3697" s="206"/>
      <c r="E3697" s="204" t="s">
        <v>25</v>
      </c>
      <c r="F3697" s="203" t="s">
        <v>24</v>
      </c>
      <c r="G3697" s="205"/>
      <c r="H3697" s="205">
        <v>25</v>
      </c>
      <c r="I3697" s="206"/>
      <c r="J3697" s="279">
        <v>45727.4786226852</v>
      </c>
    </row>
    <row spans="1:10" x14ac:dyDescent="0.25" outlineLevel="0" r="3698">
      <c r="A3698" s="202">
        <v>1185</v>
      </c>
      <c r="B3698" s="278">
        <v>45727</v>
      </c>
      <c r="C3698" s="203" t="s">
        <v>6146</v>
      </c>
      <c r="D3698" s="203" t="s">
        <v>11314</v>
      </c>
      <c r="E3698" s="204" t="s">
        <v>25</v>
      </c>
      <c r="F3698" s="203" t="s">
        <v>24</v>
      </c>
      <c r="G3698" s="205">
        <v>1121.01</v>
      </c>
      <c r="H3698" s="205"/>
      <c r="I3698" s="206"/>
      <c r="J3698" s="279">
        <v>45727.480462963</v>
      </c>
    </row>
    <row spans="1:10" x14ac:dyDescent="0.25" outlineLevel="0" r="3699">
      <c r="A3699" s="202">
        <v>1185</v>
      </c>
      <c r="B3699" s="278">
        <v>45727</v>
      </c>
      <c r="C3699" s="203" t="s">
        <v>6146</v>
      </c>
      <c r="D3699" s="203" t="s">
        <v>11314</v>
      </c>
      <c r="E3699" s="204" t="s">
        <v>27</v>
      </c>
      <c r="F3699" s="203" t="s">
        <v>435</v>
      </c>
      <c r="G3699" s="205"/>
      <c r="H3699" s="205">
        <v>1121.01</v>
      </c>
      <c r="I3699" s="206"/>
      <c r="J3699" s="279">
        <v>45727.480462963</v>
      </c>
    </row>
    <row spans="1:10" x14ac:dyDescent="0.25" outlineLevel="0" r="3700">
      <c r="A3700" s="202">
        <v>1186</v>
      </c>
      <c r="B3700" s="278">
        <v>45724</v>
      </c>
      <c r="C3700" s="203" t="s">
        <v>11315</v>
      </c>
      <c r="D3700" s="203" t="s">
        <v>11316</v>
      </c>
      <c r="E3700" s="204" t="s">
        <v>60</v>
      </c>
      <c r="F3700" s="203" t="s">
        <v>441</v>
      </c>
      <c r="G3700" s="205"/>
      <c r="H3700" s="205">
        <v>18.37</v>
      </c>
      <c r="I3700" s="206"/>
      <c r="J3700" s="279">
        <v>45727.4884837963</v>
      </c>
    </row>
    <row spans="1:10" x14ac:dyDescent="0.25" outlineLevel="0" r="3701">
      <c r="A3701" s="202">
        <v>1186</v>
      </c>
      <c r="B3701" s="278">
        <v>45724</v>
      </c>
      <c r="C3701" s="203" t="s">
        <v>11315</v>
      </c>
      <c r="D3701" s="203" t="s">
        <v>11316</v>
      </c>
      <c r="E3701" s="204" t="s">
        <v>1068</v>
      </c>
      <c r="F3701" s="203" t="s">
        <v>1069</v>
      </c>
      <c r="G3701" s="205">
        <v>15.98</v>
      </c>
      <c r="H3701" s="205"/>
      <c r="I3701" s="206"/>
      <c r="J3701" s="279">
        <v>45727.4884837963</v>
      </c>
    </row>
    <row spans="1:10" x14ac:dyDescent="0.25" outlineLevel="0" r="3702">
      <c r="A3702" s="202">
        <v>1186</v>
      </c>
      <c r="B3702" s="278">
        <v>45724</v>
      </c>
      <c r="C3702" s="203" t="s">
        <v>11315</v>
      </c>
      <c r="D3702" s="203" t="s">
        <v>11316</v>
      </c>
      <c r="E3702" s="204" t="s">
        <v>1047</v>
      </c>
      <c r="F3702" s="203" t="s">
        <v>1046</v>
      </c>
      <c r="G3702" s="205">
        <v>0.8</v>
      </c>
      <c r="H3702" s="205"/>
      <c r="I3702" s="206"/>
      <c r="J3702" s="279">
        <v>45727.4884837963</v>
      </c>
    </row>
    <row spans="1:10" x14ac:dyDescent="0.25" outlineLevel="0" r="3703">
      <c r="A3703" s="202">
        <v>1186</v>
      </c>
      <c r="B3703" s="278">
        <v>45724</v>
      </c>
      <c r="C3703" s="203" t="s">
        <v>11315</v>
      </c>
      <c r="D3703" s="203" t="s">
        <v>11316</v>
      </c>
      <c r="E3703" s="204" t="s">
        <v>1048</v>
      </c>
      <c r="F3703" s="203" t="s">
        <v>1049</v>
      </c>
      <c r="G3703" s="205">
        <v>1.59</v>
      </c>
      <c r="H3703" s="205"/>
      <c r="I3703" s="206"/>
      <c r="J3703" s="279">
        <v>45727.4884837963</v>
      </c>
    </row>
    <row spans="1:10" x14ac:dyDescent="0.25" outlineLevel="0" r="3704">
      <c r="A3704" s="202">
        <v>1187</v>
      </c>
      <c r="B3704" s="278">
        <v>45726</v>
      </c>
      <c r="C3704" s="203" t="s">
        <v>11317</v>
      </c>
      <c r="D3704" s="203" t="s">
        <v>11318</v>
      </c>
      <c r="E3704" s="204" t="s">
        <v>60</v>
      </c>
      <c r="F3704" s="203" t="s">
        <v>441</v>
      </c>
      <c r="G3704" s="205"/>
      <c r="H3704" s="205">
        <v>142.54</v>
      </c>
      <c r="I3704" s="206"/>
      <c r="J3704" s="279">
        <v>45727.4927777778</v>
      </c>
    </row>
    <row spans="1:10" x14ac:dyDescent="0.25" outlineLevel="0" r="3705">
      <c r="A3705" s="202">
        <v>1187</v>
      </c>
      <c r="B3705" s="278">
        <v>45726</v>
      </c>
      <c r="C3705" s="203" t="s">
        <v>11317</v>
      </c>
      <c r="D3705" s="203" t="s">
        <v>11318</v>
      </c>
      <c r="E3705" s="204" t="s">
        <v>1120</v>
      </c>
      <c r="F3705" s="203" t="s">
        <v>17</v>
      </c>
      <c r="G3705" s="205">
        <v>123.97</v>
      </c>
      <c r="H3705" s="205"/>
      <c r="I3705" s="206"/>
      <c r="J3705" s="279">
        <v>45727.4927777778</v>
      </c>
    </row>
    <row spans="1:10" x14ac:dyDescent="0.25" outlineLevel="0" r="3706">
      <c r="A3706" s="202">
        <v>1187</v>
      </c>
      <c r="B3706" s="278">
        <v>45726</v>
      </c>
      <c r="C3706" s="203" t="s">
        <v>11317</v>
      </c>
      <c r="D3706" s="203" t="s">
        <v>11318</v>
      </c>
      <c r="E3706" s="204" t="s">
        <v>1047</v>
      </c>
      <c r="F3706" s="203" t="s">
        <v>1046</v>
      </c>
      <c r="G3706" s="205">
        <v>6.2</v>
      </c>
      <c r="H3706" s="205"/>
      <c r="I3706" s="206"/>
      <c r="J3706" s="279">
        <v>45727.4927777778</v>
      </c>
    </row>
    <row spans="1:10" x14ac:dyDescent="0.25" outlineLevel="0" r="3707">
      <c r="A3707" s="202">
        <v>1187</v>
      </c>
      <c r="B3707" s="278">
        <v>45726</v>
      </c>
      <c r="C3707" s="203" t="s">
        <v>11317</v>
      </c>
      <c r="D3707" s="203" t="s">
        <v>11318</v>
      </c>
      <c r="E3707" s="204" t="s">
        <v>1048</v>
      </c>
      <c r="F3707" s="203" t="s">
        <v>1049</v>
      </c>
      <c r="G3707" s="205">
        <v>12.37</v>
      </c>
      <c r="H3707" s="205"/>
      <c r="I3707" s="206"/>
      <c r="J3707" s="279">
        <v>45727.4927777778</v>
      </c>
    </row>
    <row spans="1:10" x14ac:dyDescent="0.25" outlineLevel="0" r="3708">
      <c r="A3708" s="202">
        <v>1188</v>
      </c>
      <c r="B3708" s="278">
        <v>45727</v>
      </c>
      <c r="C3708" s="203" t="s">
        <v>11319</v>
      </c>
      <c r="D3708" s="206"/>
      <c r="E3708" s="204" t="s">
        <v>1759</v>
      </c>
      <c r="F3708" s="203" t="s">
        <v>2550</v>
      </c>
      <c r="G3708" s="205">
        <v>55.18</v>
      </c>
      <c r="H3708" s="205"/>
      <c r="I3708" s="206"/>
      <c r="J3708" s="279">
        <v>45727.5021759259</v>
      </c>
    </row>
    <row spans="1:10" x14ac:dyDescent="0.25" outlineLevel="0" r="3709">
      <c r="A3709" s="202">
        <v>1188</v>
      </c>
      <c r="B3709" s="278">
        <v>45727</v>
      </c>
      <c r="C3709" s="203" t="s">
        <v>11319</v>
      </c>
      <c r="D3709" s="206"/>
      <c r="E3709" s="204" t="s">
        <v>1068</v>
      </c>
      <c r="F3709" s="203" t="s">
        <v>1069</v>
      </c>
      <c r="G3709" s="205"/>
      <c r="H3709" s="205">
        <v>47.99</v>
      </c>
      <c r="I3709" s="206"/>
      <c r="J3709" s="279">
        <v>45727.5021759259</v>
      </c>
    </row>
    <row spans="1:10" x14ac:dyDescent="0.25" outlineLevel="0" r="3710">
      <c r="A3710" s="202">
        <v>1188</v>
      </c>
      <c r="B3710" s="278">
        <v>45727</v>
      </c>
      <c r="C3710" s="203" t="s">
        <v>11319</v>
      </c>
      <c r="D3710" s="206"/>
      <c r="E3710" s="204" t="s">
        <v>883</v>
      </c>
      <c r="F3710" s="203" t="s">
        <v>884</v>
      </c>
      <c r="G3710" s="205"/>
      <c r="H3710" s="205">
        <v>2.4</v>
      </c>
      <c r="I3710" s="206"/>
      <c r="J3710" s="279">
        <v>45727.5021759259</v>
      </c>
    </row>
    <row spans="1:10" x14ac:dyDescent="0.25" outlineLevel="0" r="3711">
      <c r="A3711" s="202">
        <v>1188</v>
      </c>
      <c r="B3711" s="278">
        <v>45727</v>
      </c>
      <c r="C3711" s="203" t="s">
        <v>11319</v>
      </c>
      <c r="D3711" s="206"/>
      <c r="E3711" s="204" t="s">
        <v>885</v>
      </c>
      <c r="F3711" s="203" t="s">
        <v>886</v>
      </c>
      <c r="G3711" s="205"/>
      <c r="H3711" s="205">
        <v>4.79</v>
      </c>
      <c r="I3711" s="206"/>
      <c r="J3711" s="279">
        <v>45727.5021759259</v>
      </c>
    </row>
    <row spans="1:10" x14ac:dyDescent="0.25" outlineLevel="0" r="3712">
      <c r="A3712" s="202">
        <v>1189</v>
      </c>
      <c r="B3712" s="278">
        <v>45727</v>
      </c>
      <c r="C3712" s="203" t="s">
        <v>11320</v>
      </c>
      <c r="D3712" s="206"/>
      <c r="E3712" s="204" t="s">
        <v>1759</v>
      </c>
      <c r="F3712" s="203" t="s">
        <v>2550</v>
      </c>
      <c r="G3712" s="205">
        <v>1495.12</v>
      </c>
      <c r="H3712" s="205"/>
      <c r="I3712" s="206"/>
      <c r="J3712" s="279">
        <v>45727.5552314815</v>
      </c>
    </row>
    <row spans="1:10" x14ac:dyDescent="0.25" outlineLevel="0" r="3713">
      <c r="A3713" s="202">
        <v>1189</v>
      </c>
      <c r="B3713" s="278">
        <v>45727</v>
      </c>
      <c r="C3713" s="203" t="s">
        <v>11320</v>
      </c>
      <c r="D3713" s="206"/>
      <c r="E3713" s="204" t="s">
        <v>439</v>
      </c>
      <c r="F3713" s="203" t="s">
        <v>56</v>
      </c>
      <c r="G3713" s="205"/>
      <c r="H3713" s="205">
        <v>1300.39</v>
      </c>
      <c r="I3713" s="206"/>
      <c r="J3713" s="279">
        <v>45727.5552314815</v>
      </c>
    </row>
    <row spans="1:10" x14ac:dyDescent="0.25" outlineLevel="0" r="3714">
      <c r="A3714" s="202">
        <v>1189</v>
      </c>
      <c r="B3714" s="278">
        <v>45727</v>
      </c>
      <c r="C3714" s="203" t="s">
        <v>11320</v>
      </c>
      <c r="D3714" s="206"/>
      <c r="E3714" s="204" t="s">
        <v>883</v>
      </c>
      <c r="F3714" s="203" t="s">
        <v>884</v>
      </c>
      <c r="G3714" s="205"/>
      <c r="H3714" s="205">
        <v>65.02</v>
      </c>
      <c r="I3714" s="206"/>
      <c r="J3714" s="279">
        <v>45727.5552314815</v>
      </c>
    </row>
    <row spans="1:10" x14ac:dyDescent="0.25" outlineLevel="0" r="3715">
      <c r="A3715" s="202">
        <v>1189</v>
      </c>
      <c r="B3715" s="278">
        <v>45727</v>
      </c>
      <c r="C3715" s="203" t="s">
        <v>11320</v>
      </c>
      <c r="D3715" s="206"/>
      <c r="E3715" s="204" t="s">
        <v>885</v>
      </c>
      <c r="F3715" s="203" t="s">
        <v>886</v>
      </c>
      <c r="G3715" s="205"/>
      <c r="H3715" s="205">
        <v>129.71</v>
      </c>
      <c r="I3715" s="206"/>
      <c r="J3715" s="279">
        <v>45727.5552314815</v>
      </c>
    </row>
    <row spans="1:10" x14ac:dyDescent="0.25" outlineLevel="0" r="3716">
      <c r="A3716" s="202">
        <v>1190</v>
      </c>
      <c r="B3716" s="278">
        <v>45728</v>
      </c>
      <c r="C3716" s="203" t="s">
        <v>1438</v>
      </c>
      <c r="D3716" s="203" t="s">
        <v>11321</v>
      </c>
      <c r="E3716" s="204" t="s">
        <v>25</v>
      </c>
      <c r="F3716" s="203" t="s">
        <v>24</v>
      </c>
      <c r="G3716" s="205">
        <v>10807.65</v>
      </c>
      <c r="H3716" s="205"/>
      <c r="I3716" s="206"/>
      <c r="J3716" s="279">
        <v>45728.551087963</v>
      </c>
    </row>
    <row spans="1:10" x14ac:dyDescent="0.25" outlineLevel="0" r="3717">
      <c r="A3717" s="202">
        <v>1190</v>
      </c>
      <c r="B3717" s="278">
        <v>45728</v>
      </c>
      <c r="C3717" s="203" t="s">
        <v>1438</v>
      </c>
      <c r="D3717" s="203" t="s">
        <v>11321</v>
      </c>
      <c r="E3717" s="204" t="s">
        <v>27</v>
      </c>
      <c r="F3717" s="203" t="s">
        <v>435</v>
      </c>
      <c r="G3717" s="205"/>
      <c r="H3717" s="205">
        <v>10807.65</v>
      </c>
      <c r="I3717" s="206"/>
      <c r="J3717" s="279">
        <v>45728.551087963</v>
      </c>
    </row>
    <row spans="1:10" x14ac:dyDescent="0.25" outlineLevel="0" r="3718">
      <c r="A3718" s="202">
        <v>1191</v>
      </c>
      <c r="B3718" s="278">
        <v>45728</v>
      </c>
      <c r="C3718" s="203" t="s">
        <v>2190</v>
      </c>
      <c r="D3718" s="203" t="s">
        <v>11322</v>
      </c>
      <c r="E3718" s="204" t="s">
        <v>25</v>
      </c>
      <c r="F3718" s="203" t="s">
        <v>24</v>
      </c>
      <c r="G3718" s="205">
        <v>14026.95</v>
      </c>
      <c r="H3718" s="205"/>
      <c r="I3718" s="206"/>
      <c r="J3718" s="279">
        <v>45728.5522916667</v>
      </c>
    </row>
    <row spans="1:10" x14ac:dyDescent="0.25" outlineLevel="0" r="3719">
      <c r="A3719" s="202">
        <v>1191</v>
      </c>
      <c r="B3719" s="278">
        <v>45728</v>
      </c>
      <c r="C3719" s="203" t="s">
        <v>2190</v>
      </c>
      <c r="D3719" s="203" t="s">
        <v>11322</v>
      </c>
      <c r="E3719" s="204" t="s">
        <v>27</v>
      </c>
      <c r="F3719" s="203" t="s">
        <v>435</v>
      </c>
      <c r="G3719" s="205"/>
      <c r="H3719" s="205">
        <v>14026.95</v>
      </c>
      <c r="I3719" s="206"/>
      <c r="J3719" s="279">
        <v>45728.5522916667</v>
      </c>
    </row>
    <row spans="1:10" x14ac:dyDescent="0.25" outlineLevel="0" r="3720">
      <c r="A3720" s="202">
        <v>1192</v>
      </c>
      <c r="B3720" s="278">
        <v>45728</v>
      </c>
      <c r="C3720" s="203" t="s">
        <v>141</v>
      </c>
      <c r="D3720" s="203" t="s">
        <v>11323</v>
      </c>
      <c r="E3720" s="204" t="s">
        <v>25</v>
      </c>
      <c r="F3720" s="203" t="s">
        <v>24</v>
      </c>
      <c r="G3720" s="205">
        <v>1494.68</v>
      </c>
      <c r="H3720" s="205"/>
      <c r="I3720" s="206"/>
      <c r="J3720" s="279">
        <v>45728.5531365741</v>
      </c>
    </row>
    <row spans="1:10" x14ac:dyDescent="0.25" outlineLevel="0" r="3721">
      <c r="A3721" s="202">
        <v>1192</v>
      </c>
      <c r="B3721" s="278">
        <v>45728</v>
      </c>
      <c r="C3721" s="203" t="s">
        <v>141</v>
      </c>
      <c r="D3721" s="203" t="s">
        <v>11323</v>
      </c>
      <c r="E3721" s="204" t="s">
        <v>27</v>
      </c>
      <c r="F3721" s="203" t="s">
        <v>435</v>
      </c>
      <c r="G3721" s="205"/>
      <c r="H3721" s="205">
        <v>1494.68</v>
      </c>
      <c r="I3721" s="206"/>
      <c r="J3721" s="279">
        <v>45728.5531365741</v>
      </c>
    </row>
    <row spans="1:10" x14ac:dyDescent="0.25" outlineLevel="0" r="3722">
      <c r="A3722" s="202">
        <v>1193</v>
      </c>
      <c r="B3722" s="278">
        <v>45724</v>
      </c>
      <c r="C3722" s="203" t="s">
        <v>11324</v>
      </c>
      <c r="D3722" s="203" t="s">
        <v>11325</v>
      </c>
      <c r="E3722" s="204" t="s">
        <v>60</v>
      </c>
      <c r="F3722" s="203" t="s">
        <v>441</v>
      </c>
      <c r="G3722" s="205"/>
      <c r="H3722" s="205">
        <v>129.93</v>
      </c>
      <c r="I3722" s="206"/>
      <c r="J3722" s="279">
        <v>45728.5554861111</v>
      </c>
    </row>
    <row spans="1:10" x14ac:dyDescent="0.25" outlineLevel="0" r="3723">
      <c r="A3723" s="202">
        <v>1193</v>
      </c>
      <c r="B3723" s="278">
        <v>45724</v>
      </c>
      <c r="C3723" s="203" t="s">
        <v>11324</v>
      </c>
      <c r="D3723" s="203" t="s">
        <v>11325</v>
      </c>
      <c r="E3723" s="204" t="s">
        <v>1064</v>
      </c>
      <c r="F3723" s="203" t="s">
        <v>1065</v>
      </c>
      <c r="G3723" s="205">
        <v>113.01</v>
      </c>
      <c r="H3723" s="205"/>
      <c r="I3723" s="206"/>
      <c r="J3723" s="279">
        <v>45728.5554861111</v>
      </c>
    </row>
    <row spans="1:10" x14ac:dyDescent="0.25" outlineLevel="0" r="3724">
      <c r="A3724" s="202">
        <v>1193</v>
      </c>
      <c r="B3724" s="278">
        <v>45724</v>
      </c>
      <c r="C3724" s="203" t="s">
        <v>11324</v>
      </c>
      <c r="D3724" s="203" t="s">
        <v>11325</v>
      </c>
      <c r="E3724" s="204" t="s">
        <v>1047</v>
      </c>
      <c r="F3724" s="203" t="s">
        <v>1046</v>
      </c>
      <c r="G3724" s="205">
        <v>5.65</v>
      </c>
      <c r="H3724" s="205"/>
      <c r="I3724" s="206"/>
      <c r="J3724" s="279">
        <v>45728.5554861111</v>
      </c>
    </row>
    <row spans="1:10" x14ac:dyDescent="0.25" outlineLevel="0" r="3725">
      <c r="A3725" s="202">
        <v>1193</v>
      </c>
      <c r="B3725" s="278">
        <v>45724</v>
      </c>
      <c r="C3725" s="203" t="s">
        <v>11324</v>
      </c>
      <c r="D3725" s="203" t="s">
        <v>11325</v>
      </c>
      <c r="E3725" s="204" t="s">
        <v>1048</v>
      </c>
      <c r="F3725" s="203" t="s">
        <v>1049</v>
      </c>
      <c r="G3725" s="205">
        <v>11.27</v>
      </c>
      <c r="H3725" s="205"/>
      <c r="I3725" s="206"/>
      <c r="J3725" s="279">
        <v>45728.5554861111</v>
      </c>
    </row>
    <row spans="1:10" x14ac:dyDescent="0.25" outlineLevel="0" r="3726">
      <c r="A3726" s="202">
        <v>1194</v>
      </c>
      <c r="B3726" s="278">
        <v>45728</v>
      </c>
      <c r="C3726" s="203" t="s">
        <v>11326</v>
      </c>
      <c r="D3726" s="203" t="s">
        <v>11327</v>
      </c>
      <c r="E3726" s="204" t="s">
        <v>1759</v>
      </c>
      <c r="F3726" s="203" t="s">
        <v>2550</v>
      </c>
      <c r="G3726" s="205"/>
      <c r="H3726" s="205">
        <v>146.88</v>
      </c>
      <c r="I3726" s="206"/>
      <c r="J3726" s="279">
        <v>45728.5625810185</v>
      </c>
    </row>
    <row spans="1:10" x14ac:dyDescent="0.25" outlineLevel="0" r="3727">
      <c r="A3727" s="202">
        <v>1194</v>
      </c>
      <c r="B3727" s="278">
        <v>45728</v>
      </c>
      <c r="C3727" s="203" t="s">
        <v>11326</v>
      </c>
      <c r="D3727" s="203" t="s">
        <v>11327</v>
      </c>
      <c r="E3727" s="204" t="s">
        <v>1064</v>
      </c>
      <c r="F3727" s="203" t="s">
        <v>1065</v>
      </c>
      <c r="G3727" s="205">
        <v>127.75</v>
      </c>
      <c r="H3727" s="205"/>
      <c r="I3727" s="206"/>
      <c r="J3727" s="279">
        <v>45728.5625810185</v>
      </c>
    </row>
    <row spans="1:10" x14ac:dyDescent="0.25" outlineLevel="0" r="3728">
      <c r="A3728" s="202">
        <v>1194</v>
      </c>
      <c r="B3728" s="278">
        <v>45728</v>
      </c>
      <c r="C3728" s="203" t="s">
        <v>11326</v>
      </c>
      <c r="D3728" s="203" t="s">
        <v>11327</v>
      </c>
      <c r="E3728" s="204" t="s">
        <v>1047</v>
      </c>
      <c r="F3728" s="203" t="s">
        <v>1046</v>
      </c>
      <c r="G3728" s="205">
        <v>6.39</v>
      </c>
      <c r="H3728" s="205"/>
      <c r="I3728" s="206"/>
      <c r="J3728" s="279">
        <v>45728.5625810185</v>
      </c>
    </row>
    <row spans="1:10" x14ac:dyDescent="0.25" outlineLevel="0" r="3729">
      <c r="A3729" s="202">
        <v>1194</v>
      </c>
      <c r="B3729" s="278">
        <v>45728</v>
      </c>
      <c r="C3729" s="203" t="s">
        <v>11326</v>
      </c>
      <c r="D3729" s="203" t="s">
        <v>11327</v>
      </c>
      <c r="E3729" s="204" t="s">
        <v>1048</v>
      </c>
      <c r="F3729" s="203" t="s">
        <v>1049</v>
      </c>
      <c r="G3729" s="205">
        <v>12.74</v>
      </c>
      <c r="H3729" s="205"/>
      <c r="I3729" s="206"/>
      <c r="J3729" s="279">
        <v>45728.5625810185</v>
      </c>
    </row>
    <row spans="1:10" x14ac:dyDescent="0.25" outlineLevel="0" r="3730">
      <c r="A3730" s="202">
        <v>1195</v>
      </c>
      <c r="B3730" s="278">
        <v>45728</v>
      </c>
      <c r="C3730" s="203" t="s">
        <v>11328</v>
      </c>
      <c r="D3730" s="203" t="s">
        <v>11329</v>
      </c>
      <c r="E3730" s="204" t="s">
        <v>1759</v>
      </c>
      <c r="F3730" s="203" t="s">
        <v>2550</v>
      </c>
      <c r="G3730" s="205"/>
      <c r="H3730" s="205">
        <v>247.68</v>
      </c>
      <c r="I3730" s="206"/>
      <c r="J3730" s="279">
        <v>45728.562962963</v>
      </c>
    </row>
    <row spans="1:10" x14ac:dyDescent="0.25" outlineLevel="0" r="3731">
      <c r="A3731" s="202">
        <v>1195</v>
      </c>
      <c r="B3731" s="278">
        <v>45728</v>
      </c>
      <c r="C3731" s="203" t="s">
        <v>11328</v>
      </c>
      <c r="D3731" s="203" t="s">
        <v>11329</v>
      </c>
      <c r="E3731" s="204" t="s">
        <v>1064</v>
      </c>
      <c r="F3731" s="203" t="s">
        <v>1065</v>
      </c>
      <c r="G3731" s="205">
        <v>215.42</v>
      </c>
      <c r="H3731" s="205"/>
      <c r="I3731" s="206"/>
      <c r="J3731" s="279">
        <v>45728.562962963</v>
      </c>
    </row>
    <row spans="1:10" x14ac:dyDescent="0.25" outlineLevel="0" r="3732">
      <c r="A3732" s="202">
        <v>1195</v>
      </c>
      <c r="B3732" s="278">
        <v>45728</v>
      </c>
      <c r="C3732" s="203" t="s">
        <v>11328</v>
      </c>
      <c r="D3732" s="203" t="s">
        <v>11329</v>
      </c>
      <c r="E3732" s="204" t="s">
        <v>1047</v>
      </c>
      <c r="F3732" s="203" t="s">
        <v>1046</v>
      </c>
      <c r="G3732" s="205">
        <v>10.77</v>
      </c>
      <c r="H3732" s="205"/>
      <c r="I3732" s="206"/>
      <c r="J3732" s="279">
        <v>45728.562962963</v>
      </c>
    </row>
    <row spans="1:10" x14ac:dyDescent="0.25" outlineLevel="0" r="3733">
      <c r="A3733" s="207">
        <v>1195</v>
      </c>
      <c r="B3733" s="280">
        <v>45728</v>
      </c>
      <c r="C3733" s="208" t="s">
        <v>11328</v>
      </c>
      <c r="D3733" s="208" t="s">
        <v>11329</v>
      </c>
      <c r="E3733" s="210" t="s">
        <v>1048</v>
      </c>
      <c r="F3733" s="208" t="s">
        <v>1049</v>
      </c>
      <c r="G3733" s="211">
        <v>21.49</v>
      </c>
      <c r="H3733" s="211"/>
      <c r="I3733" s="209"/>
      <c r="J3733" s="281">
        <v>45728.562962963</v>
      </c>
    </row>
    <row spans="1:10" x14ac:dyDescent="0.25" outlineLevel="0" r="3734">
      <c r="A3734" s="202">
        <v>1196</v>
      </c>
      <c r="B3734" s="278">
        <v>45728</v>
      </c>
      <c r="C3734" s="203" t="s">
        <v>8876</v>
      </c>
      <c r="D3734" s="203" t="s">
        <v>11409</v>
      </c>
      <c r="E3734" s="204" t="s">
        <v>25</v>
      </c>
      <c r="F3734" s="203" t="s">
        <v>24</v>
      </c>
      <c r="G3734" s="205">
        <v>2414.48</v>
      </c>
      <c r="H3734" s="205"/>
      <c r="I3734" s="206"/>
      <c r="J3734" s="279">
        <v>45729.4435763889</v>
      </c>
    </row>
    <row spans="1:10" x14ac:dyDescent="0.25" outlineLevel="0" r="3735">
      <c r="A3735" s="202">
        <v>1196</v>
      </c>
      <c r="B3735" s="278">
        <v>45728</v>
      </c>
      <c r="C3735" s="203" t="s">
        <v>8876</v>
      </c>
      <c r="D3735" s="203" t="s">
        <v>11409</v>
      </c>
      <c r="E3735" s="204" t="s">
        <v>27</v>
      </c>
      <c r="F3735" s="203" t="s">
        <v>435</v>
      </c>
      <c r="G3735" s="205"/>
      <c r="H3735" s="205">
        <v>2414.48</v>
      </c>
      <c r="I3735" s="206"/>
      <c r="J3735" s="279">
        <v>45729.4435763889</v>
      </c>
    </row>
    <row spans="1:10" x14ac:dyDescent="0.25" outlineLevel="0" r="3736">
      <c r="A3736" s="202">
        <v>1197</v>
      </c>
      <c r="B3736" s="278">
        <v>45728</v>
      </c>
      <c r="C3736" s="203" t="s">
        <v>8876</v>
      </c>
      <c r="D3736" s="203" t="s">
        <v>11410</v>
      </c>
      <c r="E3736" s="204" t="s">
        <v>25</v>
      </c>
      <c r="F3736" s="203" t="s">
        <v>24</v>
      </c>
      <c r="G3736" s="205">
        <v>2414.48</v>
      </c>
      <c r="H3736" s="205"/>
      <c r="I3736" s="206"/>
      <c r="J3736" s="279">
        <v>45729.4449884259</v>
      </c>
    </row>
    <row spans="1:10" x14ac:dyDescent="0.25" outlineLevel="0" r="3737">
      <c r="A3737" s="202">
        <v>1197</v>
      </c>
      <c r="B3737" s="278">
        <v>45728</v>
      </c>
      <c r="C3737" s="203" t="s">
        <v>8876</v>
      </c>
      <c r="D3737" s="203" t="s">
        <v>11410</v>
      </c>
      <c r="E3737" s="204" t="s">
        <v>27</v>
      </c>
      <c r="F3737" s="203" t="s">
        <v>435</v>
      </c>
      <c r="G3737" s="205"/>
      <c r="H3737" s="205">
        <v>2414.48</v>
      </c>
      <c r="I3737" s="206"/>
      <c r="J3737" s="279">
        <v>45729.4449884259</v>
      </c>
    </row>
    <row spans="1:10" x14ac:dyDescent="0.25" outlineLevel="0" r="3738">
      <c r="A3738" s="202">
        <v>1198</v>
      </c>
      <c r="B3738" s="278">
        <v>45728</v>
      </c>
      <c r="C3738" s="203" t="s">
        <v>8309</v>
      </c>
      <c r="D3738" s="203" t="s">
        <v>11411</v>
      </c>
      <c r="E3738" s="204" t="s">
        <v>25</v>
      </c>
      <c r="F3738" s="203" t="s">
        <v>24</v>
      </c>
      <c r="G3738" s="205">
        <v>1034.78</v>
      </c>
      <c r="H3738" s="205"/>
      <c r="I3738" s="206"/>
      <c r="J3738" s="279">
        <v>45729.446724537</v>
      </c>
    </row>
    <row spans="1:10" x14ac:dyDescent="0.25" outlineLevel="0" r="3739">
      <c r="A3739" s="202">
        <v>1198</v>
      </c>
      <c r="B3739" s="278">
        <v>45728</v>
      </c>
      <c r="C3739" s="203" t="s">
        <v>8309</v>
      </c>
      <c r="D3739" s="203" t="s">
        <v>11411</v>
      </c>
      <c r="E3739" s="204" t="s">
        <v>27</v>
      </c>
      <c r="F3739" s="203" t="s">
        <v>435</v>
      </c>
      <c r="G3739" s="205"/>
      <c r="H3739" s="205">
        <v>1034.78</v>
      </c>
      <c r="I3739" s="206"/>
      <c r="J3739" s="279">
        <v>45729.446724537</v>
      </c>
    </row>
    <row spans="1:10" x14ac:dyDescent="0.25" outlineLevel="0" r="3740">
      <c r="A3740" s="202">
        <v>1199</v>
      </c>
      <c r="B3740" s="278">
        <v>45728</v>
      </c>
      <c r="C3740" s="203" t="s">
        <v>8255</v>
      </c>
      <c r="D3740" s="203" t="s">
        <v>11412</v>
      </c>
      <c r="E3740" s="204" t="s">
        <v>25</v>
      </c>
      <c r="F3740" s="203" t="s">
        <v>24</v>
      </c>
      <c r="G3740" s="205">
        <v>1034.78</v>
      </c>
      <c r="H3740" s="205"/>
      <c r="I3740" s="206"/>
      <c r="J3740" s="279">
        <v>45729.4475694444</v>
      </c>
    </row>
    <row spans="1:10" x14ac:dyDescent="0.25" outlineLevel="0" r="3741">
      <c r="A3741" s="202">
        <v>1199</v>
      </c>
      <c r="B3741" s="278">
        <v>45728</v>
      </c>
      <c r="C3741" s="203" t="s">
        <v>8255</v>
      </c>
      <c r="D3741" s="203" t="s">
        <v>11412</v>
      </c>
      <c r="E3741" s="204" t="s">
        <v>27</v>
      </c>
      <c r="F3741" s="203" t="s">
        <v>435</v>
      </c>
      <c r="G3741" s="205"/>
      <c r="H3741" s="205">
        <v>1034.78</v>
      </c>
      <c r="I3741" s="206"/>
      <c r="J3741" s="279">
        <v>45729.4475694444</v>
      </c>
    </row>
    <row spans="1:10" x14ac:dyDescent="0.25" outlineLevel="0" r="3742">
      <c r="A3742" s="202">
        <v>1200</v>
      </c>
      <c r="B3742" s="278">
        <v>45728</v>
      </c>
      <c r="C3742" s="203" t="s">
        <v>3016</v>
      </c>
      <c r="D3742" s="203" t="s">
        <v>11413</v>
      </c>
      <c r="E3742" s="204" t="s">
        <v>25</v>
      </c>
      <c r="F3742" s="203" t="s">
        <v>24</v>
      </c>
      <c r="G3742" s="205">
        <v>999.13</v>
      </c>
      <c r="H3742" s="205"/>
      <c r="I3742" s="206"/>
      <c r="J3742" s="279">
        <v>45729.4487152778</v>
      </c>
    </row>
    <row spans="1:10" x14ac:dyDescent="0.25" outlineLevel="0" r="3743">
      <c r="A3743" s="202">
        <v>1200</v>
      </c>
      <c r="B3743" s="278">
        <v>45728</v>
      </c>
      <c r="C3743" s="203" t="s">
        <v>3016</v>
      </c>
      <c r="D3743" s="203" t="s">
        <v>11413</v>
      </c>
      <c r="E3743" s="204" t="s">
        <v>27</v>
      </c>
      <c r="F3743" s="203" t="s">
        <v>435</v>
      </c>
      <c r="G3743" s="205"/>
      <c r="H3743" s="205">
        <v>999.13</v>
      </c>
      <c r="I3743" s="206"/>
      <c r="J3743" s="279">
        <v>45729.4487152778</v>
      </c>
    </row>
    <row spans="1:10" x14ac:dyDescent="0.25" outlineLevel="0" r="3744">
      <c r="A3744" s="202">
        <v>1201</v>
      </c>
      <c r="B3744" s="278">
        <v>45728</v>
      </c>
      <c r="C3744" s="203" t="s">
        <v>2221</v>
      </c>
      <c r="D3744" s="203" t="s">
        <v>11414</v>
      </c>
      <c r="E3744" s="204" t="s">
        <v>25</v>
      </c>
      <c r="F3744" s="203" t="s">
        <v>24</v>
      </c>
      <c r="G3744" s="205">
        <v>3909.15</v>
      </c>
      <c r="H3744" s="205"/>
      <c r="I3744" s="206"/>
      <c r="J3744" s="279">
        <v>45729.4499768519</v>
      </c>
    </row>
    <row spans="1:10" x14ac:dyDescent="0.25" outlineLevel="0" r="3745">
      <c r="A3745" s="202">
        <v>1201</v>
      </c>
      <c r="B3745" s="278">
        <v>45728</v>
      </c>
      <c r="C3745" s="203" t="s">
        <v>2221</v>
      </c>
      <c r="D3745" s="203" t="s">
        <v>11414</v>
      </c>
      <c r="E3745" s="204" t="s">
        <v>27</v>
      </c>
      <c r="F3745" s="203" t="s">
        <v>435</v>
      </c>
      <c r="G3745" s="205"/>
      <c r="H3745" s="205">
        <v>3909.15</v>
      </c>
      <c r="I3745" s="206"/>
      <c r="J3745" s="279">
        <v>45729.4499768519</v>
      </c>
    </row>
    <row spans="1:10" x14ac:dyDescent="0.25" outlineLevel="0" r="3746">
      <c r="A3746" s="202">
        <v>1202</v>
      </c>
      <c r="B3746" s="278">
        <v>45728</v>
      </c>
      <c r="C3746" s="203" t="s">
        <v>4317</v>
      </c>
      <c r="D3746" s="206"/>
      <c r="E3746" s="204" t="s">
        <v>7677</v>
      </c>
      <c r="F3746" s="203" t="s">
        <v>8091</v>
      </c>
      <c r="G3746" s="205">
        <v>200000</v>
      </c>
      <c r="H3746" s="205"/>
      <c r="I3746" s="206"/>
      <c r="J3746" s="279">
        <v>45729.4518634259</v>
      </c>
    </row>
    <row spans="1:10" x14ac:dyDescent="0.25" outlineLevel="0" r="3747">
      <c r="A3747" s="202">
        <v>1202</v>
      </c>
      <c r="B3747" s="278">
        <v>45728</v>
      </c>
      <c r="C3747" s="203" t="s">
        <v>4317</v>
      </c>
      <c r="D3747" s="206"/>
      <c r="E3747" s="204" t="s">
        <v>25</v>
      </c>
      <c r="F3747" s="203" t="s">
        <v>24</v>
      </c>
      <c r="G3747" s="205"/>
      <c r="H3747" s="205">
        <v>200000</v>
      </c>
      <c r="I3747" s="206"/>
      <c r="J3747" s="279">
        <v>45729.4518634259</v>
      </c>
    </row>
    <row spans="1:10" x14ac:dyDescent="0.25" outlineLevel="0" r="3748">
      <c r="A3748" s="202">
        <v>1203</v>
      </c>
      <c r="B3748" s="278">
        <v>45728</v>
      </c>
      <c r="C3748" s="203" t="s">
        <v>8478</v>
      </c>
      <c r="D3748" s="203" t="s">
        <v>11415</v>
      </c>
      <c r="E3748" s="204" t="s">
        <v>25</v>
      </c>
      <c r="F3748" s="203" t="s">
        <v>24</v>
      </c>
      <c r="G3748" s="205">
        <v>2356.99</v>
      </c>
      <c r="H3748" s="205"/>
      <c r="I3748" s="206"/>
      <c r="J3748" s="279">
        <v>45729.4539583333</v>
      </c>
    </row>
    <row spans="1:10" x14ac:dyDescent="0.25" outlineLevel="0" r="3749">
      <c r="A3749" s="202">
        <v>1203</v>
      </c>
      <c r="B3749" s="278">
        <v>45728</v>
      </c>
      <c r="C3749" s="203" t="s">
        <v>8478</v>
      </c>
      <c r="D3749" s="203" t="s">
        <v>11415</v>
      </c>
      <c r="E3749" s="204" t="s">
        <v>27</v>
      </c>
      <c r="F3749" s="203" t="s">
        <v>435</v>
      </c>
      <c r="G3749" s="205"/>
      <c r="H3749" s="205">
        <v>2356.99</v>
      </c>
      <c r="I3749" s="206"/>
      <c r="J3749" s="279">
        <v>45729.4539583333</v>
      </c>
    </row>
    <row spans="1:10" x14ac:dyDescent="0.25" outlineLevel="0" r="3750">
      <c r="A3750" s="202">
        <v>1204</v>
      </c>
      <c r="B3750" s="278">
        <v>45728</v>
      </c>
      <c r="C3750" s="203" t="s">
        <v>11416</v>
      </c>
      <c r="D3750" s="203" t="s">
        <v>11417</v>
      </c>
      <c r="E3750" s="204" t="s">
        <v>25</v>
      </c>
      <c r="F3750" s="203" t="s">
        <v>24</v>
      </c>
      <c r="G3750" s="205">
        <v>5000</v>
      </c>
      <c r="H3750" s="205"/>
      <c r="I3750" s="206"/>
      <c r="J3750" s="279">
        <v>45729.4582638889</v>
      </c>
    </row>
    <row spans="1:10" x14ac:dyDescent="0.25" outlineLevel="0" r="3751">
      <c r="A3751" s="202">
        <v>1204</v>
      </c>
      <c r="B3751" s="278">
        <v>45728</v>
      </c>
      <c r="C3751" s="203" t="s">
        <v>11416</v>
      </c>
      <c r="D3751" s="203" t="s">
        <v>11417</v>
      </c>
      <c r="E3751" s="204" t="s">
        <v>446</v>
      </c>
      <c r="F3751" s="203" t="s">
        <v>63</v>
      </c>
      <c r="G3751" s="205"/>
      <c r="H3751" s="205">
        <v>5000</v>
      </c>
      <c r="I3751" s="206"/>
      <c r="J3751" s="279">
        <v>45729.4582638889</v>
      </c>
    </row>
    <row spans="1:10" x14ac:dyDescent="0.25" outlineLevel="0" r="3752">
      <c r="A3752" s="202">
        <v>1205</v>
      </c>
      <c r="B3752" s="278">
        <v>45728</v>
      </c>
      <c r="C3752" s="203" t="s">
        <v>11418</v>
      </c>
      <c r="D3752" s="203" t="s">
        <v>11419</v>
      </c>
      <c r="E3752" s="204" t="s">
        <v>1759</v>
      </c>
      <c r="F3752" s="203" t="s">
        <v>2550</v>
      </c>
      <c r="G3752" s="205"/>
      <c r="H3752" s="205">
        <v>298.92</v>
      </c>
      <c r="I3752" s="206"/>
      <c r="J3752" s="279">
        <v>45729.4708217593</v>
      </c>
    </row>
    <row spans="1:10" x14ac:dyDescent="0.25" outlineLevel="0" r="3753">
      <c r="A3753" s="202">
        <v>1205</v>
      </c>
      <c r="B3753" s="278">
        <v>45728</v>
      </c>
      <c r="C3753" s="203" t="s">
        <v>11418</v>
      </c>
      <c r="D3753" s="203" t="s">
        <v>11419</v>
      </c>
      <c r="E3753" s="204" t="s">
        <v>1227</v>
      </c>
      <c r="F3753" s="203" t="s">
        <v>1228</v>
      </c>
      <c r="G3753" s="205">
        <v>259.99</v>
      </c>
      <c r="H3753" s="205"/>
      <c r="I3753" s="206"/>
      <c r="J3753" s="279">
        <v>45729.4708217593</v>
      </c>
    </row>
    <row spans="1:10" x14ac:dyDescent="0.25" outlineLevel="0" r="3754">
      <c r="A3754" s="202">
        <v>1205</v>
      </c>
      <c r="B3754" s="278">
        <v>45728</v>
      </c>
      <c r="C3754" s="203" t="s">
        <v>11418</v>
      </c>
      <c r="D3754" s="203" t="s">
        <v>11419</v>
      </c>
      <c r="E3754" s="204" t="s">
        <v>1047</v>
      </c>
      <c r="F3754" s="203" t="s">
        <v>1046</v>
      </c>
      <c r="G3754" s="205">
        <v>13</v>
      </c>
      <c r="H3754" s="205"/>
      <c r="I3754" s="206"/>
      <c r="J3754" s="279">
        <v>45729.4708217593</v>
      </c>
    </row>
    <row spans="1:10" x14ac:dyDescent="0.25" outlineLevel="0" r="3755">
      <c r="A3755" s="202">
        <v>1205</v>
      </c>
      <c r="B3755" s="278">
        <v>45728</v>
      </c>
      <c r="C3755" s="203" t="s">
        <v>11418</v>
      </c>
      <c r="D3755" s="203" t="s">
        <v>11419</v>
      </c>
      <c r="E3755" s="204" t="s">
        <v>1048</v>
      </c>
      <c r="F3755" s="203" t="s">
        <v>1049</v>
      </c>
      <c r="G3755" s="205">
        <v>25.93</v>
      </c>
      <c r="H3755" s="205"/>
      <c r="I3755" s="206"/>
      <c r="J3755" s="279">
        <v>45729.4708217593</v>
      </c>
    </row>
    <row spans="1:10" x14ac:dyDescent="0.25" outlineLevel="0" r="3756">
      <c r="A3756" s="202">
        <v>1206</v>
      </c>
      <c r="B3756" s="278">
        <v>45727</v>
      </c>
      <c r="C3756" s="203" t="s">
        <v>11420</v>
      </c>
      <c r="D3756" s="203" t="s">
        <v>11421</v>
      </c>
      <c r="E3756" s="204" t="s">
        <v>60</v>
      </c>
      <c r="F3756" s="203" t="s">
        <v>441</v>
      </c>
      <c r="G3756" s="205"/>
      <c r="H3756" s="205">
        <v>1263.58</v>
      </c>
      <c r="I3756" s="206"/>
      <c r="J3756" s="279">
        <v>45729.471412037</v>
      </c>
    </row>
    <row spans="1:10" x14ac:dyDescent="0.25" outlineLevel="0" r="3757">
      <c r="A3757" s="202">
        <v>1206</v>
      </c>
      <c r="B3757" s="278">
        <v>45727</v>
      </c>
      <c r="C3757" s="203" t="s">
        <v>11420</v>
      </c>
      <c r="D3757" s="203" t="s">
        <v>11421</v>
      </c>
      <c r="E3757" s="204" t="s">
        <v>439</v>
      </c>
      <c r="F3757" s="203" t="s">
        <v>56</v>
      </c>
      <c r="G3757" s="205">
        <v>1099</v>
      </c>
      <c r="H3757" s="205"/>
      <c r="I3757" s="206"/>
      <c r="J3757" s="279">
        <v>45729.471412037</v>
      </c>
    </row>
    <row spans="1:10" x14ac:dyDescent="0.25" outlineLevel="0" r="3758">
      <c r="A3758" s="202">
        <v>1206</v>
      </c>
      <c r="B3758" s="278">
        <v>45727</v>
      </c>
      <c r="C3758" s="203" t="s">
        <v>11420</v>
      </c>
      <c r="D3758" s="203" t="s">
        <v>11421</v>
      </c>
      <c r="E3758" s="204" t="s">
        <v>1047</v>
      </c>
      <c r="F3758" s="203" t="s">
        <v>1046</v>
      </c>
      <c r="G3758" s="205">
        <v>54.95</v>
      </c>
      <c r="H3758" s="205"/>
      <c r="I3758" s="206"/>
      <c r="J3758" s="279">
        <v>45729.471412037</v>
      </c>
    </row>
    <row spans="1:10" x14ac:dyDescent="0.25" outlineLevel="0" r="3759">
      <c r="A3759" s="202">
        <v>1206</v>
      </c>
      <c r="B3759" s="278">
        <v>45727</v>
      </c>
      <c r="C3759" s="203" t="s">
        <v>11420</v>
      </c>
      <c r="D3759" s="203" t="s">
        <v>11421</v>
      </c>
      <c r="E3759" s="204" t="s">
        <v>1048</v>
      </c>
      <c r="F3759" s="203" t="s">
        <v>1049</v>
      </c>
      <c r="G3759" s="205">
        <v>109.63</v>
      </c>
      <c r="H3759" s="205"/>
      <c r="I3759" s="206"/>
      <c r="J3759" s="279">
        <v>45729.471412037</v>
      </c>
    </row>
    <row spans="1:10" x14ac:dyDescent="0.25" outlineLevel="0" r="3760">
      <c r="A3760" s="202">
        <v>1207</v>
      </c>
      <c r="B3760" s="278">
        <v>45729</v>
      </c>
      <c r="C3760" s="203" t="s">
        <v>11422</v>
      </c>
      <c r="D3760" s="203" t="s">
        <v>11423</v>
      </c>
      <c r="E3760" s="204" t="s">
        <v>1759</v>
      </c>
      <c r="F3760" s="203" t="s">
        <v>2550</v>
      </c>
      <c r="G3760" s="205"/>
      <c r="H3760" s="205">
        <v>11.99</v>
      </c>
      <c r="I3760" s="206"/>
      <c r="J3760" s="279">
        <v>45729.471875</v>
      </c>
    </row>
    <row spans="1:10" x14ac:dyDescent="0.25" outlineLevel="0" r="3761">
      <c r="A3761" s="202">
        <v>1207</v>
      </c>
      <c r="B3761" s="278">
        <v>45729</v>
      </c>
      <c r="C3761" s="203" t="s">
        <v>11422</v>
      </c>
      <c r="D3761" s="203" t="s">
        <v>11423</v>
      </c>
      <c r="E3761" s="204" t="s">
        <v>1068</v>
      </c>
      <c r="F3761" s="203" t="s">
        <v>1069</v>
      </c>
      <c r="G3761" s="205">
        <v>11.99</v>
      </c>
      <c r="H3761" s="205"/>
      <c r="I3761" s="206"/>
      <c r="J3761" s="279">
        <v>45729.471875</v>
      </c>
    </row>
    <row spans="1:10" x14ac:dyDescent="0.25" outlineLevel="0" r="3762">
      <c r="A3762" s="202">
        <v>1208</v>
      </c>
      <c r="B3762" s="278">
        <v>45728</v>
      </c>
      <c r="C3762" s="203" t="s">
        <v>11424</v>
      </c>
      <c r="D3762" s="203" t="s">
        <v>11425</v>
      </c>
      <c r="E3762" s="204" t="s">
        <v>25</v>
      </c>
      <c r="F3762" s="203" t="s">
        <v>24</v>
      </c>
      <c r="G3762" s="205"/>
      <c r="H3762" s="205">
        <v>5000</v>
      </c>
      <c r="I3762" s="206"/>
      <c r="J3762" s="279">
        <v>45729.4953009259</v>
      </c>
    </row>
    <row spans="1:10" x14ac:dyDescent="0.25" outlineLevel="0" r="3763">
      <c r="A3763" s="202">
        <v>1208</v>
      </c>
      <c r="B3763" s="278">
        <v>45728</v>
      </c>
      <c r="C3763" s="203" t="s">
        <v>11424</v>
      </c>
      <c r="D3763" s="203" t="s">
        <v>11425</v>
      </c>
      <c r="E3763" s="204" t="s">
        <v>446</v>
      </c>
      <c r="F3763" s="203" t="s">
        <v>63</v>
      </c>
      <c r="G3763" s="205">
        <v>5000</v>
      </c>
      <c r="H3763" s="205"/>
      <c r="I3763" s="206"/>
      <c r="J3763" s="279">
        <v>45729.4953009259</v>
      </c>
    </row>
    <row spans="1:10" x14ac:dyDescent="0.25" outlineLevel="0" r="3764">
      <c r="A3764" s="202">
        <v>1209</v>
      </c>
      <c r="B3764" s="278">
        <v>45729</v>
      </c>
      <c r="C3764" s="203" t="s">
        <v>11426</v>
      </c>
      <c r="D3764" s="203" t="s">
        <v>11427</v>
      </c>
      <c r="E3764" s="204" t="s">
        <v>25</v>
      </c>
      <c r="F3764" s="203" t="s">
        <v>24</v>
      </c>
      <c r="G3764" s="205">
        <v>5000</v>
      </c>
      <c r="H3764" s="205"/>
      <c r="I3764" s="206"/>
      <c r="J3764" s="279">
        <v>45729.4965509259</v>
      </c>
    </row>
    <row spans="1:10" x14ac:dyDescent="0.25" outlineLevel="0" r="3765">
      <c r="A3765" s="207">
        <v>1209</v>
      </c>
      <c r="B3765" s="280">
        <v>45729</v>
      </c>
      <c r="C3765" s="208" t="s">
        <v>11426</v>
      </c>
      <c r="D3765" s="208" t="s">
        <v>11427</v>
      </c>
      <c r="E3765" s="210" t="s">
        <v>446</v>
      </c>
      <c r="F3765" s="208" t="s">
        <v>63</v>
      </c>
      <c r="G3765" s="211"/>
      <c r="H3765" s="211">
        <v>5000</v>
      </c>
      <c r="I3765" s="209"/>
      <c r="J3765" s="281">
        <v>45729.4965509259</v>
      </c>
    </row>
    <row spans="1:10" x14ac:dyDescent="0.25" outlineLevel="0" r="3766">
      <c r="A3766" s="202">
        <v>1210</v>
      </c>
      <c r="B3766" s="278">
        <v>45730</v>
      </c>
      <c r="C3766" s="203" t="s">
        <v>4160</v>
      </c>
      <c r="D3766" s="203" t="s">
        <v>11518</v>
      </c>
      <c r="E3766" s="204" t="s">
        <v>27</v>
      </c>
      <c r="F3766" s="203" t="s">
        <v>435</v>
      </c>
      <c r="G3766" s="205">
        <v>221.33</v>
      </c>
      <c r="H3766" s="205"/>
      <c r="I3766" s="206"/>
      <c r="J3766" s="279">
        <v>45730.6214467593</v>
      </c>
    </row>
    <row spans="1:10" x14ac:dyDescent="0.25" outlineLevel="0" r="3767">
      <c r="A3767" s="202">
        <v>1210</v>
      </c>
      <c r="B3767" s="278">
        <v>45730</v>
      </c>
      <c r="C3767" s="203" t="s">
        <v>4160</v>
      </c>
      <c r="D3767" s="203" t="s">
        <v>11518</v>
      </c>
      <c r="E3767" s="204" t="s">
        <v>881</v>
      </c>
      <c r="F3767" s="203" t="s">
        <v>882</v>
      </c>
      <c r="G3767" s="205"/>
      <c r="H3767" s="205">
        <v>192.5</v>
      </c>
      <c r="I3767" s="206"/>
      <c r="J3767" s="279">
        <v>45730.6214467593</v>
      </c>
    </row>
    <row spans="1:10" x14ac:dyDescent="0.25" outlineLevel="0" r="3768">
      <c r="A3768" s="202">
        <v>1210</v>
      </c>
      <c r="B3768" s="278">
        <v>45730</v>
      </c>
      <c r="C3768" s="203" t="s">
        <v>4160</v>
      </c>
      <c r="D3768" s="203" t="s">
        <v>11518</v>
      </c>
      <c r="E3768" s="204" t="s">
        <v>883</v>
      </c>
      <c r="F3768" s="203" t="s">
        <v>884</v>
      </c>
      <c r="G3768" s="205"/>
      <c r="H3768" s="205">
        <v>9.63</v>
      </c>
      <c r="I3768" s="206"/>
      <c r="J3768" s="279">
        <v>45730.6214467593</v>
      </c>
    </row>
    <row spans="1:10" x14ac:dyDescent="0.25" outlineLevel="0" r="3769">
      <c r="A3769" s="202">
        <v>1210</v>
      </c>
      <c r="B3769" s="278">
        <v>45730</v>
      </c>
      <c r="C3769" s="203" t="s">
        <v>4160</v>
      </c>
      <c r="D3769" s="203" t="s">
        <v>11518</v>
      </c>
      <c r="E3769" s="204" t="s">
        <v>885</v>
      </c>
      <c r="F3769" s="203" t="s">
        <v>886</v>
      </c>
      <c r="G3769" s="205"/>
      <c r="H3769" s="205">
        <v>19.2</v>
      </c>
      <c r="I3769" s="206"/>
      <c r="J3769" s="279">
        <v>45730.6214467593</v>
      </c>
    </row>
    <row spans="1:10" x14ac:dyDescent="0.25" outlineLevel="0" r="3770">
      <c r="A3770" s="202">
        <v>1211</v>
      </c>
      <c r="B3770" s="278">
        <v>45730</v>
      </c>
      <c r="C3770" s="203" t="s">
        <v>3241</v>
      </c>
      <c r="D3770" s="203" t="s">
        <v>11519</v>
      </c>
      <c r="E3770" s="204" t="s">
        <v>27</v>
      </c>
      <c r="F3770" s="203" t="s">
        <v>435</v>
      </c>
      <c r="G3770" s="205">
        <v>221.33</v>
      </c>
      <c r="H3770" s="205"/>
      <c r="I3770" s="206"/>
      <c r="J3770" s="279">
        <v>45730.6214583333</v>
      </c>
    </row>
    <row spans="1:10" x14ac:dyDescent="0.25" outlineLevel="0" r="3771">
      <c r="A3771" s="202">
        <v>1211</v>
      </c>
      <c r="B3771" s="278">
        <v>45730</v>
      </c>
      <c r="C3771" s="203" t="s">
        <v>3241</v>
      </c>
      <c r="D3771" s="203" t="s">
        <v>11519</v>
      </c>
      <c r="E3771" s="204" t="s">
        <v>881</v>
      </c>
      <c r="F3771" s="203" t="s">
        <v>882</v>
      </c>
      <c r="G3771" s="205"/>
      <c r="H3771" s="205">
        <v>192.5</v>
      </c>
      <c r="I3771" s="206"/>
      <c r="J3771" s="279">
        <v>45730.6214583333</v>
      </c>
    </row>
    <row spans="1:10" x14ac:dyDescent="0.25" outlineLevel="0" r="3772">
      <c r="A3772" s="202">
        <v>1211</v>
      </c>
      <c r="B3772" s="278">
        <v>45730</v>
      </c>
      <c r="C3772" s="203" t="s">
        <v>3241</v>
      </c>
      <c r="D3772" s="203" t="s">
        <v>11519</v>
      </c>
      <c r="E3772" s="204" t="s">
        <v>883</v>
      </c>
      <c r="F3772" s="203" t="s">
        <v>884</v>
      </c>
      <c r="G3772" s="205"/>
      <c r="H3772" s="205">
        <v>9.63</v>
      </c>
      <c r="I3772" s="206"/>
      <c r="J3772" s="279">
        <v>45730.6214583333</v>
      </c>
    </row>
    <row spans="1:10" x14ac:dyDescent="0.25" outlineLevel="0" r="3773">
      <c r="A3773" s="207">
        <v>1211</v>
      </c>
      <c r="B3773" s="280">
        <v>45730</v>
      </c>
      <c r="C3773" s="208" t="s">
        <v>3241</v>
      </c>
      <c r="D3773" s="208" t="s">
        <v>11519</v>
      </c>
      <c r="E3773" s="210" t="s">
        <v>885</v>
      </c>
      <c r="F3773" s="208" t="s">
        <v>886</v>
      </c>
      <c r="G3773" s="211"/>
      <c r="H3773" s="211">
        <v>19.2</v>
      </c>
      <c r="I3773" s="209"/>
      <c r="J3773" s="281">
        <v>45730.6214583333</v>
      </c>
    </row>
    <row outlineLevel="0" r="3774">
      <c r="A3774" s="12">
        <v>1212</v>
      </c>
      <c r="B3774" s="2">
        <v>45730</v>
      </c>
      <c r="C3774" s="12" t="inlineStr">
        <is>
          <t>9199-5308 Québec Inc. [Benoit Alary]</t>
        </is>
      </c>
      <c r="D3774" s="12" t="inlineStr">
        <is>
          <t>ENCAISSEMENT:00418</t>
        </is>
      </c>
      <c r="E3774" s="12" t="inlineStr">
        <is>
          <t>1000</t>
        </is>
      </c>
      <c r="F3774" s="12" t="inlineStr">
        <is>
          <t>Encaisse</t>
        </is>
      </c>
      <c r="G3774" s="47">
        <v>221.33</v>
      </c>
      <c r="J3774" s="2">
        <v>45730.6235416667</v>
      </c>
    </row>
    <row outlineLevel="0" r="3775">
      <c r="A3775" s="12">
        <v>1212</v>
      </c>
      <c r="B3775" s="2">
        <v>45730</v>
      </c>
      <c r="C3775" s="12" t="inlineStr">
        <is>
          <t>9199-5308 Québec Inc. [Benoit Alary]</t>
        </is>
      </c>
      <c r="D3775" s="12" t="inlineStr">
        <is>
          <t>ENCAISSEMENT:00418</t>
        </is>
      </c>
      <c r="E3775" s="12" t="inlineStr">
        <is>
          <t>1100</t>
        </is>
      </c>
      <c r="F3775" s="12" t="inlineStr">
        <is>
          <t>Comptes clients</t>
        </is>
      </c>
      <c r="H3775" s="47">
        <v>221.33</v>
      </c>
      <c r="J3775" s="2">
        <v>45730.6235416667</v>
      </c>
    </row>
    <row outlineLevel="0" r="3776">
      <c r="A3776" s="12">
        <v>1213</v>
      </c>
      <c r="B3776" s="2">
        <v>45730</v>
      </c>
      <c r="C3776" s="12" t="inlineStr">
        <is>
          <t>Les Placements Paré Inc. [Pierre Paré]</t>
        </is>
      </c>
      <c r="D3776" s="12" t="inlineStr">
        <is>
          <t>RÉGULARISATION:00010</t>
        </is>
      </c>
      <c r="E3776" s="12" t="inlineStr">
        <is>
          <t>4000</t>
        </is>
      </c>
      <c r="F3776" s="12" t="inlineStr">
        <is>
          <t>Revenus de consultation</t>
        </is>
      </c>
      <c r="G3776" s="47">
        <v>295.37</v>
      </c>
      <c r="J3776" s="2">
        <v>45730.6253009259</v>
      </c>
    </row>
    <row outlineLevel="0" r="3777">
      <c r="A3777" s="12">
        <v>1213</v>
      </c>
      <c r="B3777" s="2">
        <v>45730</v>
      </c>
      <c r="C3777" s="12" t="inlineStr">
        <is>
          <t>Les Placements Paré Inc. [Pierre Paré]</t>
        </is>
      </c>
      <c r="D3777" s="12" t="inlineStr">
        <is>
          <t>RÉGULARISATION:00010</t>
        </is>
      </c>
      <c r="E3777" s="12" t="inlineStr">
        <is>
          <t>1202</t>
        </is>
      </c>
      <c r="F3777" s="12" t="inlineStr">
        <is>
          <t>TPS percues</t>
        </is>
      </c>
      <c r="G3777" s="47">
        <v>14.77</v>
      </c>
      <c r="J3777" s="2">
        <v>45730.6253009259</v>
      </c>
    </row>
    <row outlineLevel="0" r="3778">
      <c r="A3778" s="12">
        <v>1213</v>
      </c>
      <c r="B3778" s="2">
        <v>45730</v>
      </c>
      <c r="C3778" s="12" t="inlineStr">
        <is>
          <t>Les Placements Paré Inc. [Pierre Paré]</t>
        </is>
      </c>
      <c r="D3778" s="12" t="inlineStr">
        <is>
          <t>RÉGULARISATION:00010</t>
        </is>
      </c>
      <c r="E3778" s="12" t="inlineStr">
        <is>
          <t>1203</t>
        </is>
      </c>
      <c r="F3778" s="12" t="inlineStr">
        <is>
          <t>TVQ percues</t>
        </is>
      </c>
      <c r="G3778" s="47">
        <v>29.46</v>
      </c>
      <c r="J3778" s="2">
        <v>45730.6253009259</v>
      </c>
    </row>
    <row outlineLevel="0" r="3779">
      <c r="A3779" s="12">
        <v>1213</v>
      </c>
      <c r="B3779" s="2">
        <v>45730</v>
      </c>
      <c r="C3779" s="12" t="inlineStr">
        <is>
          <t>Les Placements Paré Inc. [Pierre Paré]</t>
        </is>
      </c>
      <c r="D3779" s="12" t="inlineStr">
        <is>
          <t>RÉGULARISATION:00010</t>
        </is>
      </c>
      <c r="E3779" s="12" t="inlineStr">
        <is>
          <t>1100</t>
        </is>
      </c>
      <c r="F3779" s="12" t="inlineStr">
        <is>
          <t>Comptes clients</t>
        </is>
      </c>
      <c r="H3779" s="47">
        <v>339.6</v>
      </c>
      <c r="J3779" s="2">
        <v>45730.6253009259</v>
      </c>
    </row>
    <row outlineLevel="0" r="3780">
      <c r="A3780" s="12">
        <v>1214</v>
      </c>
      <c r="B3780" s="2">
        <v>45730</v>
      </c>
      <c r="C3780" s="12" t="inlineStr">
        <is>
          <t>Carte de crédit -</t>
        </is>
      </c>
      <c r="D3780" s="12" t="inlineStr">
        <is>
          <t>DÉBOURSÉ:00242</t>
        </is>
      </c>
      <c r="E3780" s="12" t="inlineStr">
        <is>
          <t>2010</t>
        </is>
      </c>
      <c r="F3780" s="12" t="inlineStr">
        <is>
          <t>Carte de crédit</t>
        </is>
      </c>
      <c r="H3780" s="47">
        <v>9.95</v>
      </c>
      <c r="J3780" s="2">
        <v>45730.6258217593</v>
      </c>
    </row>
    <row outlineLevel="0" r="3781">
      <c r="A3781" s="12">
        <v>1214</v>
      </c>
      <c r="B3781" s="2">
        <v>45730</v>
      </c>
      <c r="C3781" s="12" t="inlineStr">
        <is>
          <t>Carte de crédit -</t>
        </is>
      </c>
      <c r="D3781" s="12" t="inlineStr">
        <is>
          <t>DÉBOURSÉ:00242</t>
        </is>
      </c>
      <c r="E3781" s="12" t="inlineStr">
        <is>
          <t>5070</t>
        </is>
      </c>
      <c r="F3781" s="12" t="inlineStr">
        <is>
          <t>Frais de communications</t>
        </is>
      </c>
      <c r="G3781" s="47">
        <v>8.66</v>
      </c>
      <c r="J3781" s="2">
        <v>45730.6258217593</v>
      </c>
    </row>
    <row outlineLevel="0" r="3782">
      <c r="A3782" s="12">
        <v>1214</v>
      </c>
      <c r="B3782" s="2">
        <v>45730</v>
      </c>
      <c r="C3782" s="12" t="inlineStr">
        <is>
          <t>Carte de crédit -</t>
        </is>
      </c>
      <c r="D3782" s="12" t="inlineStr">
        <is>
          <t>DÉBOURSÉ:00242</t>
        </is>
      </c>
      <c r="E3782" s="12" t="inlineStr">
        <is>
          <t>1200</t>
        </is>
      </c>
      <c r="F3782" s="12" t="inlineStr">
        <is>
          <t>TPS payées</t>
        </is>
      </c>
      <c r="G3782" s="47">
        <v>0.43</v>
      </c>
      <c r="J3782" s="2">
        <v>45730.6258217593</v>
      </c>
    </row>
    <row outlineLevel="0" r="3783">
      <c r="A3783" s="12">
        <v>1214</v>
      </c>
      <c r="B3783" s="2">
        <v>45730</v>
      </c>
      <c r="C3783" s="12" t="inlineStr">
        <is>
          <t>Carte de crédit -</t>
        </is>
      </c>
      <c r="D3783" s="12" t="inlineStr">
        <is>
          <t>DÉBOURSÉ:00242</t>
        </is>
      </c>
      <c r="E3783" s="12" t="inlineStr">
        <is>
          <t>1201</t>
        </is>
      </c>
      <c r="F3783" s="12" t="inlineStr">
        <is>
          <t>TVQ payées</t>
        </is>
      </c>
      <c r="G3783" s="47">
        <v>0.86</v>
      </c>
      <c r="J3783" s="2">
        <v>45730.6258217593</v>
      </c>
    </row>
    <row outlineLevel="0" r="3784">
      <c r="A3784" s="12">
        <v>1215</v>
      </c>
      <c r="B3784" s="2">
        <v>45730</v>
      </c>
      <c r="C3784" s="12" t="inlineStr">
        <is>
          <t>Carte de crédit -</t>
        </is>
      </c>
      <c r="D3784" s="12" t="inlineStr">
        <is>
          <t>RENV/DÉBOURSÉ:00242</t>
        </is>
      </c>
      <c r="E3784" s="12" t="inlineStr">
        <is>
          <t>2010</t>
        </is>
      </c>
      <c r="F3784" s="12" t="inlineStr">
        <is>
          <t>Carte de crédit</t>
        </is>
      </c>
      <c r="G3784" s="47">
        <v>9.95</v>
      </c>
      <c r="J3784" s="2">
        <v>45730.6284027778</v>
      </c>
    </row>
    <row outlineLevel="0" r="3785">
      <c r="A3785" s="12">
        <v>1215</v>
      </c>
      <c r="B3785" s="2">
        <v>45730</v>
      </c>
      <c r="C3785" s="12" t="inlineStr">
        <is>
          <t>Carte de crédit -</t>
        </is>
      </c>
      <c r="D3785" s="12" t="inlineStr">
        <is>
          <t>RENV/DÉBOURSÉ:00242</t>
        </is>
      </c>
      <c r="E3785" s="12" t="inlineStr">
        <is>
          <t>5070</t>
        </is>
      </c>
      <c r="F3785" s="12" t="inlineStr">
        <is>
          <t>Frais de communications</t>
        </is>
      </c>
      <c r="H3785" s="47">
        <v>8.66</v>
      </c>
      <c r="J3785" s="2">
        <v>45730.6284027778</v>
      </c>
    </row>
    <row outlineLevel="0" r="3786">
      <c r="A3786" s="12">
        <v>1215</v>
      </c>
      <c r="B3786" s="2">
        <v>45730</v>
      </c>
      <c r="C3786" s="12" t="inlineStr">
        <is>
          <t>Carte de crédit -</t>
        </is>
      </c>
      <c r="D3786" s="12" t="inlineStr">
        <is>
          <t>RENV/DÉBOURSÉ:00242</t>
        </is>
      </c>
      <c r="E3786" s="12" t="inlineStr">
        <is>
          <t>1200</t>
        </is>
      </c>
      <c r="F3786" s="12" t="inlineStr">
        <is>
          <t>TPS payées</t>
        </is>
      </c>
      <c r="H3786" s="47">
        <v>0.43</v>
      </c>
      <c r="J3786" s="2">
        <v>45730.6284027778</v>
      </c>
    </row>
    <row outlineLevel="0" r="3787">
      <c r="A3787" s="12">
        <v>1215</v>
      </c>
      <c r="B3787" s="2">
        <v>45730</v>
      </c>
      <c r="C3787" s="12" t="inlineStr">
        <is>
          <t>Carte de crédit -</t>
        </is>
      </c>
      <c r="D3787" s="12" t="inlineStr">
        <is>
          <t>RENV/DÉBOURSÉ:00242</t>
        </is>
      </c>
      <c r="E3787" s="12" t="inlineStr">
        <is>
          <t>1201</t>
        </is>
      </c>
      <c r="F3787" s="12" t="inlineStr">
        <is>
          <t>TVQ payées</t>
        </is>
      </c>
      <c r="H3787" s="47">
        <v>0.86</v>
      </c>
      <c r="J3787" s="2">
        <v>45730.6284027778</v>
      </c>
    </row>
    <row outlineLevel="0" r="3788">
      <c r="A3788" s="12">
        <v>1216</v>
      </c>
      <c r="B3788" s="2">
        <v>45730</v>
      </c>
      <c r="C3788" s="12" t="inlineStr">
        <is>
          <t>Carte de crédit -</t>
        </is>
      </c>
      <c r="D3788" s="12" t="inlineStr">
        <is>
          <t>DÉBOURSÉ:00244</t>
        </is>
      </c>
      <c r="E3788" s="12" t="inlineStr">
        <is>
          <t>2010</t>
        </is>
      </c>
      <c r="F3788" s="12" t="inlineStr">
        <is>
          <t>Carte de crédit</t>
        </is>
      </c>
      <c r="H3788" s="47">
        <v>8.95</v>
      </c>
      <c r="J3788" s="2">
        <v>45730.6285416667</v>
      </c>
    </row>
    <row outlineLevel="0" r="3789">
      <c r="A3789" s="12">
        <v>1216</v>
      </c>
      <c r="B3789" s="2">
        <v>45730</v>
      </c>
      <c r="C3789" s="12" t="inlineStr">
        <is>
          <t>Carte de crédit -</t>
        </is>
      </c>
      <c r="D3789" s="12" t="inlineStr">
        <is>
          <t>DÉBOURSÉ:00244</t>
        </is>
      </c>
      <c r="E3789" s="12" t="inlineStr">
        <is>
          <t>5070</t>
        </is>
      </c>
      <c r="F3789" s="12" t="inlineStr">
        <is>
          <t>Frais de communications</t>
        </is>
      </c>
      <c r="G3789" s="47">
        <v>7.78</v>
      </c>
      <c r="J3789" s="2">
        <v>45730.6285416667</v>
      </c>
    </row>
    <row outlineLevel="0" r="3790">
      <c r="A3790" s="12">
        <v>1216</v>
      </c>
      <c r="B3790" s="2">
        <v>45730</v>
      </c>
      <c r="C3790" s="12" t="inlineStr">
        <is>
          <t>Carte de crédit -</t>
        </is>
      </c>
      <c r="D3790" s="12" t="inlineStr">
        <is>
          <t>DÉBOURSÉ:00244</t>
        </is>
      </c>
      <c r="E3790" s="12" t="inlineStr">
        <is>
          <t>1200</t>
        </is>
      </c>
      <c r="F3790" s="12" t="inlineStr">
        <is>
          <t>TPS payées</t>
        </is>
      </c>
      <c r="G3790" s="47">
        <v>0.39</v>
      </c>
      <c r="J3790" s="2">
        <v>45730.6285416667</v>
      </c>
    </row>
    <row outlineLevel="0" r="3791">
      <c r="A3791" s="12">
        <v>1216</v>
      </c>
      <c r="B3791" s="2">
        <v>45730</v>
      </c>
      <c r="C3791" s="12" t="inlineStr">
        <is>
          <t>Carte de crédit -</t>
        </is>
      </c>
      <c r="D3791" s="12" t="inlineStr">
        <is>
          <t>DÉBOURSÉ:00244</t>
        </is>
      </c>
      <c r="E3791" s="12" t="inlineStr">
        <is>
          <t>1201</t>
        </is>
      </c>
      <c r="F3791" s="12" t="inlineStr">
        <is>
          <t>TVQ payées</t>
        </is>
      </c>
      <c r="G3791" s="47">
        <v>0.78</v>
      </c>
      <c r="J3791" s="2">
        <v>45730.6285416667</v>
      </c>
    </row>
    <row outlineLevel="0" r="3792">
      <c r="A3792" s="12">
        <v>1217</v>
      </c>
      <c r="B3792" s="2">
        <v>45730</v>
      </c>
      <c r="C3792" s="12" t="inlineStr">
        <is>
          <t>[Auto]-Paiement assurance collectives</t>
        </is>
      </c>
      <c r="D3792" s="12" t="inlineStr">
        <is>
          <t>RENVERSÉE par 1218</t>
        </is>
      </c>
      <c r="E3792" s="12" t="inlineStr">
        <is>
          <t>2125</t>
        </is>
      </c>
      <c r="F3792" s="12" t="inlineStr">
        <is>
          <t>Assurances collectives à payer</t>
        </is>
      </c>
      <c r="G3792" s="47">
        <v>636.22</v>
      </c>
      <c r="J3792" s="2">
        <v>45730.6288194444</v>
      </c>
    </row>
    <row outlineLevel="0" r="3793">
      <c r="A3793" s="12">
        <v>1217</v>
      </c>
      <c r="B3793" s="2">
        <v>45730</v>
      </c>
      <c r="C3793" s="12" t="inlineStr">
        <is>
          <t>[Auto]-Paiement assurance collectives</t>
        </is>
      </c>
      <c r="D3793" s="12" t="inlineStr">
        <is>
          <t>RENVERSÉE par 1218</t>
        </is>
      </c>
      <c r="E3793" s="12" t="inlineStr">
        <is>
          <t>1000</t>
        </is>
      </c>
      <c r="F3793" s="12" t="inlineStr">
        <is>
          <t>Encaisse</t>
        </is>
      </c>
      <c r="H3793" s="47">
        <v>636.22</v>
      </c>
      <c r="J3793" s="2">
        <v>45730.6288194444</v>
      </c>
    </row>
    <row outlineLevel="0" r="3794">
      <c r="A3794" s="12">
        <v>1218</v>
      </c>
      <c r="B3794" s="2">
        <v>45730</v>
      </c>
      <c r="C3794" s="12" t="inlineStr">
        <is>
          <t>RENV. - [Auto]-Paiement assurance collectives</t>
        </is>
      </c>
      <c r="D3794" s="12" t="inlineStr">
        <is>
          <t>RENVERSEMENT:1217</t>
        </is>
      </c>
      <c r="E3794" s="12" t="inlineStr">
        <is>
          <t>2125</t>
        </is>
      </c>
      <c r="F3794" s="12" t="inlineStr">
        <is>
          <t>Assurances collectives à payer</t>
        </is>
      </c>
      <c r="H3794" s="47">
        <v>636.22</v>
      </c>
      <c r="J3794" s="2">
        <v>45730.6289814815</v>
      </c>
    </row>
    <row outlineLevel="0" r="3795">
      <c r="A3795" s="12">
        <v>1218</v>
      </c>
      <c r="B3795" s="2">
        <v>45730</v>
      </c>
      <c r="C3795" s="12" t="inlineStr">
        <is>
          <t>RENV. - [Auto]-Paiement assurance collectives</t>
        </is>
      </c>
      <c r="D3795" s="12" t="inlineStr">
        <is>
          <t>RENVERSEMENT:1217</t>
        </is>
      </c>
      <c r="E3795" s="12" t="inlineStr">
        <is>
          <t>1000</t>
        </is>
      </c>
      <c r="F3795" s="12" t="inlineStr">
        <is>
          <t>Encaisse</t>
        </is>
      </c>
      <c r="G3795" s="47">
        <v>636.22</v>
      </c>
      <c r="J3795" s="2">
        <v>45730.6289814815</v>
      </c>
    </row>
    <row outlineLevel="0" r="3796">
      <c r="A3796" s="12">
        <v>1219</v>
      </c>
      <c r="B3796" s="2">
        <v>45730</v>
      </c>
      <c r="C3796" s="12" t="inlineStr">
        <is>
          <t>[Auto]-Paiement assurance collectives</t>
        </is>
      </c>
      <c r="E3796" s="12" t="inlineStr">
        <is>
          <t>2125</t>
        </is>
      </c>
      <c r="F3796" s="12" t="inlineStr">
        <is>
          <t>Assurances collectives à payer</t>
        </is>
      </c>
      <c r="G3796" s="47">
        <v>636.29</v>
      </c>
      <c r="J3796" s="2">
        <v>45730.6291203704</v>
      </c>
    </row>
    <row outlineLevel="0" r="3797">
      <c r="A3797" s="12">
        <v>1219</v>
      </c>
      <c r="B3797" s="2">
        <v>45730</v>
      </c>
      <c r="C3797" s="12" t="inlineStr">
        <is>
          <t>[Auto]-Paiement assurance collectives</t>
        </is>
      </c>
      <c r="E3797" s="12" t="inlineStr">
        <is>
          <t>1000</t>
        </is>
      </c>
      <c r="F3797" s="12" t="inlineStr">
        <is>
          <t>Encaisse</t>
        </is>
      </c>
      <c r="H3797" s="47">
        <v>636.29</v>
      </c>
      <c r="J3797" s="2">
        <v>45730.6291203704</v>
      </c>
    </row>
    <row outlineLevel="0" r="3798">
      <c r="A3798" s="12">
        <v>1220</v>
      </c>
      <c r="B3798" s="2">
        <v>45730</v>
      </c>
      <c r="C3798" s="12" t="inlineStr">
        <is>
          <t>TEST</t>
        </is>
      </c>
      <c r="E3798" s="12" t="inlineStr">
        <is>
          <t>5070</t>
        </is>
      </c>
      <c r="F3798" s="12" t="inlineStr">
        <is>
          <t>Frais de communications</t>
        </is>
      </c>
      <c r="G3798" s="47">
        <v>9.95</v>
      </c>
      <c r="J3798" s="2">
        <v>45730.6354398148</v>
      </c>
    </row>
    <row outlineLevel="0" r="3799">
      <c r="A3799" s="12">
        <v>1220</v>
      </c>
      <c r="B3799" s="2">
        <v>45730</v>
      </c>
      <c r="C3799" s="12" t="inlineStr">
        <is>
          <t>TEST</t>
        </is>
      </c>
      <c r="E3799" s="12" t="inlineStr">
        <is>
          <t>5100</t>
        </is>
      </c>
      <c r="F3799" s="12" t="inlineStr">
        <is>
          <t>Frais de représentation</t>
        </is>
      </c>
      <c r="H3799" s="47">
        <v>9.95</v>
      </c>
      <c r="J3799" s="2">
        <v>45730.6354398148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833"/>
  <sheetViews>
    <sheetView topLeftCell="O1" zoomScaleNormal="100" workbookViewId="0">
      <pane ySplit="1" topLeftCell="A1843" activePane="bottomLeft" state="frozen"/>
      <selection pane="bottomLeft" activeCell="E4827" sqref="E4827"/>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96</v>
      </c>
      <c r="M1843" s="234">
        <v>45730</v>
      </c>
      <c r="N1843" s="151" t="s">
        <v>97</v>
      </c>
      <c r="O1843" s="153" t="s">
        <v>11467</v>
      </c>
      <c r="P1843" s="150" t="s">
        <v>11469</v>
      </c>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96</v>
      </c>
      <c r="M3008" s="234">
        <v>45730</v>
      </c>
      <c r="N3008" s="146" t="s">
        <v>97</v>
      </c>
      <c r="O3008" s="148" t="s">
        <v>6688</v>
      </c>
      <c r="P3008" s="150" t="s">
        <v>11517</v>
      </c>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9481</v>
      </c>
      <c r="P3036" s="150" t="s">
        <v>11196</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9481</v>
      </c>
      <c r="P3291" s="150" t="s">
        <v>11196</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9481</v>
      </c>
      <c r="P3297" s="150" t="s">
        <v>11195</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9481</v>
      </c>
      <c r="P3331" s="150" t="s">
        <v>11195</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9481</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9481</v>
      </c>
      <c r="P3414" s="150" t="s">
        <v>11195</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9481</v>
      </c>
      <c r="P3520" s="150" t="s">
        <v>11195</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9481</v>
      </c>
      <c r="P3529" s="150" t="s">
        <v>11195</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9481</v>
      </c>
      <c r="P3626" s="150" t="s">
        <v>11196</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97</v>
      </c>
      <c r="M3674" s="259"/>
      <c r="N3674" s="146" t="s">
        <v>97</v>
      </c>
      <c r="O3674" s="148" t="s">
        <v>8469</v>
      </c>
      <c r="P3674" s="150"/>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97</v>
      </c>
      <c r="M3710" s="259"/>
      <c r="N3710" s="146" t="s">
        <v>97</v>
      </c>
      <c r="O3710" s="148" t="s">
        <v>8754</v>
      </c>
      <c r="P3710" s="150"/>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97</v>
      </c>
      <c r="M3712" s="259"/>
      <c r="N3712" s="146" t="s">
        <v>97</v>
      </c>
      <c r="O3712" s="148" t="s">
        <v>8754</v>
      </c>
      <c r="P3712" s="150"/>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9481</v>
      </c>
      <c r="P3873" s="230" t="s">
        <v>11196</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9481</v>
      </c>
      <c r="P3877" s="150" t="s">
        <v>11196</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9481</v>
      </c>
      <c r="P4010" s="150" t="s">
        <v>11196</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96</v>
      </c>
      <c r="M4100" s="259">
        <v>45722</v>
      </c>
      <c r="N4100" s="146" t="s">
        <v>97</v>
      </c>
      <c r="O4100" s="148" t="s">
        <v>9481</v>
      </c>
      <c r="P4100" s="150" t="s">
        <v>11195</v>
      </c>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96</v>
      </c>
      <c r="M4128" s="259">
        <v>45722</v>
      </c>
      <c r="N4128" s="146" t="s">
        <v>97</v>
      </c>
      <c r="O4128" s="148" t="s">
        <v>9481</v>
      </c>
      <c r="P4128" s="150" t="s">
        <v>11195</v>
      </c>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96</v>
      </c>
      <c r="M4131" s="259">
        <v>45722</v>
      </c>
      <c r="N4131" s="146" t="s">
        <v>97</v>
      </c>
      <c r="O4131" s="148" t="s">
        <v>9481</v>
      </c>
      <c r="P4131" s="150" t="s">
        <v>11196</v>
      </c>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96</v>
      </c>
      <c r="M4145" s="259">
        <v>45722</v>
      </c>
      <c r="N4145" s="146" t="s">
        <v>97</v>
      </c>
      <c r="O4145" s="148" t="s">
        <v>9481</v>
      </c>
      <c r="P4145" s="150" t="s">
        <v>11196</v>
      </c>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96</v>
      </c>
      <c r="M4191" s="259">
        <v>45722</v>
      </c>
      <c r="N4191" s="146" t="s">
        <v>97</v>
      </c>
      <c r="O4191" s="148" t="s">
        <v>9481</v>
      </c>
      <c r="P4191" s="150" t="s">
        <v>11196</v>
      </c>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96</v>
      </c>
      <c r="M4204" s="259">
        <v>45722</v>
      </c>
      <c r="N4204" s="146" t="s">
        <v>97</v>
      </c>
      <c r="O4204" s="148" t="s">
        <v>9481</v>
      </c>
      <c r="P4204" s="150" t="s">
        <v>11196</v>
      </c>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96</v>
      </c>
      <c r="M4211" s="259">
        <v>45722</v>
      </c>
      <c r="N4211" s="146" t="s">
        <v>97</v>
      </c>
      <c r="O4211" s="148" t="s">
        <v>9481</v>
      </c>
      <c r="P4211" s="150" t="s">
        <v>11196</v>
      </c>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96</v>
      </c>
      <c r="M4212" s="259">
        <v>45722</v>
      </c>
      <c r="N4212" s="146" t="s">
        <v>97</v>
      </c>
      <c r="O4212" s="148" t="s">
        <v>9481</v>
      </c>
      <c r="P4212" s="150" t="s">
        <v>11195</v>
      </c>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96</v>
      </c>
      <c r="M4227" s="259">
        <v>45722</v>
      </c>
      <c r="N4227" s="146" t="s">
        <v>97</v>
      </c>
      <c r="O4227" s="148" t="s">
        <v>9481</v>
      </c>
      <c r="P4227" s="150" t="s">
        <v>11196</v>
      </c>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96</v>
      </c>
      <c r="M4231" s="259">
        <v>45722</v>
      </c>
      <c r="N4231" s="146" t="s">
        <v>97</v>
      </c>
      <c r="O4231" s="148" t="s">
        <v>9481</v>
      </c>
      <c r="P4231" s="150" t="s">
        <v>11196</v>
      </c>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9481</v>
      </c>
      <c r="P4233" s="150" t="s">
        <v>11196</v>
      </c>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96</v>
      </c>
      <c r="M4238" s="259">
        <v>45722</v>
      </c>
      <c r="N4238" s="146" t="s">
        <v>97</v>
      </c>
      <c r="O4238" s="148" t="s">
        <v>9481</v>
      </c>
      <c r="P4238" s="150" t="s">
        <v>11195</v>
      </c>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96</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96</v>
      </c>
      <c r="M4243" s="259">
        <v>45722</v>
      </c>
      <c r="N4243" s="146" t="s">
        <v>97</v>
      </c>
      <c r="O4243" s="148" t="s">
        <v>9481</v>
      </c>
      <c r="P4243" s="150" t="s">
        <v>11196</v>
      </c>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97</v>
      </c>
      <c r="M4251" s="259"/>
      <c r="N4251" s="146" t="s">
        <v>97</v>
      </c>
      <c r="O4251" s="148" t="s">
        <v>9369</v>
      </c>
      <c r="P4251" s="150"/>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96</v>
      </c>
      <c r="M4270" s="259">
        <v>45722</v>
      </c>
      <c r="N4270" s="146" t="s">
        <v>97</v>
      </c>
      <c r="O4270" s="148" t="s">
        <v>9481</v>
      </c>
      <c r="P4270" s="150" t="s">
        <v>11195</v>
      </c>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96</v>
      </c>
      <c r="M4285" s="259">
        <v>45722</v>
      </c>
      <c r="N4285" s="146" t="s">
        <v>97</v>
      </c>
      <c r="O4285" s="148" t="s">
        <v>9481</v>
      </c>
      <c r="P4285" s="150" t="s">
        <v>11196</v>
      </c>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96</v>
      </c>
      <c r="M4288" s="259">
        <v>45722</v>
      </c>
      <c r="N4288" s="146" t="s">
        <v>97</v>
      </c>
      <c r="O4288" s="148" t="s">
        <v>9481</v>
      </c>
      <c r="P4288" s="150" t="s">
        <v>11196</v>
      </c>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96</v>
      </c>
      <c r="M4292" s="259">
        <v>45722</v>
      </c>
      <c r="N4292" s="146" t="s">
        <v>97</v>
      </c>
      <c r="O4292" s="148" t="s">
        <v>9481</v>
      </c>
      <c r="P4292" s="150" t="s">
        <v>11196</v>
      </c>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96</v>
      </c>
      <c r="M4295" s="259">
        <v>45722</v>
      </c>
      <c r="N4295" s="146" t="s">
        <v>97</v>
      </c>
      <c r="O4295" s="148" t="s">
        <v>9481</v>
      </c>
      <c r="P4295" s="150" t="s">
        <v>11196</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96</v>
      </c>
      <c r="M4298" s="259">
        <v>45722</v>
      </c>
      <c r="N4298" s="146" t="s">
        <v>97</v>
      </c>
      <c r="O4298" s="148" t="s">
        <v>9481</v>
      </c>
      <c r="P4298" s="150" t="s">
        <v>11196</v>
      </c>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9481</v>
      </c>
      <c r="P4339" s="150" t="s">
        <v>11195</v>
      </c>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96</v>
      </c>
      <c r="M4574" s="259">
        <v>45722</v>
      </c>
      <c r="N4574" s="146" t="s">
        <v>97</v>
      </c>
      <c r="O4574" s="148" t="s">
        <v>9481</v>
      </c>
      <c r="P4574" s="150" t="s">
        <v>11196</v>
      </c>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97</v>
      </c>
      <c r="M4588" s="259"/>
      <c r="N4588" s="146" t="s">
        <v>97</v>
      </c>
      <c r="O4588" s="148" t="s">
        <v>9481</v>
      </c>
      <c r="P4588" s="150"/>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96</v>
      </c>
      <c r="M4603" s="259">
        <v>45722</v>
      </c>
      <c r="N4603" s="146" t="s">
        <v>97</v>
      </c>
      <c r="O4603" s="148" t="s">
        <v>9481</v>
      </c>
      <c r="P4603" s="150" t="s">
        <v>11196</v>
      </c>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97</v>
      </c>
      <c r="M4605" s="259"/>
      <c r="N4605" s="146" t="s">
        <v>97</v>
      </c>
      <c r="O4605" s="148" t="s">
        <v>9481</v>
      </c>
      <c r="P4605" s="150"/>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97</v>
      </c>
      <c r="M4607" s="259"/>
      <c r="N4607" s="146" t="s">
        <v>97</v>
      </c>
      <c r="O4607" s="148" t="s">
        <v>9481</v>
      </c>
      <c r="P4607" s="150"/>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97</v>
      </c>
      <c r="M4609" s="259"/>
      <c r="N4609" s="146" t="s">
        <v>97</v>
      </c>
      <c r="O4609" s="148" t="s">
        <v>9481</v>
      </c>
      <c r="P4609" s="150"/>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97</v>
      </c>
      <c r="M4610" s="259"/>
      <c r="N4610" s="146" t="s">
        <v>97</v>
      </c>
      <c r="O4610" s="148" t="s">
        <v>9481</v>
      </c>
      <c r="P4610" s="150"/>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97</v>
      </c>
      <c r="M4611" s="259"/>
      <c r="N4611" s="146" t="s">
        <v>97</v>
      </c>
      <c r="O4611" s="148" t="s">
        <v>9481</v>
      </c>
      <c r="P4611" s="150"/>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97</v>
      </c>
      <c r="M4613" s="259"/>
      <c r="N4613" s="146" t="s">
        <v>97</v>
      </c>
      <c r="O4613" s="148" t="s">
        <v>9481</v>
      </c>
      <c r="P4613" s="150"/>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97</v>
      </c>
      <c r="M4615" s="259"/>
      <c r="N4615" s="146" t="s">
        <v>97</v>
      </c>
      <c r="O4615" s="148" t="s">
        <v>9481</v>
      </c>
      <c r="P4615" s="150"/>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97</v>
      </c>
      <c r="M4616" s="259"/>
      <c r="N4616" s="146" t="s">
        <v>97</v>
      </c>
      <c r="O4616" s="148" t="s">
        <v>9481</v>
      </c>
      <c r="P4616" s="150"/>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97</v>
      </c>
      <c r="M4617" s="259"/>
      <c r="N4617" s="146" t="s">
        <v>97</v>
      </c>
      <c r="O4617" s="148" t="s">
        <v>9481</v>
      </c>
      <c r="P4617" s="150"/>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97</v>
      </c>
      <c r="M4618" s="259"/>
      <c r="N4618" s="146" t="s">
        <v>97</v>
      </c>
      <c r="O4618" s="148" t="s">
        <v>9481</v>
      </c>
      <c r="P4618" s="150"/>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96</v>
      </c>
      <c r="K4627" s="258">
        <v>45721.724212963003</v>
      </c>
      <c r="L4627" s="146" t="s">
        <v>97</v>
      </c>
      <c r="M4627" s="259"/>
      <c r="N4627" s="146" t="s">
        <v>97</v>
      </c>
      <c r="O4627" s="148" t="s">
        <v>9481</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97</v>
      </c>
      <c r="M4628" s="259"/>
      <c r="N4628" s="146" t="s">
        <v>97</v>
      </c>
      <c r="O4628" s="148" t="s">
        <v>9481</v>
      </c>
      <c r="P4628" s="150"/>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96</v>
      </c>
      <c r="M4629" s="259">
        <v>45722</v>
      </c>
      <c r="N4629" s="146" t="s">
        <v>97</v>
      </c>
      <c r="O4629" s="148" t="s">
        <v>9481</v>
      </c>
      <c r="P4629" s="150" t="s">
        <v>11196</v>
      </c>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97</v>
      </c>
      <c r="M4631" s="259"/>
      <c r="N4631" s="146" t="s">
        <v>97</v>
      </c>
      <c r="O4631" s="148" t="s">
        <v>9481</v>
      </c>
      <c r="P4631" s="150"/>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97</v>
      </c>
      <c r="M4634" s="262"/>
      <c r="N4634" s="225" t="s">
        <v>97</v>
      </c>
      <c r="O4634" s="229" t="s">
        <v>9481</v>
      </c>
      <c r="P4634" s="230"/>
    </row>
    <row r="4635" spans="1:16" x14ac:dyDescent="0.25">
      <c r="A4635" s="144">
        <v>4637</v>
      </c>
      <c r="B4635" s="145">
        <v>1</v>
      </c>
      <c r="C4635" s="146" t="s">
        <v>12</v>
      </c>
      <c r="D4635" s="257">
        <v>45722</v>
      </c>
      <c r="E4635" s="146" t="s">
        <v>149</v>
      </c>
      <c r="F4635" s="154" t="s">
        <v>2327</v>
      </c>
      <c r="G4635" s="155" t="s">
        <v>11213</v>
      </c>
      <c r="H4635" s="149">
        <v>3.5</v>
      </c>
      <c r="I4635" s="148"/>
      <c r="J4635" s="146" t="s">
        <v>96</v>
      </c>
      <c r="K4635" s="258">
        <v>45722.568657407399</v>
      </c>
      <c r="L4635" s="146" t="s">
        <v>96</v>
      </c>
      <c r="M4635" s="259">
        <v>45722</v>
      </c>
      <c r="N4635" s="146" t="s">
        <v>97</v>
      </c>
      <c r="O4635" s="148" t="s">
        <v>9481</v>
      </c>
      <c r="P4635" s="150" t="s">
        <v>11196</v>
      </c>
    </row>
    <row r="4636" spans="1:16" x14ac:dyDescent="0.25">
      <c r="A4636" s="144">
        <v>4638</v>
      </c>
      <c r="B4636" s="145">
        <v>1</v>
      </c>
      <c r="C4636" s="146" t="s">
        <v>12</v>
      </c>
      <c r="D4636" s="257">
        <v>45722</v>
      </c>
      <c r="E4636" s="146" t="s">
        <v>2455</v>
      </c>
      <c r="F4636" s="154" t="s">
        <v>11214</v>
      </c>
      <c r="G4636" s="155" t="s">
        <v>11215</v>
      </c>
      <c r="H4636" s="149">
        <v>0.4</v>
      </c>
      <c r="I4636" s="148"/>
      <c r="J4636" s="146" t="s">
        <v>96</v>
      </c>
      <c r="K4636" s="258">
        <v>45722.484340277799</v>
      </c>
      <c r="L4636" s="146" t="s">
        <v>97</v>
      </c>
      <c r="M4636" s="259"/>
      <c r="N4636" s="146" t="s">
        <v>97</v>
      </c>
      <c r="O4636" s="148" t="s">
        <v>9481</v>
      </c>
      <c r="P4636" s="150"/>
    </row>
    <row r="4637" spans="1:16" x14ac:dyDescent="0.25">
      <c r="A4637" s="144">
        <v>4639</v>
      </c>
      <c r="B4637" s="145">
        <v>1</v>
      </c>
      <c r="C4637" s="146" t="s">
        <v>12</v>
      </c>
      <c r="D4637" s="257">
        <v>45722</v>
      </c>
      <c r="E4637" s="146" t="s">
        <v>260</v>
      </c>
      <c r="F4637" s="154" t="s">
        <v>968</v>
      </c>
      <c r="G4637" s="155" t="s">
        <v>11216</v>
      </c>
      <c r="H4637" s="149">
        <v>1.5</v>
      </c>
      <c r="I4637" s="148"/>
      <c r="J4637" s="146" t="s">
        <v>96</v>
      </c>
      <c r="K4637" s="258">
        <v>45722.659120370401</v>
      </c>
      <c r="L4637" s="146" t="s">
        <v>97</v>
      </c>
      <c r="M4637" s="259"/>
      <c r="N4637" s="146" t="s">
        <v>97</v>
      </c>
      <c r="O4637" s="148" t="s">
        <v>9481</v>
      </c>
      <c r="P4637" s="150"/>
    </row>
    <row r="4638" spans="1:16" x14ac:dyDescent="0.25">
      <c r="A4638" s="144">
        <v>4640</v>
      </c>
      <c r="B4638" s="145">
        <v>1</v>
      </c>
      <c r="C4638" s="146" t="s">
        <v>12</v>
      </c>
      <c r="D4638" s="257">
        <v>45722</v>
      </c>
      <c r="E4638" s="146" t="s">
        <v>424</v>
      </c>
      <c r="F4638" s="154" t="s">
        <v>2191</v>
      </c>
      <c r="G4638" s="155" t="s">
        <v>11217</v>
      </c>
      <c r="H4638" s="149">
        <v>2.75</v>
      </c>
      <c r="I4638" s="148"/>
      <c r="J4638" s="146" t="s">
        <v>96</v>
      </c>
      <c r="K4638" s="258">
        <v>45722.710925925901</v>
      </c>
      <c r="L4638" s="146" t="s">
        <v>97</v>
      </c>
      <c r="M4638" s="259"/>
      <c r="N4638" s="146" t="s">
        <v>97</v>
      </c>
      <c r="O4638" s="148" t="s">
        <v>9481</v>
      </c>
      <c r="P4638" s="150"/>
    </row>
    <row r="4639" spans="1:16" x14ac:dyDescent="0.25">
      <c r="A4639" s="144">
        <v>4641</v>
      </c>
      <c r="B4639" s="145">
        <v>1</v>
      </c>
      <c r="C4639" s="146" t="s">
        <v>12</v>
      </c>
      <c r="D4639" s="257">
        <v>45722</v>
      </c>
      <c r="E4639" s="146" t="s">
        <v>358</v>
      </c>
      <c r="F4639" s="154" t="s">
        <v>2383</v>
      </c>
      <c r="G4639" s="155" t="s">
        <v>11218</v>
      </c>
      <c r="H4639" s="149">
        <v>0.5</v>
      </c>
      <c r="I4639" s="148"/>
      <c r="J4639" s="146" t="s">
        <v>96</v>
      </c>
      <c r="K4639" s="258">
        <v>45722.609479166698</v>
      </c>
      <c r="L4639" s="146" t="s">
        <v>97</v>
      </c>
      <c r="M4639" s="259"/>
      <c r="N4639" s="146" t="s">
        <v>97</v>
      </c>
      <c r="O4639" s="148" t="s">
        <v>9481</v>
      </c>
      <c r="P4639" s="150"/>
    </row>
    <row r="4640" spans="1:16" x14ac:dyDescent="0.25">
      <c r="A4640" s="144">
        <v>4642</v>
      </c>
      <c r="B4640" s="145">
        <v>1</v>
      </c>
      <c r="C4640" s="146" t="s">
        <v>12</v>
      </c>
      <c r="D4640" s="257">
        <v>45722</v>
      </c>
      <c r="E4640" s="146" t="s">
        <v>520</v>
      </c>
      <c r="F4640" s="154" t="s">
        <v>554</v>
      </c>
      <c r="G4640" s="155" t="s">
        <v>11219</v>
      </c>
      <c r="H4640" s="149">
        <v>0.1</v>
      </c>
      <c r="I4640" s="154" t="s">
        <v>11220</v>
      </c>
      <c r="J4640" s="146" t="s">
        <v>96</v>
      </c>
      <c r="K4640" s="258">
        <v>45722.609965277799</v>
      </c>
      <c r="L4640" s="146" t="s">
        <v>97</v>
      </c>
      <c r="M4640" s="259"/>
      <c r="N4640" s="146" t="s">
        <v>97</v>
      </c>
      <c r="O4640" s="148" t="s">
        <v>9481</v>
      </c>
      <c r="P4640" s="150"/>
    </row>
    <row r="4641" spans="1:16" x14ac:dyDescent="0.25">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97</v>
      </c>
      <c r="M4641" s="259"/>
      <c r="N4641" s="146" t="s">
        <v>97</v>
      </c>
      <c r="O4641" s="148" t="s">
        <v>9481</v>
      </c>
      <c r="P4641" s="150"/>
    </row>
    <row r="4642" spans="1:16" x14ac:dyDescent="0.25">
      <c r="A4642" s="144">
        <v>4644</v>
      </c>
      <c r="B4642" s="145">
        <v>1</v>
      </c>
      <c r="C4642" s="146" t="s">
        <v>12</v>
      </c>
      <c r="D4642" s="257">
        <v>45722</v>
      </c>
      <c r="E4642" s="146" t="s">
        <v>242</v>
      </c>
      <c r="F4642" s="154" t="s">
        <v>2356</v>
      </c>
      <c r="G4642" s="155" t="s">
        <v>11222</v>
      </c>
      <c r="H4642" s="149">
        <v>0.4</v>
      </c>
      <c r="I4642" s="148"/>
      <c r="J4642" s="146" t="s">
        <v>96</v>
      </c>
      <c r="K4642" s="258">
        <v>45722.660092592603</v>
      </c>
      <c r="L4642" s="146" t="s">
        <v>97</v>
      </c>
      <c r="M4642" s="259"/>
      <c r="N4642" s="146" t="s">
        <v>97</v>
      </c>
      <c r="O4642" s="148" t="s">
        <v>9481</v>
      </c>
      <c r="P4642" s="150"/>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9481</v>
      </c>
      <c r="P4643" s="150" t="s">
        <v>11195</v>
      </c>
    </row>
    <row r="4644" spans="1:16" x14ac:dyDescent="0.25">
      <c r="A4644" s="144">
        <v>4646</v>
      </c>
      <c r="B4644" s="145">
        <v>2</v>
      </c>
      <c r="C4644" s="146" t="s">
        <v>13</v>
      </c>
      <c r="D4644" s="257">
        <v>45722</v>
      </c>
      <c r="E4644" s="146" t="s">
        <v>492</v>
      </c>
      <c r="F4644" s="154" t="s">
        <v>2280</v>
      </c>
      <c r="G4644" s="155" t="s">
        <v>11223</v>
      </c>
      <c r="H4644" s="149">
        <v>0.9</v>
      </c>
      <c r="I4644" s="148"/>
      <c r="J4644" s="146" t="s">
        <v>96</v>
      </c>
      <c r="K4644" s="258">
        <v>45722.688680555599</v>
      </c>
      <c r="L4644" s="146" t="s">
        <v>97</v>
      </c>
      <c r="M4644" s="259"/>
      <c r="N4644" s="146" t="s">
        <v>97</v>
      </c>
      <c r="O4644" s="148" t="s">
        <v>9481</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9481</v>
      </c>
      <c r="P4645" s="150"/>
    </row>
    <row r="4646" spans="1:16" x14ac:dyDescent="0.25">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r="4647" spans="1:16" x14ac:dyDescent="0.25">
      <c r="A4647" s="144">
        <v>4649</v>
      </c>
      <c r="B4647" s="145">
        <v>4</v>
      </c>
      <c r="C4647" s="146" t="s">
        <v>388</v>
      </c>
      <c r="D4647" s="257">
        <v>45722</v>
      </c>
      <c r="E4647" s="146" t="s">
        <v>840</v>
      </c>
      <c r="F4647" s="154" t="s">
        <v>1439</v>
      </c>
      <c r="G4647" s="155" t="s">
        <v>11225</v>
      </c>
      <c r="H4647" s="149">
        <v>0.75</v>
      </c>
      <c r="I4647" s="148"/>
      <c r="J4647" s="146" t="s">
        <v>97</v>
      </c>
      <c r="K4647" s="258">
        <v>45722.711898148104</v>
      </c>
      <c r="L4647" s="146" t="s">
        <v>97</v>
      </c>
      <c r="M4647" s="259"/>
      <c r="N4647" s="146" t="s">
        <v>97</v>
      </c>
      <c r="O4647" s="148" t="s">
        <v>9481</v>
      </c>
      <c r="P4647" s="150"/>
    </row>
    <row r="4648" spans="1:16" x14ac:dyDescent="0.25">
      <c r="A4648" s="144">
        <v>4650</v>
      </c>
      <c r="B4648" s="145">
        <v>4</v>
      </c>
      <c r="C4648" s="146" t="s">
        <v>388</v>
      </c>
      <c r="D4648" s="257">
        <v>45722</v>
      </c>
      <c r="E4648" s="146" t="s">
        <v>187</v>
      </c>
      <c r="F4648" s="154" t="s">
        <v>2185</v>
      </c>
      <c r="G4648" s="155" t="s">
        <v>11226</v>
      </c>
      <c r="H4648" s="149">
        <v>0.75</v>
      </c>
      <c r="I4648" s="148"/>
      <c r="J4648" s="146" t="s">
        <v>96</v>
      </c>
      <c r="K4648" s="258">
        <v>45722.712175925903</v>
      </c>
      <c r="L4648" s="146" t="s">
        <v>97</v>
      </c>
      <c r="M4648" s="259"/>
      <c r="N4648" s="146" t="s">
        <v>97</v>
      </c>
      <c r="O4648" s="148" t="s">
        <v>9481</v>
      </c>
      <c r="P4648" s="150"/>
    </row>
    <row r="4649" spans="1:16" x14ac:dyDescent="0.25">
      <c r="A4649" s="144">
        <v>4651</v>
      </c>
      <c r="B4649" s="145">
        <v>4</v>
      </c>
      <c r="C4649" s="146" t="s">
        <v>388</v>
      </c>
      <c r="D4649" s="257">
        <v>45722</v>
      </c>
      <c r="E4649" s="146" t="s">
        <v>213</v>
      </c>
      <c r="F4649" s="154" t="s">
        <v>460</v>
      </c>
      <c r="G4649" s="155" t="s">
        <v>11227</v>
      </c>
      <c r="H4649" s="149">
        <v>0.25</v>
      </c>
      <c r="I4649" s="148"/>
      <c r="J4649" s="146" t="s">
        <v>96</v>
      </c>
      <c r="K4649" s="258">
        <v>45722.712453703702</v>
      </c>
      <c r="L4649" s="146" t="s">
        <v>97</v>
      </c>
      <c r="M4649" s="259"/>
      <c r="N4649" s="146" t="s">
        <v>97</v>
      </c>
      <c r="O4649" s="148" t="s">
        <v>9481</v>
      </c>
      <c r="P4649" s="150"/>
    </row>
    <row r="4650" spans="1:16" x14ac:dyDescent="0.25">
      <c r="A4650" s="144">
        <v>4652</v>
      </c>
      <c r="B4650" s="145">
        <v>4</v>
      </c>
      <c r="C4650" s="146" t="s">
        <v>388</v>
      </c>
      <c r="D4650" s="257">
        <v>45722</v>
      </c>
      <c r="E4650" s="146" t="s">
        <v>187</v>
      </c>
      <c r="F4650" s="154" t="s">
        <v>2185</v>
      </c>
      <c r="G4650" s="155" t="s">
        <v>11227</v>
      </c>
      <c r="H4650" s="149">
        <v>0.25</v>
      </c>
      <c r="I4650" s="148"/>
      <c r="J4650" s="146" t="s">
        <v>96</v>
      </c>
      <c r="K4650" s="258">
        <v>45722.712708333303</v>
      </c>
      <c r="L4650" s="146" t="s">
        <v>97</v>
      </c>
      <c r="M4650" s="259"/>
      <c r="N4650" s="146" t="s">
        <v>97</v>
      </c>
      <c r="O4650" s="148" t="s">
        <v>9481</v>
      </c>
      <c r="P4650" s="150"/>
    </row>
    <row r="4651" spans="1:16" x14ac:dyDescent="0.25">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97</v>
      </c>
      <c r="M4651" s="259"/>
      <c r="N4651" s="146" t="s">
        <v>97</v>
      </c>
      <c r="O4651" s="148" t="s">
        <v>9481</v>
      </c>
      <c r="P4651" s="150"/>
    </row>
    <row r="4652" spans="1:16" x14ac:dyDescent="0.25">
      <c r="A4652" s="144">
        <v>4654</v>
      </c>
      <c r="B4652" s="145">
        <v>4</v>
      </c>
      <c r="C4652" s="146" t="s">
        <v>388</v>
      </c>
      <c r="D4652" s="257">
        <v>45722</v>
      </c>
      <c r="E4652" s="146" t="s">
        <v>4068</v>
      </c>
      <c r="F4652" s="154" t="s">
        <v>4069</v>
      </c>
      <c r="G4652" s="155" t="s">
        <v>11229</v>
      </c>
      <c r="H4652" s="149">
        <v>0.25</v>
      </c>
      <c r="I4652" s="148"/>
      <c r="J4652" s="146" t="s">
        <v>96</v>
      </c>
      <c r="K4652" s="258">
        <v>45722.713969907403</v>
      </c>
      <c r="L4652" s="146" t="s">
        <v>97</v>
      </c>
      <c r="M4652" s="259"/>
      <c r="N4652" s="146" t="s">
        <v>97</v>
      </c>
      <c r="O4652" s="148" t="s">
        <v>9481</v>
      </c>
      <c r="P4652" s="150"/>
    </row>
    <row r="4653" spans="1:16" x14ac:dyDescent="0.25">
      <c r="A4653" s="144">
        <v>4655</v>
      </c>
      <c r="B4653" s="145">
        <v>4</v>
      </c>
      <c r="C4653" s="146" t="s">
        <v>388</v>
      </c>
      <c r="D4653" s="257">
        <v>45722</v>
      </c>
      <c r="E4653" s="146" t="s">
        <v>6819</v>
      </c>
      <c r="F4653" s="154" t="s">
        <v>6820</v>
      </c>
      <c r="G4653" s="155" t="s">
        <v>11230</v>
      </c>
      <c r="H4653" s="149">
        <v>0.25</v>
      </c>
      <c r="I4653" s="148"/>
      <c r="J4653" s="146" t="s">
        <v>96</v>
      </c>
      <c r="K4653" s="258">
        <v>45722.714398148099</v>
      </c>
      <c r="L4653" s="146" t="s">
        <v>97</v>
      </c>
      <c r="M4653" s="259"/>
      <c r="N4653" s="146" t="s">
        <v>97</v>
      </c>
      <c r="O4653" s="148" t="s">
        <v>9481</v>
      </c>
      <c r="P4653" s="150"/>
    </row>
    <row r="4654" spans="1:16" x14ac:dyDescent="0.25">
      <c r="A4654" s="144">
        <v>4656</v>
      </c>
      <c r="B4654" s="145">
        <v>4</v>
      </c>
      <c r="C4654" s="146" t="s">
        <v>388</v>
      </c>
      <c r="D4654" s="257">
        <v>45722</v>
      </c>
      <c r="E4654" s="146" t="s">
        <v>487</v>
      </c>
      <c r="F4654" s="154" t="s">
        <v>1372</v>
      </c>
      <c r="G4654" s="155" t="s">
        <v>11231</v>
      </c>
      <c r="H4654" s="149">
        <v>0.25</v>
      </c>
      <c r="I4654" s="148"/>
      <c r="J4654" s="146" t="s">
        <v>96</v>
      </c>
      <c r="K4654" s="258">
        <v>45722.714687500003</v>
      </c>
      <c r="L4654" s="146" t="s">
        <v>97</v>
      </c>
      <c r="M4654" s="259"/>
      <c r="N4654" s="146" t="s">
        <v>97</v>
      </c>
      <c r="O4654" s="148" t="s">
        <v>9481</v>
      </c>
      <c r="P4654" s="150"/>
    </row>
    <row r="4655" spans="1:16" x14ac:dyDescent="0.25">
      <c r="A4655" s="144">
        <v>4657</v>
      </c>
      <c r="B4655" s="145">
        <v>4</v>
      </c>
      <c r="C4655" s="146" t="s">
        <v>388</v>
      </c>
      <c r="D4655" s="257">
        <v>45722</v>
      </c>
      <c r="E4655" s="146" t="s">
        <v>169</v>
      </c>
      <c r="F4655" s="154" t="s">
        <v>2183</v>
      </c>
      <c r="G4655" s="155" t="s">
        <v>11231</v>
      </c>
      <c r="H4655" s="149">
        <v>0.25</v>
      </c>
      <c r="I4655" s="148"/>
      <c r="J4655" s="146" t="s">
        <v>96</v>
      </c>
      <c r="K4655" s="258">
        <v>45722.715046296304</v>
      </c>
      <c r="L4655" s="146" t="s">
        <v>97</v>
      </c>
      <c r="M4655" s="259"/>
      <c r="N4655" s="146" t="s">
        <v>97</v>
      </c>
      <c r="O4655" s="148" t="s">
        <v>9481</v>
      </c>
      <c r="P4655" s="150"/>
    </row>
    <row r="4656" spans="1:16" x14ac:dyDescent="0.25">
      <c r="A4656" s="144">
        <v>4658</v>
      </c>
      <c r="B4656" s="145">
        <v>4</v>
      </c>
      <c r="C4656" s="146" t="s">
        <v>388</v>
      </c>
      <c r="D4656" s="257">
        <v>45722</v>
      </c>
      <c r="E4656" s="146" t="s">
        <v>281</v>
      </c>
      <c r="F4656" s="154" t="s">
        <v>2188</v>
      </c>
      <c r="G4656" s="155" t="s">
        <v>11232</v>
      </c>
      <c r="H4656" s="149">
        <v>0.25</v>
      </c>
      <c r="I4656" s="148"/>
      <c r="J4656" s="146" t="s">
        <v>96</v>
      </c>
      <c r="K4656" s="258">
        <v>45722.715312499997</v>
      </c>
      <c r="L4656" s="146" t="s">
        <v>97</v>
      </c>
      <c r="M4656" s="259"/>
      <c r="N4656" s="146" t="s">
        <v>97</v>
      </c>
      <c r="O4656" s="148" t="s">
        <v>9481</v>
      </c>
      <c r="P4656" s="150"/>
    </row>
    <row r="4657" spans="1:16" x14ac:dyDescent="0.25">
      <c r="A4657" s="144">
        <v>4659</v>
      </c>
      <c r="B4657" s="145">
        <v>4</v>
      </c>
      <c r="C4657" s="146" t="s">
        <v>388</v>
      </c>
      <c r="D4657" s="257">
        <v>45722</v>
      </c>
      <c r="E4657" s="146" t="s">
        <v>2210</v>
      </c>
      <c r="F4657" s="154" t="s">
        <v>2211</v>
      </c>
      <c r="G4657" s="155" t="s">
        <v>11233</v>
      </c>
      <c r="H4657" s="149">
        <v>0.25</v>
      </c>
      <c r="I4657" s="148"/>
      <c r="J4657" s="146" t="s">
        <v>96</v>
      </c>
      <c r="K4657" s="258">
        <v>45722.715578703697</v>
      </c>
      <c r="L4657" s="146" t="s">
        <v>97</v>
      </c>
      <c r="M4657" s="259"/>
      <c r="N4657" s="146" t="s">
        <v>97</v>
      </c>
      <c r="O4657" s="148" t="s">
        <v>9481</v>
      </c>
      <c r="P4657" s="150"/>
    </row>
    <row r="4658" spans="1:16" x14ac:dyDescent="0.25">
      <c r="A4658" s="144">
        <v>4660</v>
      </c>
      <c r="B4658" s="145">
        <v>4</v>
      </c>
      <c r="C4658" s="146" t="s">
        <v>388</v>
      </c>
      <c r="D4658" s="257">
        <v>45722</v>
      </c>
      <c r="E4658" s="146" t="s">
        <v>291</v>
      </c>
      <c r="F4658" s="154" t="s">
        <v>2460</v>
      </c>
      <c r="G4658" s="155" t="s">
        <v>11233</v>
      </c>
      <c r="H4658" s="149">
        <v>0.25</v>
      </c>
      <c r="I4658" s="148"/>
      <c r="J4658" s="146" t="s">
        <v>96</v>
      </c>
      <c r="K4658" s="258">
        <v>45722.715868055602</v>
      </c>
      <c r="L4658" s="146" t="s">
        <v>97</v>
      </c>
      <c r="M4658" s="259"/>
      <c r="N4658" s="146" t="s">
        <v>97</v>
      </c>
      <c r="O4658" s="148" t="s">
        <v>9481</v>
      </c>
      <c r="P4658" s="150"/>
    </row>
    <row r="4659" spans="1:16" x14ac:dyDescent="0.25">
      <c r="A4659" s="144">
        <v>4661</v>
      </c>
      <c r="B4659" s="145">
        <v>4</v>
      </c>
      <c r="C4659" s="146" t="s">
        <v>388</v>
      </c>
      <c r="D4659" s="257">
        <v>45722</v>
      </c>
      <c r="E4659" s="146" t="s">
        <v>498</v>
      </c>
      <c r="F4659" s="154" t="s">
        <v>894</v>
      </c>
      <c r="G4659" s="155" t="s">
        <v>11233</v>
      </c>
      <c r="H4659" s="149">
        <v>0.25</v>
      </c>
      <c r="I4659" s="148"/>
      <c r="J4659" s="146" t="s">
        <v>96</v>
      </c>
      <c r="K4659" s="258">
        <v>45722.716111111098</v>
      </c>
      <c r="L4659" s="146" t="s">
        <v>97</v>
      </c>
      <c r="M4659" s="259"/>
      <c r="N4659" s="146" t="s">
        <v>97</v>
      </c>
      <c r="O4659" s="148" t="s">
        <v>9481</v>
      </c>
      <c r="P4659" s="150"/>
    </row>
    <row r="4660" spans="1:16" x14ac:dyDescent="0.25">
      <c r="A4660" s="144">
        <v>4662</v>
      </c>
      <c r="B4660" s="145">
        <v>4</v>
      </c>
      <c r="C4660" s="146" t="s">
        <v>388</v>
      </c>
      <c r="D4660" s="257">
        <v>45722</v>
      </c>
      <c r="E4660" s="146" t="s">
        <v>840</v>
      </c>
      <c r="F4660" s="154" t="s">
        <v>1439</v>
      </c>
      <c r="G4660" s="155" t="s">
        <v>11234</v>
      </c>
      <c r="H4660" s="149">
        <v>1</v>
      </c>
      <c r="I4660" s="148"/>
      <c r="J4660" s="146" t="s">
        <v>97</v>
      </c>
      <c r="K4660" s="258">
        <v>45722.716435185197</v>
      </c>
      <c r="L4660" s="146" t="s">
        <v>97</v>
      </c>
      <c r="M4660" s="259"/>
      <c r="N4660" s="146" t="s">
        <v>97</v>
      </c>
      <c r="O4660" s="148" t="s">
        <v>9481</v>
      </c>
      <c r="P4660" s="150"/>
    </row>
    <row r="4661" spans="1:16" x14ac:dyDescent="0.25">
      <c r="A4661" s="144">
        <v>4663</v>
      </c>
      <c r="B4661" s="145">
        <v>4</v>
      </c>
      <c r="C4661" s="146" t="s">
        <v>388</v>
      </c>
      <c r="D4661" s="257">
        <v>45722</v>
      </c>
      <c r="E4661" s="146" t="s">
        <v>9213</v>
      </c>
      <c r="F4661" s="154" t="s">
        <v>9214</v>
      </c>
      <c r="G4661" s="155" t="s">
        <v>11227</v>
      </c>
      <c r="H4661" s="149">
        <v>0.25</v>
      </c>
      <c r="I4661" s="148"/>
      <c r="J4661" s="146" t="s">
        <v>96</v>
      </c>
      <c r="K4661" s="258">
        <v>45722.716712963003</v>
      </c>
      <c r="L4661" s="146" t="s">
        <v>97</v>
      </c>
      <c r="M4661" s="259"/>
      <c r="N4661" s="146" t="s">
        <v>97</v>
      </c>
      <c r="O4661" s="148" t="s">
        <v>9481</v>
      </c>
      <c r="P4661" s="150"/>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97</v>
      </c>
      <c r="M4662" s="259"/>
      <c r="N4662" s="146" t="s">
        <v>97</v>
      </c>
      <c r="O4662" s="148" t="s">
        <v>9481</v>
      </c>
      <c r="P4662" s="150"/>
    </row>
    <row r="4663" spans="1:16" x14ac:dyDescent="0.25">
      <c r="A4663" s="144">
        <v>4665</v>
      </c>
      <c r="B4663" s="145">
        <v>4</v>
      </c>
      <c r="C4663" s="146" t="s">
        <v>388</v>
      </c>
      <c r="D4663" s="257">
        <v>45722</v>
      </c>
      <c r="E4663" s="146" t="s">
        <v>151</v>
      </c>
      <c r="F4663" s="154" t="s">
        <v>457</v>
      </c>
      <c r="G4663" s="155" t="s">
        <v>11227</v>
      </c>
      <c r="H4663" s="149">
        <v>0.25</v>
      </c>
      <c r="I4663" s="148"/>
      <c r="J4663" s="146" t="s">
        <v>96</v>
      </c>
      <c r="K4663" s="258">
        <v>45722.717372685198</v>
      </c>
      <c r="L4663" s="146" t="s">
        <v>97</v>
      </c>
      <c r="M4663" s="259"/>
      <c r="N4663" s="146" t="s">
        <v>97</v>
      </c>
      <c r="O4663" s="148" t="s">
        <v>9481</v>
      </c>
      <c r="P4663" s="150"/>
    </row>
    <row r="4664" spans="1:16" x14ac:dyDescent="0.25">
      <c r="A4664" s="144">
        <v>4666</v>
      </c>
      <c r="B4664" s="145">
        <v>4</v>
      </c>
      <c r="C4664" s="146" t="s">
        <v>388</v>
      </c>
      <c r="D4664" s="257">
        <v>45722</v>
      </c>
      <c r="E4664" s="146" t="s">
        <v>523</v>
      </c>
      <c r="F4664" s="154" t="s">
        <v>2202</v>
      </c>
      <c r="G4664" s="155" t="s">
        <v>11227</v>
      </c>
      <c r="H4664" s="149">
        <v>0.25</v>
      </c>
      <c r="I4664" s="148"/>
      <c r="J4664" s="146" t="s">
        <v>96</v>
      </c>
      <c r="K4664" s="258">
        <v>45722.717777777798</v>
      </c>
      <c r="L4664" s="146" t="s">
        <v>97</v>
      </c>
      <c r="M4664" s="259"/>
      <c r="N4664" s="146" t="s">
        <v>97</v>
      </c>
      <c r="O4664" s="148" t="s">
        <v>9481</v>
      </c>
      <c r="P4664" s="150"/>
    </row>
    <row r="4665" spans="1:16" x14ac:dyDescent="0.25">
      <c r="A4665" s="144">
        <v>4667</v>
      </c>
      <c r="B4665" s="145">
        <v>2</v>
      </c>
      <c r="C4665" s="146" t="s">
        <v>13</v>
      </c>
      <c r="D4665" s="257">
        <v>45722</v>
      </c>
      <c r="E4665" s="146" t="s">
        <v>9204</v>
      </c>
      <c r="F4665" s="154" t="s">
        <v>9205</v>
      </c>
      <c r="G4665" s="155" t="s">
        <v>11235</v>
      </c>
      <c r="H4665" s="149">
        <v>2.1</v>
      </c>
      <c r="I4665" s="148"/>
      <c r="J4665" s="146" t="s">
        <v>96</v>
      </c>
      <c r="K4665" s="258">
        <v>45722.768854166701</v>
      </c>
      <c r="L4665" s="146" t="s">
        <v>97</v>
      </c>
      <c r="M4665" s="259"/>
      <c r="N4665" s="146" t="s">
        <v>97</v>
      </c>
      <c r="O4665" s="148" t="s">
        <v>9481</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97</v>
      </c>
      <c r="M4666" s="259"/>
      <c r="N4666" s="146" t="s">
        <v>97</v>
      </c>
      <c r="O4666" s="148" t="s">
        <v>9481</v>
      </c>
      <c r="P4666" s="150"/>
    </row>
    <row r="4667" spans="1:16" x14ac:dyDescent="0.25">
      <c r="A4667" s="144">
        <v>4669</v>
      </c>
      <c r="B4667" s="145">
        <v>2</v>
      </c>
      <c r="C4667" s="146" t="s">
        <v>13</v>
      </c>
      <c r="D4667" s="257">
        <v>45722</v>
      </c>
      <c r="E4667" s="146" t="s">
        <v>111</v>
      </c>
      <c r="F4667" s="154" t="s">
        <v>3017</v>
      </c>
      <c r="G4667" s="155" t="s">
        <v>11236</v>
      </c>
      <c r="H4667" s="149">
        <v>3.4</v>
      </c>
      <c r="I4667" s="148"/>
      <c r="J4667" s="146" t="s">
        <v>97</v>
      </c>
      <c r="K4667" s="258">
        <v>45722.793912036999</v>
      </c>
      <c r="L4667" s="146" t="s">
        <v>97</v>
      </c>
      <c r="M4667" s="259"/>
      <c r="N4667" s="146" t="s">
        <v>97</v>
      </c>
      <c r="O4667" s="148" t="s">
        <v>9481</v>
      </c>
      <c r="P4667" s="150"/>
    </row>
    <row r="4668" spans="1:16" x14ac:dyDescent="0.25">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97</v>
      </c>
      <c r="M4668" s="262"/>
      <c r="N4668" s="225" t="s">
        <v>97</v>
      </c>
      <c r="O4668" s="229" t="s">
        <v>9481</v>
      </c>
      <c r="P4668" s="230"/>
    </row>
    <row r="4669" spans="1:16" x14ac:dyDescent="0.25">
      <c r="A4669" s="144">
        <v>4671</v>
      </c>
      <c r="B4669" s="145">
        <v>1</v>
      </c>
      <c r="C4669" s="146" t="s">
        <v>12</v>
      </c>
      <c r="D4669" s="257">
        <v>45723</v>
      </c>
      <c r="E4669" s="146" t="s">
        <v>173</v>
      </c>
      <c r="F4669" s="154" t="s">
        <v>458</v>
      </c>
      <c r="G4669" s="155" t="s">
        <v>11245</v>
      </c>
      <c r="H4669" s="149">
        <v>0.4</v>
      </c>
      <c r="I4669" s="148"/>
      <c r="J4669" s="146" t="s">
        <v>96</v>
      </c>
      <c r="K4669" s="258">
        <v>45723.236203703702</v>
      </c>
      <c r="L4669" s="146" t="s">
        <v>97</v>
      </c>
      <c r="M4669" s="259"/>
      <c r="N4669" s="146" t="s">
        <v>97</v>
      </c>
      <c r="O4669" s="148" t="s">
        <v>9481</v>
      </c>
      <c r="P4669" s="150"/>
    </row>
    <row r="4670" spans="1:16" x14ac:dyDescent="0.25">
      <c r="A4670" s="144">
        <v>4672</v>
      </c>
      <c r="B4670" s="145">
        <v>1</v>
      </c>
      <c r="C4670" s="146" t="s">
        <v>12</v>
      </c>
      <c r="D4670" s="257">
        <v>45723</v>
      </c>
      <c r="E4670" s="146" t="s">
        <v>493</v>
      </c>
      <c r="F4670" s="154" t="s">
        <v>8731</v>
      </c>
      <c r="G4670" s="155" t="s">
        <v>11246</v>
      </c>
      <c r="H4670" s="149">
        <v>0.75</v>
      </c>
      <c r="I4670" s="148"/>
      <c r="J4670" s="146" t="s">
        <v>96</v>
      </c>
      <c r="K4670" s="258">
        <v>45723.588460648098</v>
      </c>
      <c r="L4670" s="146" t="s">
        <v>97</v>
      </c>
      <c r="M4670" s="259"/>
      <c r="N4670" s="146" t="s">
        <v>97</v>
      </c>
      <c r="O4670" s="148" t="s">
        <v>9481</v>
      </c>
      <c r="P4670" s="150"/>
    </row>
    <row r="4671" spans="1:16" x14ac:dyDescent="0.25">
      <c r="A4671" s="144">
        <v>4673</v>
      </c>
      <c r="B4671" s="145">
        <v>1</v>
      </c>
      <c r="C4671" s="146" t="s">
        <v>12</v>
      </c>
      <c r="D4671" s="257">
        <v>45723</v>
      </c>
      <c r="E4671" s="146" t="s">
        <v>232</v>
      </c>
      <c r="F4671" s="154" t="s">
        <v>2187</v>
      </c>
      <c r="G4671" s="155" t="s">
        <v>11247</v>
      </c>
      <c r="H4671" s="149">
        <v>3</v>
      </c>
      <c r="I4671" s="148"/>
      <c r="J4671" s="146" t="s">
        <v>96</v>
      </c>
      <c r="K4671" s="258">
        <v>45723.588530092602</v>
      </c>
      <c r="L4671" s="146" t="s">
        <v>97</v>
      </c>
      <c r="M4671" s="259"/>
      <c r="N4671" s="146" t="s">
        <v>97</v>
      </c>
      <c r="O4671" s="148" t="s">
        <v>9481</v>
      </c>
      <c r="P4671" s="150"/>
    </row>
    <row r="4672" spans="1:16" x14ac:dyDescent="0.25">
      <c r="A4672" s="144">
        <v>4674</v>
      </c>
      <c r="B4672" s="145">
        <v>1</v>
      </c>
      <c r="C4672" s="146" t="s">
        <v>12</v>
      </c>
      <c r="D4672" s="257">
        <v>45723</v>
      </c>
      <c r="E4672" s="146" t="s">
        <v>424</v>
      </c>
      <c r="F4672" s="154" t="s">
        <v>2191</v>
      </c>
      <c r="G4672" s="155" t="s">
        <v>11248</v>
      </c>
      <c r="H4672" s="149">
        <v>3.5</v>
      </c>
      <c r="I4672" s="148"/>
      <c r="J4672" s="146" t="s">
        <v>96</v>
      </c>
      <c r="K4672" s="258">
        <v>45723.668344907397</v>
      </c>
      <c r="L4672" s="146" t="s">
        <v>97</v>
      </c>
      <c r="M4672" s="259"/>
      <c r="N4672" s="146" t="s">
        <v>97</v>
      </c>
      <c r="O4672" s="148" t="s">
        <v>9481</v>
      </c>
      <c r="P4672" s="150"/>
    </row>
    <row r="4673" spans="1:16" x14ac:dyDescent="0.25">
      <c r="A4673" s="144">
        <v>4675</v>
      </c>
      <c r="B4673" s="145">
        <v>1</v>
      </c>
      <c r="C4673" s="146" t="s">
        <v>12</v>
      </c>
      <c r="D4673" s="257">
        <v>45723</v>
      </c>
      <c r="E4673" s="146" t="s">
        <v>480</v>
      </c>
      <c r="F4673" s="154" t="s">
        <v>1457</v>
      </c>
      <c r="G4673" s="155" t="s">
        <v>11249</v>
      </c>
      <c r="H4673" s="149">
        <v>4</v>
      </c>
      <c r="I4673" s="148"/>
      <c r="J4673" s="146" t="s">
        <v>96</v>
      </c>
      <c r="K4673" s="258">
        <v>45723.717928240701</v>
      </c>
      <c r="L4673" s="146" t="s">
        <v>97</v>
      </c>
      <c r="M4673" s="259"/>
      <c r="N4673" s="146" t="s">
        <v>97</v>
      </c>
      <c r="O4673" s="148" t="s">
        <v>9481</v>
      </c>
      <c r="P4673" s="150"/>
    </row>
    <row r="4674" spans="1:16" x14ac:dyDescent="0.25">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r="4675" spans="1:16" x14ac:dyDescent="0.25">
      <c r="A4675" s="144">
        <v>4677</v>
      </c>
      <c r="B4675" s="145">
        <v>4</v>
      </c>
      <c r="C4675" s="146" t="s">
        <v>388</v>
      </c>
      <c r="D4675" s="257">
        <v>45723</v>
      </c>
      <c r="E4675" s="146" t="s">
        <v>119</v>
      </c>
      <c r="F4675" s="154" t="s">
        <v>808</v>
      </c>
      <c r="G4675" s="155" t="s">
        <v>11251</v>
      </c>
      <c r="H4675" s="149">
        <v>0.75</v>
      </c>
      <c r="I4675" s="148"/>
      <c r="J4675" s="146" t="s">
        <v>96</v>
      </c>
      <c r="K4675" s="258">
        <v>45723.675138888902</v>
      </c>
      <c r="L4675" s="146" t="s">
        <v>97</v>
      </c>
      <c r="M4675" s="259"/>
      <c r="N4675" s="146" t="s">
        <v>97</v>
      </c>
      <c r="O4675" s="148" t="s">
        <v>9481</v>
      </c>
      <c r="P4675" s="150"/>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9481</v>
      </c>
      <c r="P4676" s="150"/>
    </row>
    <row r="4677" spans="1:16" x14ac:dyDescent="0.25">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97</v>
      </c>
      <c r="M4677" s="259"/>
      <c r="N4677" s="146" t="s">
        <v>97</v>
      </c>
      <c r="O4677" s="148" t="s">
        <v>9481</v>
      </c>
      <c r="P4677" s="150"/>
    </row>
    <row r="4678" spans="1:16" x14ac:dyDescent="0.25">
      <c r="A4678" s="144">
        <v>4680</v>
      </c>
      <c r="B4678" s="145">
        <v>4</v>
      </c>
      <c r="C4678" s="146" t="s">
        <v>388</v>
      </c>
      <c r="D4678" s="257">
        <v>45723</v>
      </c>
      <c r="E4678" s="146" t="s">
        <v>119</v>
      </c>
      <c r="F4678" s="154" t="s">
        <v>808</v>
      </c>
      <c r="G4678" s="155" t="s">
        <v>11252</v>
      </c>
      <c r="H4678" s="149">
        <v>0.75</v>
      </c>
      <c r="I4678" s="148"/>
      <c r="J4678" s="146" t="s">
        <v>96</v>
      </c>
      <c r="K4678" s="258">
        <v>45723.678460648101</v>
      </c>
      <c r="L4678" s="146" t="s">
        <v>97</v>
      </c>
      <c r="M4678" s="259"/>
      <c r="N4678" s="146" t="s">
        <v>97</v>
      </c>
      <c r="O4678" s="148" t="s">
        <v>9481</v>
      </c>
      <c r="P4678" s="150"/>
    </row>
    <row r="4679" spans="1:16" x14ac:dyDescent="0.25">
      <c r="A4679" s="144">
        <v>4681</v>
      </c>
      <c r="B4679" s="145">
        <v>4</v>
      </c>
      <c r="C4679" s="146" t="s">
        <v>388</v>
      </c>
      <c r="D4679" s="257">
        <v>45723</v>
      </c>
      <c r="E4679" s="146" t="s">
        <v>149</v>
      </c>
      <c r="F4679" s="154" t="s">
        <v>2327</v>
      </c>
      <c r="G4679" s="155" t="s">
        <v>11253</v>
      </c>
      <c r="H4679" s="149">
        <v>0.25</v>
      </c>
      <c r="I4679" s="148"/>
      <c r="J4679" s="146" t="s">
        <v>96</v>
      </c>
      <c r="K4679" s="258">
        <v>45723.678715277798</v>
      </c>
      <c r="L4679" s="146" t="s">
        <v>97</v>
      </c>
      <c r="M4679" s="259"/>
      <c r="N4679" s="146" t="s">
        <v>97</v>
      </c>
      <c r="O4679" s="148" t="s">
        <v>9481</v>
      </c>
      <c r="P4679" s="150"/>
    </row>
    <row r="4680" spans="1:16" x14ac:dyDescent="0.25">
      <c r="A4680" s="144">
        <v>4682</v>
      </c>
      <c r="B4680" s="145">
        <v>4</v>
      </c>
      <c r="C4680" s="146" t="s">
        <v>388</v>
      </c>
      <c r="D4680" s="257">
        <v>45723</v>
      </c>
      <c r="E4680" s="146" t="s">
        <v>119</v>
      </c>
      <c r="F4680" s="154" t="s">
        <v>808</v>
      </c>
      <c r="G4680" s="155" t="s">
        <v>11254</v>
      </c>
      <c r="H4680" s="149">
        <v>1.25</v>
      </c>
      <c r="I4680" s="148"/>
      <c r="J4680" s="146" t="s">
        <v>96</v>
      </c>
      <c r="K4680" s="258">
        <v>45723.678993055597</v>
      </c>
      <c r="L4680" s="146" t="s">
        <v>97</v>
      </c>
      <c r="M4680" s="259"/>
      <c r="N4680" s="146" t="s">
        <v>97</v>
      </c>
      <c r="O4680" s="148" t="s">
        <v>9481</v>
      </c>
      <c r="P4680" s="150"/>
    </row>
    <row r="4681" spans="1:16" x14ac:dyDescent="0.25">
      <c r="A4681" s="144">
        <v>4683</v>
      </c>
      <c r="B4681" s="145">
        <v>4</v>
      </c>
      <c r="C4681" s="146" t="s">
        <v>388</v>
      </c>
      <c r="D4681" s="257">
        <v>45723</v>
      </c>
      <c r="E4681" s="146" t="s">
        <v>119</v>
      </c>
      <c r="F4681" s="154" t="s">
        <v>808</v>
      </c>
      <c r="G4681" s="155" t="s">
        <v>11255</v>
      </c>
      <c r="H4681" s="149">
        <v>1.5</v>
      </c>
      <c r="I4681" s="148"/>
      <c r="J4681" s="146" t="s">
        <v>96</v>
      </c>
      <c r="K4681" s="258">
        <v>45723.679293981499</v>
      </c>
      <c r="L4681" s="146" t="s">
        <v>97</v>
      </c>
      <c r="M4681" s="259"/>
      <c r="N4681" s="146" t="s">
        <v>97</v>
      </c>
      <c r="O4681" s="148" t="s">
        <v>9481</v>
      </c>
      <c r="P4681" s="150"/>
    </row>
    <row r="4682" spans="1:16" x14ac:dyDescent="0.25">
      <c r="A4682" s="223">
        <v>4684</v>
      </c>
      <c r="B4682" s="224">
        <v>4</v>
      </c>
      <c r="C4682" s="225" t="s">
        <v>388</v>
      </c>
      <c r="D4682" s="260">
        <v>45723</v>
      </c>
      <c r="E4682" s="225" t="s">
        <v>149</v>
      </c>
      <c r="F4682" s="226" t="s">
        <v>2327</v>
      </c>
      <c r="G4682" s="227" t="s">
        <v>11256</v>
      </c>
      <c r="H4682" s="228">
        <v>0.5</v>
      </c>
      <c r="I4682" s="229"/>
      <c r="J4682" s="225" t="s">
        <v>96</v>
      </c>
      <c r="K4682" s="261">
        <v>45723.679583333302</v>
      </c>
      <c r="L4682" s="225" t="s">
        <v>97</v>
      </c>
      <c r="M4682" s="262"/>
      <c r="N4682" s="225" t="s">
        <v>97</v>
      </c>
      <c r="O4682" s="229" t="s">
        <v>9481</v>
      </c>
      <c r="P4682" s="230"/>
    </row>
    <row r="4683" spans="1:16" x14ac:dyDescent="0.25">
      <c r="A4683" s="144">
        <v>4685</v>
      </c>
      <c r="B4683" s="145">
        <v>1</v>
      </c>
      <c r="C4683" s="146" t="s">
        <v>12</v>
      </c>
      <c r="D4683" s="257">
        <v>45724</v>
      </c>
      <c r="E4683" s="146" t="s">
        <v>2082</v>
      </c>
      <c r="F4683" s="154" t="s">
        <v>2083</v>
      </c>
      <c r="G4683" s="155" t="s">
        <v>11257</v>
      </c>
      <c r="H4683" s="149">
        <v>1.75</v>
      </c>
      <c r="I4683" s="148"/>
      <c r="J4683" s="146" t="s">
        <v>96</v>
      </c>
      <c r="K4683" s="258">
        <v>45724.261284722197</v>
      </c>
      <c r="L4683" s="146" t="s">
        <v>97</v>
      </c>
      <c r="M4683" s="259"/>
      <c r="N4683" s="146" t="s">
        <v>97</v>
      </c>
      <c r="O4683" s="148" t="s">
        <v>9481</v>
      </c>
      <c r="P4683" s="150"/>
    </row>
    <row r="4684" spans="1:16" x14ac:dyDescent="0.25">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97</v>
      </c>
      <c r="M4684" s="259"/>
      <c r="N4684" s="146" t="s">
        <v>97</v>
      </c>
      <c r="O4684" s="148" t="s">
        <v>9481</v>
      </c>
      <c r="P4684" s="150"/>
    </row>
    <row r="4685" spans="1:16" x14ac:dyDescent="0.25">
      <c r="A4685" s="144">
        <v>4687</v>
      </c>
      <c r="B4685" s="145">
        <v>1</v>
      </c>
      <c r="C4685" s="146" t="s">
        <v>12</v>
      </c>
      <c r="D4685" s="257">
        <v>45724</v>
      </c>
      <c r="E4685" s="146" t="s">
        <v>232</v>
      </c>
      <c r="F4685" s="154" t="s">
        <v>2187</v>
      </c>
      <c r="G4685" s="155" t="s">
        <v>11259</v>
      </c>
      <c r="H4685" s="149">
        <v>0.5</v>
      </c>
      <c r="I4685" s="148"/>
      <c r="J4685" s="146" t="s">
        <v>96</v>
      </c>
      <c r="K4685" s="258">
        <v>45724.465451388904</v>
      </c>
      <c r="L4685" s="146" t="s">
        <v>97</v>
      </c>
      <c r="M4685" s="259"/>
      <c r="N4685" s="146" t="s">
        <v>97</v>
      </c>
      <c r="O4685" s="148" t="s">
        <v>9481</v>
      </c>
      <c r="P4685" s="150"/>
    </row>
    <row r="4686" spans="1:16" x14ac:dyDescent="0.25">
      <c r="A4686" s="223">
        <v>4688</v>
      </c>
      <c r="B4686" s="224">
        <v>1</v>
      </c>
      <c r="C4686" s="225" t="s">
        <v>12</v>
      </c>
      <c r="D4686" s="260">
        <v>45724</v>
      </c>
      <c r="E4686" s="225" t="s">
        <v>8547</v>
      </c>
      <c r="F4686" s="226" t="s">
        <v>8548</v>
      </c>
      <c r="G4686" s="227" t="s">
        <v>11260</v>
      </c>
      <c r="H4686" s="228">
        <v>1</v>
      </c>
      <c r="I4686" s="229"/>
      <c r="J4686" s="225" t="s">
        <v>96</v>
      </c>
      <c r="K4686" s="261">
        <v>45724.485370370399</v>
      </c>
      <c r="L4686" s="225" t="s">
        <v>97</v>
      </c>
      <c r="M4686" s="262"/>
      <c r="N4686" s="225" t="s">
        <v>97</v>
      </c>
      <c r="O4686" s="229" t="s">
        <v>9481</v>
      </c>
      <c r="P4686" s="230"/>
    </row>
    <row r="4687" spans="1:16" x14ac:dyDescent="0.25">
      <c r="A4687" s="144">
        <v>4689</v>
      </c>
      <c r="B4687" s="145">
        <v>1</v>
      </c>
      <c r="C4687" s="146" t="s">
        <v>12</v>
      </c>
      <c r="D4687" s="257">
        <v>45726</v>
      </c>
      <c r="E4687" s="146" t="s">
        <v>493</v>
      </c>
      <c r="F4687" s="154" t="s">
        <v>8731</v>
      </c>
      <c r="G4687" s="155" t="s">
        <v>11271</v>
      </c>
      <c r="H4687" s="149">
        <v>0.4</v>
      </c>
      <c r="I4687" s="148"/>
      <c r="J4687" s="146" t="s">
        <v>96</v>
      </c>
      <c r="K4687" s="258">
        <v>45726.236516203702</v>
      </c>
      <c r="L4687" s="146" t="s">
        <v>97</v>
      </c>
      <c r="M4687" s="259"/>
      <c r="N4687" s="146" t="s">
        <v>97</v>
      </c>
      <c r="O4687" s="148" t="s">
        <v>11272</v>
      </c>
      <c r="P4687" s="150"/>
    </row>
    <row r="4688" spans="1:16" x14ac:dyDescent="0.25">
      <c r="A4688" s="144">
        <v>4690</v>
      </c>
      <c r="B4688" s="145">
        <v>2</v>
      </c>
      <c r="C4688" s="146" t="s">
        <v>13</v>
      </c>
      <c r="D4688" s="257">
        <v>45726</v>
      </c>
      <c r="E4688" s="146" t="s">
        <v>11273</v>
      </c>
      <c r="F4688" s="154" t="s">
        <v>11274</v>
      </c>
      <c r="G4688" s="155" t="s">
        <v>11275</v>
      </c>
      <c r="H4688" s="149">
        <v>0.8</v>
      </c>
      <c r="I4688" s="148"/>
      <c r="J4688" s="146" t="s">
        <v>96</v>
      </c>
      <c r="K4688" s="258">
        <v>45726.331099536997</v>
      </c>
      <c r="L4688" s="146" t="s">
        <v>97</v>
      </c>
      <c r="M4688" s="259"/>
      <c r="N4688" s="146" t="s">
        <v>97</v>
      </c>
      <c r="O4688" s="148" t="s">
        <v>11272</v>
      </c>
      <c r="P4688" s="150"/>
    </row>
    <row r="4689" spans="1:16" x14ac:dyDescent="0.25">
      <c r="A4689" s="144">
        <v>4691</v>
      </c>
      <c r="B4689" s="145">
        <v>2</v>
      </c>
      <c r="C4689" s="146" t="s">
        <v>13</v>
      </c>
      <c r="D4689" s="257">
        <v>45726</v>
      </c>
      <c r="E4689" s="146" t="s">
        <v>111</v>
      </c>
      <c r="F4689" s="154" t="s">
        <v>3017</v>
      </c>
      <c r="G4689" s="155" t="s">
        <v>11330</v>
      </c>
      <c r="H4689" s="149">
        <v>2.2999999999999998</v>
      </c>
      <c r="I4689" s="148"/>
      <c r="J4689" s="146" t="s">
        <v>97</v>
      </c>
      <c r="K4689" s="258">
        <v>45727.955185185201</v>
      </c>
      <c r="L4689" s="146" t="s">
        <v>97</v>
      </c>
      <c r="M4689" s="259"/>
      <c r="N4689" s="146" t="s">
        <v>97</v>
      </c>
      <c r="O4689" s="148" t="s">
        <v>11272</v>
      </c>
      <c r="P4689" s="150"/>
    </row>
    <row r="4690" spans="1:16" x14ac:dyDescent="0.25">
      <c r="A4690" s="144">
        <v>4692</v>
      </c>
      <c r="B4690" s="145">
        <v>2</v>
      </c>
      <c r="C4690" s="146" t="s">
        <v>13</v>
      </c>
      <c r="D4690" s="257">
        <v>45726</v>
      </c>
      <c r="E4690" s="146" t="s">
        <v>476</v>
      </c>
      <c r="F4690" s="154" t="s">
        <v>974</v>
      </c>
      <c r="G4690" s="155" t="s">
        <v>11276</v>
      </c>
      <c r="H4690" s="149">
        <v>0.3</v>
      </c>
      <c r="I4690" s="148"/>
      <c r="J4690" s="146" t="s">
        <v>96</v>
      </c>
      <c r="K4690" s="258">
        <v>45726.340381944399</v>
      </c>
      <c r="L4690" s="146" t="s">
        <v>97</v>
      </c>
      <c r="M4690" s="259"/>
      <c r="N4690" s="146" t="s">
        <v>97</v>
      </c>
      <c r="O4690" s="148" t="s">
        <v>11272</v>
      </c>
      <c r="P4690" s="150"/>
    </row>
    <row r="4691" spans="1:16" x14ac:dyDescent="0.25">
      <c r="A4691" s="144">
        <v>4693</v>
      </c>
      <c r="B4691" s="145">
        <v>2</v>
      </c>
      <c r="C4691" s="146" t="s">
        <v>13</v>
      </c>
      <c r="D4691" s="257">
        <v>45726</v>
      </c>
      <c r="E4691" s="146" t="s">
        <v>151</v>
      </c>
      <c r="F4691" s="154" t="s">
        <v>457</v>
      </c>
      <c r="G4691" s="155" t="s">
        <v>11277</v>
      </c>
      <c r="H4691" s="149">
        <v>0.3</v>
      </c>
      <c r="I4691" s="148"/>
      <c r="J4691" s="146" t="s">
        <v>96</v>
      </c>
      <c r="K4691" s="258">
        <v>45726.388680555603</v>
      </c>
      <c r="L4691" s="146" t="s">
        <v>97</v>
      </c>
      <c r="M4691" s="259"/>
      <c r="N4691" s="146" t="s">
        <v>97</v>
      </c>
      <c r="O4691" s="148" t="s">
        <v>11272</v>
      </c>
      <c r="P4691" s="150"/>
    </row>
    <row r="4692" spans="1:16" x14ac:dyDescent="0.25">
      <c r="A4692" s="144">
        <v>4694</v>
      </c>
      <c r="B4692" s="145">
        <v>1</v>
      </c>
      <c r="C4692" s="146" t="s">
        <v>12</v>
      </c>
      <c r="D4692" s="257">
        <v>45726</v>
      </c>
      <c r="E4692" s="146" t="s">
        <v>424</v>
      </c>
      <c r="F4692" s="154" t="s">
        <v>2191</v>
      </c>
      <c r="G4692" s="155" t="s">
        <v>11278</v>
      </c>
      <c r="H4692" s="149">
        <v>2.5</v>
      </c>
      <c r="I4692" s="148"/>
      <c r="J4692" s="146" t="s">
        <v>96</v>
      </c>
      <c r="K4692" s="258">
        <v>45726.752789351798</v>
      </c>
      <c r="L4692" s="146" t="s">
        <v>97</v>
      </c>
      <c r="M4692" s="259"/>
      <c r="N4692" s="146" t="s">
        <v>97</v>
      </c>
      <c r="O4692" s="148" t="s">
        <v>11272</v>
      </c>
      <c r="P4692" s="150"/>
    </row>
    <row r="4693" spans="1:16" x14ac:dyDescent="0.25">
      <c r="A4693" s="144">
        <v>4695</v>
      </c>
      <c r="B4693" s="145">
        <v>1</v>
      </c>
      <c r="C4693" s="146" t="s">
        <v>12</v>
      </c>
      <c r="D4693" s="257">
        <v>45726</v>
      </c>
      <c r="E4693" s="146" t="s">
        <v>8547</v>
      </c>
      <c r="F4693" s="154" t="s">
        <v>8548</v>
      </c>
      <c r="G4693" s="155" t="s">
        <v>11279</v>
      </c>
      <c r="H4693" s="149">
        <v>0.75</v>
      </c>
      <c r="I4693" s="154" t="s">
        <v>11280</v>
      </c>
      <c r="J4693" s="146" t="s">
        <v>96</v>
      </c>
      <c r="K4693" s="258">
        <v>45726.466712963003</v>
      </c>
      <c r="L4693" s="146" t="s">
        <v>97</v>
      </c>
      <c r="M4693" s="259"/>
      <c r="N4693" s="146" t="s">
        <v>97</v>
      </c>
      <c r="O4693" s="148" t="s">
        <v>11272</v>
      </c>
      <c r="P4693" s="150"/>
    </row>
    <row r="4694" spans="1:16" x14ac:dyDescent="0.25">
      <c r="A4694" s="144">
        <v>4696</v>
      </c>
      <c r="B4694" s="145">
        <v>1</v>
      </c>
      <c r="C4694" s="146" t="s">
        <v>12</v>
      </c>
      <c r="D4694" s="257">
        <v>45726</v>
      </c>
      <c r="E4694" s="146" t="s">
        <v>2661</v>
      </c>
      <c r="F4694" s="154" t="s">
        <v>2662</v>
      </c>
      <c r="G4694" s="155" t="s">
        <v>227</v>
      </c>
      <c r="H4694" s="149">
        <v>0.4</v>
      </c>
      <c r="I4694" s="148"/>
      <c r="J4694" s="146" t="s">
        <v>96</v>
      </c>
      <c r="K4694" s="258">
        <v>45726.469837962999</v>
      </c>
      <c r="L4694" s="146" t="s">
        <v>97</v>
      </c>
      <c r="M4694" s="259"/>
      <c r="N4694" s="146" t="s">
        <v>97</v>
      </c>
      <c r="O4694" s="148" t="s">
        <v>11272</v>
      </c>
      <c r="P4694" s="150"/>
    </row>
    <row r="4695" spans="1:16" x14ac:dyDescent="0.25">
      <c r="A4695" s="144">
        <v>4697</v>
      </c>
      <c r="B4695" s="145">
        <v>1</v>
      </c>
      <c r="C4695" s="146" t="s">
        <v>12</v>
      </c>
      <c r="D4695" s="257">
        <v>45726</v>
      </c>
      <c r="E4695" s="146" t="s">
        <v>421</v>
      </c>
      <c r="F4695" s="154" t="s">
        <v>467</v>
      </c>
      <c r="G4695" s="155" t="s">
        <v>11281</v>
      </c>
      <c r="H4695" s="149">
        <v>2</v>
      </c>
      <c r="I4695" s="148"/>
      <c r="J4695" s="146" t="s">
        <v>96</v>
      </c>
      <c r="K4695" s="258">
        <v>45726.744988425897</v>
      </c>
      <c r="L4695" s="146" t="s">
        <v>97</v>
      </c>
      <c r="M4695" s="259"/>
      <c r="N4695" s="146" t="s">
        <v>97</v>
      </c>
      <c r="O4695" s="148" t="s">
        <v>11272</v>
      </c>
      <c r="P4695" s="150"/>
    </row>
    <row r="4696" spans="1:16" x14ac:dyDescent="0.25">
      <c r="A4696" s="144">
        <v>4698</v>
      </c>
      <c r="B4696" s="145">
        <v>1</v>
      </c>
      <c r="C4696" s="146" t="s">
        <v>12</v>
      </c>
      <c r="D4696" s="257">
        <v>45726</v>
      </c>
      <c r="E4696" s="146" t="s">
        <v>245</v>
      </c>
      <c r="F4696" s="154" t="s">
        <v>2459</v>
      </c>
      <c r="G4696" s="155" t="s">
        <v>11282</v>
      </c>
      <c r="H4696" s="149">
        <v>0.4</v>
      </c>
      <c r="I4696" s="148"/>
      <c r="J4696" s="146" t="s">
        <v>96</v>
      </c>
      <c r="K4696" s="258">
        <v>45726.557314814803</v>
      </c>
      <c r="L4696" s="146" t="s">
        <v>97</v>
      </c>
      <c r="M4696" s="259"/>
      <c r="N4696" s="146" t="s">
        <v>97</v>
      </c>
      <c r="O4696" s="148" t="s">
        <v>11272</v>
      </c>
      <c r="P4696" s="150"/>
    </row>
    <row r="4697" spans="1:16" x14ac:dyDescent="0.25">
      <c r="A4697" s="144">
        <v>4699</v>
      </c>
      <c r="B4697" s="145">
        <v>1</v>
      </c>
      <c r="C4697" s="146" t="s">
        <v>12</v>
      </c>
      <c r="D4697" s="257">
        <v>45726</v>
      </c>
      <c r="E4697" s="146" t="s">
        <v>365</v>
      </c>
      <c r="F4697" s="154" t="s">
        <v>5714</v>
      </c>
      <c r="G4697" s="155" t="s">
        <v>11283</v>
      </c>
      <c r="H4697" s="149">
        <v>0.5</v>
      </c>
      <c r="I4697" s="148"/>
      <c r="J4697" s="146" t="s">
        <v>96</v>
      </c>
      <c r="K4697" s="258">
        <v>45726.620914351799</v>
      </c>
      <c r="L4697" s="146" t="s">
        <v>97</v>
      </c>
      <c r="M4697" s="259"/>
      <c r="N4697" s="146" t="s">
        <v>97</v>
      </c>
      <c r="O4697" s="148" t="s">
        <v>11272</v>
      </c>
      <c r="P4697" s="150"/>
    </row>
    <row r="4698" spans="1:16" x14ac:dyDescent="0.25">
      <c r="A4698" s="144">
        <v>4700</v>
      </c>
      <c r="B4698" s="145">
        <v>1</v>
      </c>
      <c r="C4698" s="146" t="s">
        <v>12</v>
      </c>
      <c r="D4698" s="257">
        <v>45726</v>
      </c>
      <c r="E4698" s="146" t="s">
        <v>260</v>
      </c>
      <c r="F4698" s="154" t="s">
        <v>968</v>
      </c>
      <c r="G4698" s="155" t="s">
        <v>11284</v>
      </c>
      <c r="H4698" s="149">
        <v>0.25</v>
      </c>
      <c r="I4698" s="148"/>
      <c r="J4698" s="146" t="s">
        <v>96</v>
      </c>
      <c r="K4698" s="258">
        <v>45726.616886574098</v>
      </c>
      <c r="L4698" s="146" t="s">
        <v>97</v>
      </c>
      <c r="M4698" s="259"/>
      <c r="N4698" s="146" t="s">
        <v>97</v>
      </c>
      <c r="O4698" s="148" t="s">
        <v>11272</v>
      </c>
      <c r="P4698" s="150"/>
    </row>
    <row r="4699" spans="1:16" x14ac:dyDescent="0.25">
      <c r="A4699" s="144">
        <v>4701</v>
      </c>
      <c r="B4699" s="145">
        <v>1</v>
      </c>
      <c r="C4699" s="146" t="s">
        <v>12</v>
      </c>
      <c r="D4699" s="257">
        <v>45726</v>
      </c>
      <c r="E4699" s="146" t="s">
        <v>482</v>
      </c>
      <c r="F4699" s="154" t="s">
        <v>706</v>
      </c>
      <c r="G4699" s="155" t="s">
        <v>11285</v>
      </c>
      <c r="H4699" s="149">
        <v>0.5</v>
      </c>
      <c r="I4699" s="148"/>
      <c r="J4699" s="146" t="s">
        <v>96</v>
      </c>
      <c r="K4699" s="258">
        <v>45726.621192129598</v>
      </c>
      <c r="L4699" s="146" t="s">
        <v>97</v>
      </c>
      <c r="M4699" s="259"/>
      <c r="N4699" s="146" t="s">
        <v>97</v>
      </c>
      <c r="O4699" s="148" t="s">
        <v>11272</v>
      </c>
      <c r="P4699" s="150"/>
    </row>
    <row r="4700" spans="1:16" x14ac:dyDescent="0.25">
      <c r="A4700" s="144">
        <v>4702</v>
      </c>
      <c r="B4700" s="145">
        <v>1</v>
      </c>
      <c r="C4700" s="146" t="s">
        <v>12</v>
      </c>
      <c r="D4700" s="257">
        <v>45726</v>
      </c>
      <c r="E4700" s="146" t="s">
        <v>185</v>
      </c>
      <c r="F4700" s="154" t="s">
        <v>2184</v>
      </c>
      <c r="G4700" s="155" t="s">
        <v>11286</v>
      </c>
      <c r="H4700" s="149">
        <v>0.2</v>
      </c>
      <c r="I4700" s="148"/>
      <c r="J4700" s="146" t="s">
        <v>96</v>
      </c>
      <c r="K4700" s="258">
        <v>45726.621736111098</v>
      </c>
      <c r="L4700" s="146" t="s">
        <v>97</v>
      </c>
      <c r="M4700" s="259"/>
      <c r="N4700" s="146" t="s">
        <v>97</v>
      </c>
      <c r="O4700" s="148" t="s">
        <v>11272</v>
      </c>
      <c r="P4700" s="150"/>
    </row>
    <row r="4701" spans="1:16" x14ac:dyDescent="0.25">
      <c r="A4701" s="144">
        <v>4703</v>
      </c>
      <c r="B4701" s="145">
        <v>1</v>
      </c>
      <c r="C4701" s="146" t="s">
        <v>12</v>
      </c>
      <c r="D4701" s="257">
        <v>45726</v>
      </c>
      <c r="E4701" s="146" t="s">
        <v>684</v>
      </c>
      <c r="F4701" s="154" t="s">
        <v>973</v>
      </c>
      <c r="G4701" s="155" t="s">
        <v>11287</v>
      </c>
      <c r="H4701" s="149">
        <v>0.4</v>
      </c>
      <c r="I4701" s="148"/>
      <c r="J4701" s="146" t="s">
        <v>96</v>
      </c>
      <c r="K4701" s="258">
        <v>45726.623622685198</v>
      </c>
      <c r="L4701" s="146" t="s">
        <v>97</v>
      </c>
      <c r="M4701" s="259"/>
      <c r="N4701" s="146" t="s">
        <v>97</v>
      </c>
      <c r="O4701" s="148" t="s">
        <v>11272</v>
      </c>
      <c r="P4701" s="150"/>
    </row>
    <row r="4702" spans="1:16" x14ac:dyDescent="0.25">
      <c r="A4702" s="144">
        <v>4704</v>
      </c>
      <c r="B4702" s="145">
        <v>1</v>
      </c>
      <c r="C4702" s="146" t="s">
        <v>12</v>
      </c>
      <c r="D4702" s="257">
        <v>45726</v>
      </c>
      <c r="E4702" s="146" t="s">
        <v>281</v>
      </c>
      <c r="F4702" s="154" t="s">
        <v>2188</v>
      </c>
      <c r="G4702" s="155" t="s">
        <v>11288</v>
      </c>
      <c r="H4702" s="149">
        <v>0.5</v>
      </c>
      <c r="I4702" s="148"/>
      <c r="J4702" s="146" t="s">
        <v>96</v>
      </c>
      <c r="K4702" s="258">
        <v>45726.746678240699</v>
      </c>
      <c r="L4702" s="146" t="s">
        <v>97</v>
      </c>
      <c r="M4702" s="259"/>
      <c r="N4702" s="146" t="s">
        <v>97</v>
      </c>
      <c r="O4702" s="148" t="s">
        <v>11272</v>
      </c>
      <c r="P4702" s="150"/>
    </row>
    <row r="4703" spans="1:16" x14ac:dyDescent="0.25">
      <c r="A4703" s="144">
        <v>4705</v>
      </c>
      <c r="B4703" s="145">
        <v>1</v>
      </c>
      <c r="C4703" s="146" t="s">
        <v>12</v>
      </c>
      <c r="D4703" s="257">
        <v>45726</v>
      </c>
      <c r="E4703" s="146" t="s">
        <v>149</v>
      </c>
      <c r="F4703" s="154" t="s">
        <v>2327</v>
      </c>
      <c r="G4703" s="155" t="s">
        <v>11289</v>
      </c>
      <c r="H4703" s="149">
        <v>1.25</v>
      </c>
      <c r="I4703" s="148"/>
      <c r="J4703" s="146" t="s">
        <v>96</v>
      </c>
      <c r="K4703" s="258">
        <v>45726.653842592597</v>
      </c>
      <c r="L4703" s="146" t="s">
        <v>97</v>
      </c>
      <c r="M4703" s="259"/>
      <c r="N4703" s="146" t="s">
        <v>97</v>
      </c>
      <c r="O4703" s="148" t="s">
        <v>11272</v>
      </c>
      <c r="P4703" s="150"/>
    </row>
    <row r="4704" spans="1:16" x14ac:dyDescent="0.25">
      <c r="A4704" s="144">
        <v>4706</v>
      </c>
      <c r="B4704" s="145">
        <v>1</v>
      </c>
      <c r="C4704" s="146" t="s">
        <v>12</v>
      </c>
      <c r="D4704" s="257">
        <v>45726</v>
      </c>
      <c r="E4704" s="146" t="s">
        <v>200</v>
      </c>
      <c r="F4704" s="154" t="s">
        <v>1516</v>
      </c>
      <c r="G4704" s="155" t="s">
        <v>11290</v>
      </c>
      <c r="H4704" s="149">
        <v>0.75</v>
      </c>
      <c r="I4704" s="148"/>
      <c r="J4704" s="146" t="s">
        <v>96</v>
      </c>
      <c r="K4704" s="258">
        <v>45726.723425925898</v>
      </c>
      <c r="L4704" s="146" t="s">
        <v>97</v>
      </c>
      <c r="M4704" s="259"/>
      <c r="N4704" s="146" t="s">
        <v>97</v>
      </c>
      <c r="O4704" s="148" t="s">
        <v>11272</v>
      </c>
      <c r="P4704" s="150"/>
    </row>
    <row r="4705" spans="1:16" x14ac:dyDescent="0.25">
      <c r="A4705" s="144">
        <v>4707</v>
      </c>
      <c r="B4705" s="145">
        <v>1</v>
      </c>
      <c r="C4705" s="146" t="s">
        <v>12</v>
      </c>
      <c r="D4705" s="257">
        <v>45726</v>
      </c>
      <c r="E4705" s="146" t="s">
        <v>504</v>
      </c>
      <c r="F4705" s="154" t="s">
        <v>1438</v>
      </c>
      <c r="G4705" s="155" t="s">
        <v>11291</v>
      </c>
      <c r="H4705" s="149">
        <v>0.5</v>
      </c>
      <c r="I4705" s="148"/>
      <c r="J4705" s="146" t="s">
        <v>96</v>
      </c>
      <c r="K4705" s="258">
        <v>45726.664884259299</v>
      </c>
      <c r="L4705" s="146" t="s">
        <v>97</v>
      </c>
      <c r="M4705" s="259"/>
      <c r="N4705" s="146" t="s">
        <v>97</v>
      </c>
      <c r="O4705" s="148" t="s">
        <v>11272</v>
      </c>
      <c r="P4705" s="150"/>
    </row>
    <row r="4706" spans="1:16" x14ac:dyDescent="0.25">
      <c r="A4706" s="144">
        <v>4708</v>
      </c>
      <c r="B4706" s="145">
        <v>3</v>
      </c>
      <c r="C4706" s="146" t="s">
        <v>94</v>
      </c>
      <c r="D4706" s="257">
        <v>45726</v>
      </c>
      <c r="E4706" s="146" t="s">
        <v>108</v>
      </c>
      <c r="F4706" s="154" t="s">
        <v>2168</v>
      </c>
      <c r="G4706" s="155" t="s">
        <v>11292</v>
      </c>
      <c r="H4706" s="149">
        <v>0.75</v>
      </c>
      <c r="I4706" s="148"/>
      <c r="J4706" s="146" t="s">
        <v>96</v>
      </c>
      <c r="K4706" s="258">
        <v>45726.671215277798</v>
      </c>
      <c r="L4706" s="146" t="s">
        <v>97</v>
      </c>
      <c r="M4706" s="259"/>
      <c r="N4706" s="146" t="s">
        <v>97</v>
      </c>
      <c r="O4706" s="148" t="s">
        <v>11272</v>
      </c>
      <c r="P4706" s="150"/>
    </row>
    <row r="4707" spans="1:16" x14ac:dyDescent="0.25">
      <c r="A4707" s="144">
        <v>4709</v>
      </c>
      <c r="B4707" s="145">
        <v>3</v>
      </c>
      <c r="C4707" s="146" t="s">
        <v>94</v>
      </c>
      <c r="D4707" s="257">
        <v>45726</v>
      </c>
      <c r="E4707" s="146" t="s">
        <v>1657</v>
      </c>
      <c r="F4707" s="154" t="s">
        <v>2204</v>
      </c>
      <c r="G4707" s="155" t="s">
        <v>11293</v>
      </c>
      <c r="H4707" s="149">
        <v>0.5</v>
      </c>
      <c r="I4707" s="148"/>
      <c r="J4707" s="146" t="s">
        <v>96</v>
      </c>
      <c r="K4707" s="258">
        <v>45726.671666666698</v>
      </c>
      <c r="L4707" s="146" t="s">
        <v>97</v>
      </c>
      <c r="M4707" s="259"/>
      <c r="N4707" s="146" t="s">
        <v>97</v>
      </c>
      <c r="O4707" s="148" t="s">
        <v>11272</v>
      </c>
      <c r="P4707" s="150"/>
    </row>
    <row r="4708" spans="1:16" x14ac:dyDescent="0.25">
      <c r="A4708" s="144">
        <v>4710</v>
      </c>
      <c r="B4708" s="145">
        <v>3</v>
      </c>
      <c r="C4708" s="146" t="s">
        <v>94</v>
      </c>
      <c r="D4708" s="257">
        <v>45726</v>
      </c>
      <c r="E4708" s="146" t="s">
        <v>7684</v>
      </c>
      <c r="F4708" s="154" t="s">
        <v>10497</v>
      </c>
      <c r="G4708" s="155" t="s">
        <v>11294</v>
      </c>
      <c r="H4708" s="149">
        <v>0.5</v>
      </c>
      <c r="I4708" s="148"/>
      <c r="J4708" s="146" t="s">
        <v>96</v>
      </c>
      <c r="K4708" s="258">
        <v>45726.6723726852</v>
      </c>
      <c r="L4708" s="146" t="s">
        <v>97</v>
      </c>
      <c r="M4708" s="259"/>
      <c r="N4708" s="146" t="s">
        <v>97</v>
      </c>
      <c r="O4708" s="148" t="s">
        <v>11272</v>
      </c>
      <c r="P4708" s="150"/>
    </row>
    <row r="4709" spans="1:16" x14ac:dyDescent="0.25">
      <c r="A4709" s="144">
        <v>4711</v>
      </c>
      <c r="B4709" s="145">
        <v>1</v>
      </c>
      <c r="C4709" s="146" t="s">
        <v>12</v>
      </c>
      <c r="D4709" s="257">
        <v>45726</v>
      </c>
      <c r="E4709" s="146" t="s">
        <v>242</v>
      </c>
      <c r="F4709" s="154" t="s">
        <v>2356</v>
      </c>
      <c r="G4709" s="155" t="s">
        <v>11295</v>
      </c>
      <c r="H4709" s="149">
        <v>0.4</v>
      </c>
      <c r="I4709" s="148"/>
      <c r="J4709" s="146" t="s">
        <v>96</v>
      </c>
      <c r="K4709" s="258">
        <v>45726.743460648097</v>
      </c>
      <c r="L4709" s="146" t="s">
        <v>97</v>
      </c>
      <c r="M4709" s="259"/>
      <c r="N4709" s="146" t="s">
        <v>97</v>
      </c>
      <c r="O4709" s="148" t="s">
        <v>11272</v>
      </c>
      <c r="P4709" s="150"/>
    </row>
    <row r="4710" spans="1:16" x14ac:dyDescent="0.25">
      <c r="A4710" s="144">
        <v>4712</v>
      </c>
      <c r="B4710" s="145">
        <v>4</v>
      </c>
      <c r="C4710" s="146" t="s">
        <v>388</v>
      </c>
      <c r="D4710" s="257">
        <v>45726</v>
      </c>
      <c r="E4710" s="146" t="s">
        <v>111</v>
      </c>
      <c r="F4710" s="154" t="s">
        <v>3017</v>
      </c>
      <c r="G4710" s="148"/>
      <c r="H4710" s="149">
        <v>0.75</v>
      </c>
      <c r="I4710" s="148"/>
      <c r="J4710" s="146" t="s">
        <v>97</v>
      </c>
      <c r="K4710" s="258">
        <v>45726.741956018501</v>
      </c>
      <c r="L4710" s="146" t="s">
        <v>97</v>
      </c>
      <c r="M4710" s="259"/>
      <c r="N4710" s="146" t="s">
        <v>97</v>
      </c>
      <c r="O4710" s="148" t="s">
        <v>11272</v>
      </c>
      <c r="P4710" s="150"/>
    </row>
    <row r="4711" spans="1:16" x14ac:dyDescent="0.25">
      <c r="A4711" s="144">
        <v>4713</v>
      </c>
      <c r="B4711" s="145">
        <v>4</v>
      </c>
      <c r="C4711" s="146" t="s">
        <v>388</v>
      </c>
      <c r="D4711" s="257">
        <v>45726</v>
      </c>
      <c r="E4711" s="146" t="s">
        <v>791</v>
      </c>
      <c r="F4711" s="154" t="s">
        <v>3192</v>
      </c>
      <c r="G4711" s="155" t="s">
        <v>11296</v>
      </c>
      <c r="H4711" s="149">
        <v>1.75</v>
      </c>
      <c r="I4711" s="148"/>
      <c r="J4711" s="146" t="s">
        <v>97</v>
      </c>
      <c r="K4711" s="258">
        <v>45726.742291666698</v>
      </c>
      <c r="L4711" s="146" t="s">
        <v>97</v>
      </c>
      <c r="M4711" s="259"/>
      <c r="N4711" s="146" t="s">
        <v>97</v>
      </c>
      <c r="O4711" s="148" t="s">
        <v>11272</v>
      </c>
      <c r="P4711" s="150"/>
    </row>
    <row r="4712" spans="1:16" x14ac:dyDescent="0.25">
      <c r="A4712" s="144">
        <v>4714</v>
      </c>
      <c r="B4712" s="145">
        <v>4</v>
      </c>
      <c r="C4712" s="146" t="s">
        <v>388</v>
      </c>
      <c r="D4712" s="257">
        <v>45726</v>
      </c>
      <c r="E4712" s="146" t="s">
        <v>213</v>
      </c>
      <c r="F4712" s="154" t="s">
        <v>460</v>
      </c>
      <c r="G4712" s="155" t="s">
        <v>11297</v>
      </c>
      <c r="H4712" s="149">
        <v>0.25</v>
      </c>
      <c r="I4712" s="148"/>
      <c r="J4712" s="146" t="s">
        <v>96</v>
      </c>
      <c r="K4712" s="258">
        <v>45726.742604166699</v>
      </c>
      <c r="L4712" s="146" t="s">
        <v>97</v>
      </c>
      <c r="M4712" s="259"/>
      <c r="N4712" s="146" t="s">
        <v>97</v>
      </c>
      <c r="O4712" s="148" t="s">
        <v>11272</v>
      </c>
      <c r="P4712" s="150"/>
    </row>
    <row r="4713" spans="1:16" x14ac:dyDescent="0.25">
      <c r="A4713" s="144">
        <v>4715</v>
      </c>
      <c r="B4713" s="145">
        <v>4</v>
      </c>
      <c r="C4713" s="146" t="s">
        <v>388</v>
      </c>
      <c r="D4713" s="257">
        <v>45726</v>
      </c>
      <c r="E4713" s="146" t="s">
        <v>187</v>
      </c>
      <c r="F4713" s="154" t="s">
        <v>2185</v>
      </c>
      <c r="G4713" s="155" t="s">
        <v>11297</v>
      </c>
      <c r="H4713" s="149">
        <v>0.25</v>
      </c>
      <c r="I4713" s="148"/>
      <c r="J4713" s="146" t="s">
        <v>96</v>
      </c>
      <c r="K4713" s="258">
        <v>45726.743368055599</v>
      </c>
      <c r="L4713" s="146" t="s">
        <v>97</v>
      </c>
      <c r="M4713" s="259"/>
      <c r="N4713" s="146" t="s">
        <v>97</v>
      </c>
      <c r="O4713" s="148" t="s">
        <v>11272</v>
      </c>
      <c r="P4713" s="150"/>
    </row>
    <row r="4714" spans="1:16" x14ac:dyDescent="0.25">
      <c r="A4714" s="144">
        <v>4716</v>
      </c>
      <c r="B4714" s="145">
        <v>4</v>
      </c>
      <c r="C4714" s="146" t="s">
        <v>388</v>
      </c>
      <c r="D4714" s="257">
        <v>45726</v>
      </c>
      <c r="E4714" s="146" t="s">
        <v>194</v>
      </c>
      <c r="F4714" s="154" t="s">
        <v>966</v>
      </c>
      <c r="G4714" s="155" t="s">
        <v>11297</v>
      </c>
      <c r="H4714" s="149">
        <v>0.5</v>
      </c>
      <c r="I4714" s="148"/>
      <c r="J4714" s="146" t="s">
        <v>96</v>
      </c>
      <c r="K4714" s="258">
        <v>45726.743796296301</v>
      </c>
      <c r="L4714" s="146" t="s">
        <v>97</v>
      </c>
      <c r="M4714" s="259"/>
      <c r="N4714" s="146" t="s">
        <v>97</v>
      </c>
      <c r="O4714" s="148" t="s">
        <v>11272</v>
      </c>
      <c r="P4714" s="150"/>
    </row>
    <row r="4715" spans="1:16" x14ac:dyDescent="0.25">
      <c r="A4715" s="144">
        <v>4717</v>
      </c>
      <c r="B4715" s="145">
        <v>4</v>
      </c>
      <c r="C4715" s="146" t="s">
        <v>388</v>
      </c>
      <c r="D4715" s="257">
        <v>45726</v>
      </c>
      <c r="E4715" s="146" t="s">
        <v>6819</v>
      </c>
      <c r="F4715" s="154" t="s">
        <v>6820</v>
      </c>
      <c r="G4715" s="155" t="s">
        <v>11298</v>
      </c>
      <c r="H4715" s="149">
        <v>0.25</v>
      </c>
      <c r="I4715" s="148"/>
      <c r="J4715" s="146" t="s">
        <v>96</v>
      </c>
      <c r="K4715" s="258">
        <v>45726.744201388901</v>
      </c>
      <c r="L4715" s="146" t="s">
        <v>97</v>
      </c>
      <c r="M4715" s="259"/>
      <c r="N4715" s="146" t="s">
        <v>97</v>
      </c>
      <c r="O4715" s="148" t="s">
        <v>11272</v>
      </c>
      <c r="P4715" s="150"/>
    </row>
    <row r="4716" spans="1:16" x14ac:dyDescent="0.25">
      <c r="A4716" s="144">
        <v>4718</v>
      </c>
      <c r="B4716" s="145">
        <v>4</v>
      </c>
      <c r="C4716" s="146" t="s">
        <v>388</v>
      </c>
      <c r="D4716" s="257">
        <v>45726</v>
      </c>
      <c r="E4716" s="146" t="s">
        <v>4068</v>
      </c>
      <c r="F4716" s="154" t="s">
        <v>4069</v>
      </c>
      <c r="G4716" s="155" t="s">
        <v>11299</v>
      </c>
      <c r="H4716" s="149">
        <v>0.25</v>
      </c>
      <c r="I4716" s="148"/>
      <c r="J4716" s="146" t="s">
        <v>96</v>
      </c>
      <c r="K4716" s="258">
        <v>45726.744490740697</v>
      </c>
      <c r="L4716" s="146" t="s">
        <v>97</v>
      </c>
      <c r="M4716" s="259"/>
      <c r="N4716" s="146" t="s">
        <v>97</v>
      </c>
      <c r="O4716" s="148" t="s">
        <v>11272</v>
      </c>
      <c r="P4716" s="150"/>
    </row>
    <row r="4717" spans="1:16" x14ac:dyDescent="0.25">
      <c r="A4717" s="144">
        <v>4719</v>
      </c>
      <c r="B4717" s="145">
        <v>4</v>
      </c>
      <c r="C4717" s="146" t="s">
        <v>388</v>
      </c>
      <c r="D4717" s="257">
        <v>45726</v>
      </c>
      <c r="E4717" s="146" t="s">
        <v>395</v>
      </c>
      <c r="F4717" s="154" t="s">
        <v>1434</v>
      </c>
      <c r="G4717" s="155" t="s">
        <v>11300</v>
      </c>
      <c r="H4717" s="149">
        <v>0.5</v>
      </c>
      <c r="I4717" s="148"/>
      <c r="J4717" s="146" t="s">
        <v>97</v>
      </c>
      <c r="K4717" s="258">
        <v>45726.745046296302</v>
      </c>
      <c r="L4717" s="146" t="s">
        <v>97</v>
      </c>
      <c r="M4717" s="259"/>
      <c r="N4717" s="146" t="s">
        <v>97</v>
      </c>
      <c r="O4717" s="148" t="s">
        <v>11272</v>
      </c>
      <c r="P4717" s="150"/>
    </row>
    <row r="4718" spans="1:16" x14ac:dyDescent="0.25">
      <c r="A4718" s="144">
        <v>4720</v>
      </c>
      <c r="B4718" s="145">
        <v>4</v>
      </c>
      <c r="C4718" s="146" t="s">
        <v>388</v>
      </c>
      <c r="D4718" s="257">
        <v>45726</v>
      </c>
      <c r="E4718" s="146" t="s">
        <v>487</v>
      </c>
      <c r="F4718" s="154" t="s">
        <v>1372</v>
      </c>
      <c r="G4718" s="155" t="s">
        <v>11297</v>
      </c>
      <c r="H4718" s="149">
        <v>0.5</v>
      </c>
      <c r="I4718" s="148"/>
      <c r="J4718" s="146" t="s">
        <v>96</v>
      </c>
      <c r="K4718" s="258">
        <v>45726.745358796303</v>
      </c>
      <c r="L4718" s="146" t="s">
        <v>97</v>
      </c>
      <c r="M4718" s="259"/>
      <c r="N4718" s="146" t="s">
        <v>97</v>
      </c>
      <c r="O4718" s="148" t="s">
        <v>11272</v>
      </c>
      <c r="P4718" s="150"/>
    </row>
    <row r="4719" spans="1:16" x14ac:dyDescent="0.25">
      <c r="A4719" s="144">
        <v>4721</v>
      </c>
      <c r="B4719" s="145">
        <v>4</v>
      </c>
      <c r="C4719" s="146" t="s">
        <v>388</v>
      </c>
      <c r="D4719" s="257">
        <v>45726</v>
      </c>
      <c r="E4719" s="146" t="s">
        <v>424</v>
      </c>
      <c r="F4719" s="154" t="s">
        <v>2191</v>
      </c>
      <c r="G4719" s="155" t="s">
        <v>11297</v>
      </c>
      <c r="H4719" s="149">
        <v>0.5</v>
      </c>
      <c r="I4719" s="148"/>
      <c r="J4719" s="146" t="s">
        <v>96</v>
      </c>
      <c r="K4719" s="258">
        <v>45726.745821759301</v>
      </c>
      <c r="L4719" s="146" t="s">
        <v>97</v>
      </c>
      <c r="M4719" s="259"/>
      <c r="N4719" s="146" t="s">
        <v>97</v>
      </c>
      <c r="O4719" s="148" t="s">
        <v>11272</v>
      </c>
      <c r="P4719" s="150"/>
    </row>
    <row r="4720" spans="1:16" x14ac:dyDescent="0.25">
      <c r="A4720" s="144">
        <v>4722</v>
      </c>
      <c r="B4720" s="145">
        <v>4</v>
      </c>
      <c r="C4720" s="146" t="s">
        <v>388</v>
      </c>
      <c r="D4720" s="257">
        <v>45726</v>
      </c>
      <c r="E4720" s="146" t="s">
        <v>791</v>
      </c>
      <c r="F4720" s="154" t="s">
        <v>3192</v>
      </c>
      <c r="G4720" s="155" t="s">
        <v>11301</v>
      </c>
      <c r="H4720" s="149">
        <v>0.5</v>
      </c>
      <c r="I4720" s="148"/>
      <c r="J4720" s="146" t="s">
        <v>97</v>
      </c>
      <c r="K4720" s="258">
        <v>45726.746122685203</v>
      </c>
      <c r="L4720" s="146" t="s">
        <v>97</v>
      </c>
      <c r="M4720" s="259"/>
      <c r="N4720" s="146" t="s">
        <v>97</v>
      </c>
      <c r="O4720" s="148" t="s">
        <v>11272</v>
      </c>
      <c r="P4720" s="150"/>
    </row>
    <row r="4721" spans="1:16" x14ac:dyDescent="0.25">
      <c r="A4721" s="144">
        <v>4723</v>
      </c>
      <c r="B4721" s="145">
        <v>4</v>
      </c>
      <c r="C4721" s="146" t="s">
        <v>388</v>
      </c>
      <c r="D4721" s="257">
        <v>45726</v>
      </c>
      <c r="E4721" s="146" t="s">
        <v>281</v>
      </c>
      <c r="F4721" s="154" t="s">
        <v>2188</v>
      </c>
      <c r="G4721" s="155" t="s">
        <v>11297</v>
      </c>
      <c r="H4721" s="149">
        <v>0.5</v>
      </c>
      <c r="I4721" s="148"/>
      <c r="J4721" s="146" t="s">
        <v>96</v>
      </c>
      <c r="K4721" s="258">
        <v>45726.746516203697</v>
      </c>
      <c r="L4721" s="146" t="s">
        <v>97</v>
      </c>
      <c r="M4721" s="259"/>
      <c r="N4721" s="146" t="s">
        <v>97</v>
      </c>
      <c r="O4721" s="148" t="s">
        <v>11272</v>
      </c>
      <c r="P4721" s="150"/>
    </row>
    <row r="4722" spans="1:16" x14ac:dyDescent="0.25">
      <c r="A4722" s="144">
        <v>4724</v>
      </c>
      <c r="B4722" s="145">
        <v>4</v>
      </c>
      <c r="C4722" s="146" t="s">
        <v>388</v>
      </c>
      <c r="D4722" s="257">
        <v>45726</v>
      </c>
      <c r="E4722" s="146" t="s">
        <v>2210</v>
      </c>
      <c r="F4722" s="154" t="s">
        <v>2211</v>
      </c>
      <c r="G4722" s="155" t="s">
        <v>11297</v>
      </c>
      <c r="H4722" s="149">
        <v>0.25</v>
      </c>
      <c r="I4722" s="148"/>
      <c r="J4722" s="146" t="s">
        <v>96</v>
      </c>
      <c r="K4722" s="258">
        <v>45726.746770833299</v>
      </c>
      <c r="L4722" s="146" t="s">
        <v>97</v>
      </c>
      <c r="M4722" s="259"/>
      <c r="N4722" s="146" t="s">
        <v>97</v>
      </c>
      <c r="O4722" s="148" t="s">
        <v>11272</v>
      </c>
      <c r="P4722" s="150"/>
    </row>
    <row r="4723" spans="1:16" x14ac:dyDescent="0.25">
      <c r="A4723" s="144">
        <v>4725</v>
      </c>
      <c r="B4723" s="145">
        <v>4</v>
      </c>
      <c r="C4723" s="146" t="s">
        <v>388</v>
      </c>
      <c r="D4723" s="257">
        <v>45726</v>
      </c>
      <c r="E4723" s="146" t="s">
        <v>291</v>
      </c>
      <c r="F4723" s="154" t="s">
        <v>2460</v>
      </c>
      <c r="G4723" s="155" t="s">
        <v>11297</v>
      </c>
      <c r="H4723" s="149">
        <v>0.25</v>
      </c>
      <c r="I4723" s="148"/>
      <c r="J4723" s="146" t="s">
        <v>96</v>
      </c>
      <c r="K4723" s="258">
        <v>45726.747430555602</v>
      </c>
      <c r="L4723" s="146" t="s">
        <v>97</v>
      </c>
      <c r="M4723" s="259"/>
      <c r="N4723" s="146" t="s">
        <v>97</v>
      </c>
      <c r="O4723" s="148" t="s">
        <v>11272</v>
      </c>
      <c r="P4723" s="150"/>
    </row>
    <row r="4724" spans="1:16" x14ac:dyDescent="0.25">
      <c r="A4724" s="144">
        <v>4726</v>
      </c>
      <c r="B4724" s="145">
        <v>4</v>
      </c>
      <c r="C4724" s="146" t="s">
        <v>388</v>
      </c>
      <c r="D4724" s="257">
        <v>45726</v>
      </c>
      <c r="E4724" s="146" t="s">
        <v>498</v>
      </c>
      <c r="F4724" s="154" t="s">
        <v>894</v>
      </c>
      <c r="G4724" s="155" t="s">
        <v>11297</v>
      </c>
      <c r="H4724" s="149">
        <v>0.5</v>
      </c>
      <c r="I4724" s="148"/>
      <c r="J4724" s="146" t="s">
        <v>96</v>
      </c>
      <c r="K4724" s="258">
        <v>45726.7477546296</v>
      </c>
      <c r="L4724" s="146" t="s">
        <v>97</v>
      </c>
      <c r="M4724" s="259"/>
      <c r="N4724" s="146" t="s">
        <v>97</v>
      </c>
      <c r="O4724" s="148" t="s">
        <v>11272</v>
      </c>
      <c r="P4724" s="150"/>
    </row>
    <row r="4725" spans="1:16" x14ac:dyDescent="0.25">
      <c r="A4725" s="223">
        <v>4727</v>
      </c>
      <c r="B4725" s="224">
        <v>4</v>
      </c>
      <c r="C4725" s="225" t="s">
        <v>388</v>
      </c>
      <c r="D4725" s="260">
        <v>45726</v>
      </c>
      <c r="E4725" s="225" t="s">
        <v>119</v>
      </c>
      <c r="F4725" s="226" t="s">
        <v>808</v>
      </c>
      <c r="G4725" s="227" t="s">
        <v>11302</v>
      </c>
      <c r="H4725" s="228">
        <v>0.75</v>
      </c>
      <c r="I4725" s="229"/>
      <c r="J4725" s="225" t="s">
        <v>96</v>
      </c>
      <c r="K4725" s="261">
        <v>45726.748032407399</v>
      </c>
      <c r="L4725" s="225" t="s">
        <v>97</v>
      </c>
      <c r="M4725" s="262"/>
      <c r="N4725" s="225" t="s">
        <v>97</v>
      </c>
      <c r="O4725" s="229" t="s">
        <v>11272</v>
      </c>
      <c r="P4725" s="230"/>
    </row>
    <row r="4726" spans="1:16" x14ac:dyDescent="0.25">
      <c r="A4726" s="144">
        <v>4728</v>
      </c>
      <c r="B4726" s="145">
        <v>1</v>
      </c>
      <c r="C4726" s="146" t="s">
        <v>12</v>
      </c>
      <c r="D4726" s="257">
        <v>45727</v>
      </c>
      <c r="E4726" s="146" t="s">
        <v>504</v>
      </c>
      <c r="F4726" s="154" t="s">
        <v>1438</v>
      </c>
      <c r="G4726" s="155" t="s">
        <v>11331</v>
      </c>
      <c r="H4726" s="149">
        <v>1.25</v>
      </c>
      <c r="I4726" s="148"/>
      <c r="J4726" s="146" t="s">
        <v>96</v>
      </c>
      <c r="K4726" s="258">
        <v>45727.363912036999</v>
      </c>
      <c r="L4726" s="146" t="s">
        <v>97</v>
      </c>
      <c r="M4726" s="259"/>
      <c r="N4726" s="146" t="s">
        <v>97</v>
      </c>
      <c r="O4726" s="148" t="s">
        <v>11272</v>
      </c>
      <c r="P4726" s="150"/>
    </row>
    <row r="4727" spans="1:16" x14ac:dyDescent="0.25">
      <c r="A4727" s="144">
        <v>4729</v>
      </c>
      <c r="B4727" s="145">
        <v>1</v>
      </c>
      <c r="C4727" s="146" t="s">
        <v>12</v>
      </c>
      <c r="D4727" s="257">
        <v>45727</v>
      </c>
      <c r="E4727" s="146" t="s">
        <v>482</v>
      </c>
      <c r="F4727" s="154" t="s">
        <v>706</v>
      </c>
      <c r="G4727" s="155" t="s">
        <v>11332</v>
      </c>
      <c r="H4727" s="149">
        <v>1</v>
      </c>
      <c r="I4727" s="148"/>
      <c r="J4727" s="146" t="s">
        <v>96</v>
      </c>
      <c r="K4727" s="258">
        <v>45727.248622685198</v>
      </c>
      <c r="L4727" s="146" t="s">
        <v>97</v>
      </c>
      <c r="M4727" s="259"/>
      <c r="N4727" s="146" t="s">
        <v>97</v>
      </c>
      <c r="O4727" s="148" t="s">
        <v>11272</v>
      </c>
      <c r="P4727" s="150"/>
    </row>
    <row r="4728" spans="1:16" x14ac:dyDescent="0.25">
      <c r="A4728" s="144">
        <v>4730</v>
      </c>
      <c r="B4728" s="145">
        <v>1</v>
      </c>
      <c r="C4728" s="146" t="s">
        <v>12</v>
      </c>
      <c r="D4728" s="257">
        <v>45727</v>
      </c>
      <c r="E4728" s="146" t="s">
        <v>151</v>
      </c>
      <c r="F4728" s="154" t="s">
        <v>457</v>
      </c>
      <c r="G4728" s="155" t="s">
        <v>11333</v>
      </c>
      <c r="H4728" s="149">
        <v>0.4</v>
      </c>
      <c r="I4728" s="148"/>
      <c r="J4728" s="146" t="s">
        <v>96</v>
      </c>
      <c r="K4728" s="258">
        <v>45727.249259259297</v>
      </c>
      <c r="L4728" s="146" t="s">
        <v>97</v>
      </c>
      <c r="M4728" s="259"/>
      <c r="N4728" s="146" t="s">
        <v>97</v>
      </c>
      <c r="O4728" s="148" t="s">
        <v>11272</v>
      </c>
      <c r="P4728" s="150"/>
    </row>
    <row r="4729" spans="1:16" x14ac:dyDescent="0.25">
      <c r="A4729" s="144">
        <v>4731</v>
      </c>
      <c r="B4729" s="145">
        <v>1</v>
      </c>
      <c r="C4729" s="146" t="s">
        <v>12</v>
      </c>
      <c r="D4729" s="257">
        <v>45727</v>
      </c>
      <c r="E4729" s="146" t="s">
        <v>421</v>
      </c>
      <c r="F4729" s="154" t="s">
        <v>467</v>
      </c>
      <c r="G4729" s="155" t="s">
        <v>11334</v>
      </c>
      <c r="H4729" s="149">
        <v>1</v>
      </c>
      <c r="I4729" s="148"/>
      <c r="J4729" s="146" t="s">
        <v>96</v>
      </c>
      <c r="K4729" s="258">
        <v>45727.274664351899</v>
      </c>
      <c r="L4729" s="146" t="s">
        <v>97</v>
      </c>
      <c r="M4729" s="259"/>
      <c r="N4729" s="146" t="s">
        <v>97</v>
      </c>
      <c r="O4729" s="148" t="s">
        <v>11272</v>
      </c>
      <c r="P4729" s="150"/>
    </row>
    <row r="4730" spans="1:16" x14ac:dyDescent="0.25">
      <c r="A4730" s="144">
        <v>4732</v>
      </c>
      <c r="B4730" s="145">
        <v>1</v>
      </c>
      <c r="C4730" s="146" t="s">
        <v>12</v>
      </c>
      <c r="D4730" s="257">
        <v>45727</v>
      </c>
      <c r="E4730" s="146" t="s">
        <v>2718</v>
      </c>
      <c r="F4730" s="154" t="s">
        <v>2719</v>
      </c>
      <c r="G4730" s="155" t="s">
        <v>11335</v>
      </c>
      <c r="H4730" s="149">
        <v>0.5</v>
      </c>
      <c r="I4730" s="148"/>
      <c r="J4730" s="146" t="s">
        <v>96</v>
      </c>
      <c r="K4730" s="258">
        <v>45727.362303240698</v>
      </c>
      <c r="L4730" s="146" t="s">
        <v>97</v>
      </c>
      <c r="M4730" s="259"/>
      <c r="N4730" s="146" t="s">
        <v>97</v>
      </c>
      <c r="O4730" s="148" t="s">
        <v>11272</v>
      </c>
      <c r="P4730" s="150"/>
    </row>
    <row r="4731" spans="1:16" x14ac:dyDescent="0.25">
      <c r="A4731" s="144">
        <v>4733</v>
      </c>
      <c r="B4731" s="145">
        <v>1</v>
      </c>
      <c r="C4731" s="146" t="s">
        <v>12</v>
      </c>
      <c r="D4731" s="257">
        <v>45727</v>
      </c>
      <c r="E4731" s="146" t="s">
        <v>421</v>
      </c>
      <c r="F4731" s="154" t="s">
        <v>467</v>
      </c>
      <c r="G4731" s="155" t="s">
        <v>11336</v>
      </c>
      <c r="H4731" s="149">
        <v>1</v>
      </c>
      <c r="I4731" s="148"/>
      <c r="J4731" s="146" t="s">
        <v>96</v>
      </c>
      <c r="K4731" s="258">
        <v>45727.460914351897</v>
      </c>
      <c r="L4731" s="146" t="s">
        <v>97</v>
      </c>
      <c r="M4731" s="259"/>
      <c r="N4731" s="146" t="s">
        <v>97</v>
      </c>
      <c r="O4731" s="148" t="s">
        <v>11272</v>
      </c>
      <c r="P4731" s="150"/>
    </row>
    <row r="4732" spans="1:16" x14ac:dyDescent="0.25">
      <c r="A4732" s="144">
        <v>4734</v>
      </c>
      <c r="B4732" s="145">
        <v>1</v>
      </c>
      <c r="C4732" s="146" t="s">
        <v>12</v>
      </c>
      <c r="D4732" s="257">
        <v>45727</v>
      </c>
      <c r="E4732" s="146" t="s">
        <v>260</v>
      </c>
      <c r="F4732" s="154" t="s">
        <v>968</v>
      </c>
      <c r="G4732" s="155" t="s">
        <v>11337</v>
      </c>
      <c r="H4732" s="149">
        <v>1</v>
      </c>
      <c r="I4732" s="148"/>
      <c r="J4732" s="146" t="s">
        <v>96</v>
      </c>
      <c r="K4732" s="258">
        <v>45727.441400463002</v>
      </c>
      <c r="L4732" s="146" t="s">
        <v>97</v>
      </c>
      <c r="M4732" s="259"/>
      <c r="N4732" s="146" t="s">
        <v>97</v>
      </c>
      <c r="O4732" s="148" t="s">
        <v>11272</v>
      </c>
      <c r="P4732" s="150"/>
    </row>
    <row r="4733" spans="1:16" x14ac:dyDescent="0.25">
      <c r="A4733" s="144">
        <v>4735</v>
      </c>
      <c r="B4733" s="145">
        <v>1</v>
      </c>
      <c r="C4733" s="146" t="s">
        <v>12</v>
      </c>
      <c r="D4733" s="257">
        <v>45727</v>
      </c>
      <c r="E4733" s="146" t="s">
        <v>260</v>
      </c>
      <c r="F4733" s="154" t="s">
        <v>968</v>
      </c>
      <c r="G4733" s="155" t="s">
        <v>11338</v>
      </c>
      <c r="H4733" s="149">
        <v>1</v>
      </c>
      <c r="I4733" s="148"/>
      <c r="J4733" s="146" t="s">
        <v>96</v>
      </c>
      <c r="K4733" s="258">
        <v>45727.441539351901</v>
      </c>
      <c r="L4733" s="146" t="s">
        <v>97</v>
      </c>
      <c r="M4733" s="259"/>
      <c r="N4733" s="146" t="s">
        <v>97</v>
      </c>
      <c r="O4733" s="148" t="s">
        <v>11272</v>
      </c>
      <c r="P4733" s="150"/>
    </row>
    <row r="4734" spans="1:16" x14ac:dyDescent="0.25">
      <c r="A4734" s="144">
        <v>4736</v>
      </c>
      <c r="B4734" s="145">
        <v>1</v>
      </c>
      <c r="C4734" s="146" t="s">
        <v>12</v>
      </c>
      <c r="D4734" s="257">
        <v>45727</v>
      </c>
      <c r="E4734" s="146" t="s">
        <v>424</v>
      </c>
      <c r="F4734" s="154" t="s">
        <v>2191</v>
      </c>
      <c r="G4734" s="155" t="s">
        <v>11339</v>
      </c>
      <c r="H4734" s="149">
        <v>2</v>
      </c>
      <c r="I4734" s="148"/>
      <c r="J4734" s="146" t="s">
        <v>96</v>
      </c>
      <c r="K4734" s="258">
        <v>45727.654479166697</v>
      </c>
      <c r="L4734" s="146" t="s">
        <v>97</v>
      </c>
      <c r="M4734" s="259"/>
      <c r="N4734" s="146" t="s">
        <v>97</v>
      </c>
      <c r="O4734" s="148" t="s">
        <v>11272</v>
      </c>
      <c r="P4734" s="150"/>
    </row>
    <row r="4735" spans="1:16" x14ac:dyDescent="0.25">
      <c r="A4735" s="144">
        <v>4737</v>
      </c>
      <c r="B4735" s="145">
        <v>1</v>
      </c>
      <c r="C4735" s="146" t="s">
        <v>12</v>
      </c>
      <c r="D4735" s="257">
        <v>45727</v>
      </c>
      <c r="E4735" s="146" t="s">
        <v>358</v>
      </c>
      <c r="F4735" s="154" t="s">
        <v>2383</v>
      </c>
      <c r="G4735" s="155" t="s">
        <v>11340</v>
      </c>
      <c r="H4735" s="149">
        <v>1</v>
      </c>
      <c r="I4735" s="154" t="s">
        <v>11341</v>
      </c>
      <c r="J4735" s="146" t="s">
        <v>96</v>
      </c>
      <c r="K4735" s="258">
        <v>45727.478379629603</v>
      </c>
      <c r="L4735" s="146" t="s">
        <v>97</v>
      </c>
      <c r="M4735" s="259"/>
      <c r="N4735" s="146" t="s">
        <v>97</v>
      </c>
      <c r="O4735" s="148" t="s">
        <v>11272</v>
      </c>
      <c r="P4735" s="150"/>
    </row>
    <row r="4736" spans="1:16" x14ac:dyDescent="0.25">
      <c r="A4736" s="144">
        <v>4738</v>
      </c>
      <c r="B4736" s="145">
        <v>1</v>
      </c>
      <c r="C4736" s="146" t="s">
        <v>12</v>
      </c>
      <c r="D4736" s="257">
        <v>45727</v>
      </c>
      <c r="E4736" s="146" t="s">
        <v>5748</v>
      </c>
      <c r="F4736" s="154" t="s">
        <v>5749</v>
      </c>
      <c r="G4736" s="155" t="s">
        <v>11342</v>
      </c>
      <c r="H4736" s="149">
        <v>0.4</v>
      </c>
      <c r="I4736" s="148"/>
      <c r="J4736" s="146" t="s">
        <v>96</v>
      </c>
      <c r="K4736" s="258">
        <v>45727.547870370399</v>
      </c>
      <c r="L4736" s="146" t="s">
        <v>97</v>
      </c>
      <c r="M4736" s="259"/>
      <c r="N4736" s="146" t="s">
        <v>97</v>
      </c>
      <c r="O4736" s="148" t="s">
        <v>11272</v>
      </c>
      <c r="P4736" s="150"/>
    </row>
    <row r="4737" spans="1:16" x14ac:dyDescent="0.25">
      <c r="A4737" s="144">
        <v>4739</v>
      </c>
      <c r="B4737" s="145">
        <v>1</v>
      </c>
      <c r="C4737" s="146" t="s">
        <v>12</v>
      </c>
      <c r="D4737" s="257">
        <v>45727</v>
      </c>
      <c r="E4737" s="146" t="s">
        <v>10443</v>
      </c>
      <c r="F4737" s="154" t="s">
        <v>10444</v>
      </c>
      <c r="G4737" s="155" t="s">
        <v>11343</v>
      </c>
      <c r="H4737" s="149">
        <v>0.4</v>
      </c>
      <c r="I4737" s="148"/>
      <c r="J4737" s="146" t="s">
        <v>96</v>
      </c>
      <c r="K4737" s="258">
        <v>45727.549456018503</v>
      </c>
      <c r="L4737" s="146" t="s">
        <v>97</v>
      </c>
      <c r="M4737" s="259"/>
      <c r="N4737" s="146" t="s">
        <v>97</v>
      </c>
      <c r="O4737" s="148" t="s">
        <v>11272</v>
      </c>
      <c r="P4737" s="150"/>
    </row>
    <row r="4738" spans="1:16" x14ac:dyDescent="0.25">
      <c r="A4738" s="144">
        <v>4740</v>
      </c>
      <c r="B4738" s="145">
        <v>1</v>
      </c>
      <c r="C4738" s="146" t="s">
        <v>12</v>
      </c>
      <c r="D4738" s="257">
        <v>45727</v>
      </c>
      <c r="E4738" s="146" t="s">
        <v>281</v>
      </c>
      <c r="F4738" s="154" t="s">
        <v>2188</v>
      </c>
      <c r="G4738" s="155" t="s">
        <v>11344</v>
      </c>
      <c r="H4738" s="149">
        <v>1</v>
      </c>
      <c r="I4738" s="148"/>
      <c r="J4738" s="146" t="s">
        <v>96</v>
      </c>
      <c r="K4738" s="258">
        <v>45727.758796296301</v>
      </c>
      <c r="L4738" s="146" t="s">
        <v>97</v>
      </c>
      <c r="M4738" s="259"/>
      <c r="N4738" s="146" t="s">
        <v>97</v>
      </c>
      <c r="O4738" s="148" t="s">
        <v>11272</v>
      </c>
      <c r="P4738" s="150"/>
    </row>
    <row r="4739" spans="1:16" x14ac:dyDescent="0.25">
      <c r="A4739" s="144">
        <v>4741</v>
      </c>
      <c r="B4739" s="145">
        <v>1</v>
      </c>
      <c r="C4739" s="146" t="s">
        <v>12</v>
      </c>
      <c r="D4739" s="257">
        <v>45727</v>
      </c>
      <c r="E4739" s="146" t="s">
        <v>140</v>
      </c>
      <c r="F4739" s="154" t="s">
        <v>141</v>
      </c>
      <c r="G4739" s="155" t="s">
        <v>11345</v>
      </c>
      <c r="H4739" s="149">
        <v>0.5</v>
      </c>
      <c r="I4739" s="148"/>
      <c r="J4739" s="146" t="s">
        <v>96</v>
      </c>
      <c r="K4739" s="258">
        <v>45727.639618055597</v>
      </c>
      <c r="L4739" s="146" t="s">
        <v>97</v>
      </c>
      <c r="M4739" s="259"/>
      <c r="N4739" s="146" t="s">
        <v>97</v>
      </c>
      <c r="O4739" s="148" t="s">
        <v>11272</v>
      </c>
      <c r="P4739" s="150"/>
    </row>
    <row r="4740" spans="1:16" x14ac:dyDescent="0.25">
      <c r="A4740" s="144">
        <v>4742</v>
      </c>
      <c r="B4740" s="145">
        <v>1</v>
      </c>
      <c r="C4740" s="146" t="s">
        <v>12</v>
      </c>
      <c r="D4740" s="257">
        <v>45727</v>
      </c>
      <c r="E4740" s="146" t="s">
        <v>8547</v>
      </c>
      <c r="F4740" s="154" t="s">
        <v>8548</v>
      </c>
      <c r="G4740" s="155" t="s">
        <v>11346</v>
      </c>
      <c r="H4740" s="149">
        <v>1.5</v>
      </c>
      <c r="I4740" s="148"/>
      <c r="J4740" s="146" t="s">
        <v>96</v>
      </c>
      <c r="K4740" s="258">
        <v>45727.680254629602</v>
      </c>
      <c r="L4740" s="146" t="s">
        <v>97</v>
      </c>
      <c r="M4740" s="259"/>
      <c r="N4740" s="146" t="s">
        <v>97</v>
      </c>
      <c r="O4740" s="148" t="s">
        <v>11272</v>
      </c>
      <c r="P4740" s="150"/>
    </row>
    <row r="4741" spans="1:16" x14ac:dyDescent="0.25">
      <c r="A4741" s="144">
        <v>4743</v>
      </c>
      <c r="B4741" s="145">
        <v>1</v>
      </c>
      <c r="C4741" s="146" t="s">
        <v>12</v>
      </c>
      <c r="D4741" s="257">
        <v>45727</v>
      </c>
      <c r="E4741" s="146" t="s">
        <v>2718</v>
      </c>
      <c r="F4741" s="154" t="s">
        <v>2719</v>
      </c>
      <c r="G4741" s="155" t="s">
        <v>11347</v>
      </c>
      <c r="H4741" s="149">
        <v>0.5</v>
      </c>
      <c r="I4741" s="148"/>
      <c r="J4741" s="146" t="s">
        <v>96</v>
      </c>
      <c r="K4741" s="258">
        <v>45727.653321759302</v>
      </c>
      <c r="L4741" s="146" t="s">
        <v>97</v>
      </c>
      <c r="M4741" s="259"/>
      <c r="N4741" s="146" t="s">
        <v>97</v>
      </c>
      <c r="O4741" s="148" t="s">
        <v>11272</v>
      </c>
      <c r="P4741" s="150"/>
    </row>
    <row r="4742" spans="1:16" x14ac:dyDescent="0.25">
      <c r="A4742" s="144">
        <v>4744</v>
      </c>
      <c r="B4742" s="145">
        <v>4</v>
      </c>
      <c r="C4742" s="146" t="s">
        <v>388</v>
      </c>
      <c r="D4742" s="257">
        <v>45727</v>
      </c>
      <c r="E4742" s="146" t="s">
        <v>111</v>
      </c>
      <c r="F4742" s="154" t="s">
        <v>3017</v>
      </c>
      <c r="G4742" s="155" t="s">
        <v>11348</v>
      </c>
      <c r="H4742" s="149">
        <v>2</v>
      </c>
      <c r="I4742" s="148"/>
      <c r="J4742" s="146" t="s">
        <v>97</v>
      </c>
      <c r="K4742" s="258">
        <v>45727.720335648097</v>
      </c>
      <c r="L4742" s="146" t="s">
        <v>97</v>
      </c>
      <c r="M4742" s="259"/>
      <c r="N4742" s="146" t="s">
        <v>97</v>
      </c>
      <c r="O4742" s="148" t="s">
        <v>11272</v>
      </c>
      <c r="P4742" s="150"/>
    </row>
    <row r="4743" spans="1:16" x14ac:dyDescent="0.25">
      <c r="A4743" s="144">
        <v>4745</v>
      </c>
      <c r="B4743" s="145">
        <v>4</v>
      </c>
      <c r="C4743" s="146" t="s">
        <v>388</v>
      </c>
      <c r="D4743" s="257">
        <v>45727</v>
      </c>
      <c r="E4743" s="146" t="s">
        <v>111</v>
      </c>
      <c r="F4743" s="154" t="s">
        <v>3017</v>
      </c>
      <c r="G4743" s="155" t="s">
        <v>6140</v>
      </c>
      <c r="H4743" s="149">
        <v>1</v>
      </c>
      <c r="I4743" s="148"/>
      <c r="J4743" s="146" t="s">
        <v>97</v>
      </c>
      <c r="K4743" s="258">
        <v>45727.720625000002</v>
      </c>
      <c r="L4743" s="146" t="s">
        <v>97</v>
      </c>
      <c r="M4743" s="259"/>
      <c r="N4743" s="146" t="s">
        <v>97</v>
      </c>
      <c r="O4743" s="148" t="s">
        <v>11272</v>
      </c>
      <c r="P4743" s="150"/>
    </row>
    <row r="4744" spans="1:16" x14ac:dyDescent="0.25">
      <c r="A4744" s="144">
        <v>4746</v>
      </c>
      <c r="B4744" s="145">
        <v>4</v>
      </c>
      <c r="C4744" s="146" t="s">
        <v>388</v>
      </c>
      <c r="D4744" s="257">
        <v>45727</v>
      </c>
      <c r="E4744" s="146" t="s">
        <v>840</v>
      </c>
      <c r="F4744" s="154" t="s">
        <v>1439</v>
      </c>
      <c r="G4744" s="155" t="s">
        <v>11349</v>
      </c>
      <c r="H4744" s="149">
        <v>0.75</v>
      </c>
      <c r="I4744" s="148"/>
      <c r="J4744" s="146" t="s">
        <v>97</v>
      </c>
      <c r="K4744" s="258">
        <v>45727.720972222203</v>
      </c>
      <c r="L4744" s="146" t="s">
        <v>97</v>
      </c>
      <c r="M4744" s="259"/>
      <c r="N4744" s="146" t="s">
        <v>97</v>
      </c>
      <c r="O4744" s="148" t="s">
        <v>11272</v>
      </c>
      <c r="P4744" s="150"/>
    </row>
    <row r="4745" spans="1:16" x14ac:dyDescent="0.25">
      <c r="A4745" s="144">
        <v>4747</v>
      </c>
      <c r="B4745" s="145">
        <v>4</v>
      </c>
      <c r="C4745" s="146" t="s">
        <v>388</v>
      </c>
      <c r="D4745" s="257">
        <v>45727</v>
      </c>
      <c r="E4745" s="146" t="s">
        <v>365</v>
      </c>
      <c r="F4745" s="154" t="s">
        <v>5714</v>
      </c>
      <c r="G4745" s="155" t="s">
        <v>11350</v>
      </c>
      <c r="H4745" s="149">
        <v>0.75</v>
      </c>
      <c r="I4745" s="148"/>
      <c r="J4745" s="146" t="s">
        <v>96</v>
      </c>
      <c r="K4745" s="258">
        <v>45727.721261574101</v>
      </c>
      <c r="L4745" s="146" t="s">
        <v>97</v>
      </c>
      <c r="M4745" s="259"/>
      <c r="N4745" s="146" t="s">
        <v>97</v>
      </c>
      <c r="O4745" s="148" t="s">
        <v>11272</v>
      </c>
      <c r="P4745" s="150"/>
    </row>
    <row r="4746" spans="1:16" x14ac:dyDescent="0.25">
      <c r="A4746" s="144">
        <v>4748</v>
      </c>
      <c r="B4746" s="145">
        <v>4</v>
      </c>
      <c r="C4746" s="146" t="s">
        <v>388</v>
      </c>
      <c r="D4746" s="257">
        <v>45727</v>
      </c>
      <c r="E4746" s="146" t="s">
        <v>111</v>
      </c>
      <c r="F4746" s="154" t="s">
        <v>3017</v>
      </c>
      <c r="G4746" s="155" t="s">
        <v>11351</v>
      </c>
      <c r="H4746" s="149">
        <v>0.75</v>
      </c>
      <c r="I4746" s="148"/>
      <c r="J4746" s="146" t="s">
        <v>97</v>
      </c>
      <c r="K4746" s="258">
        <v>45727.721909722197</v>
      </c>
      <c r="L4746" s="146" t="s">
        <v>97</v>
      </c>
      <c r="M4746" s="259"/>
      <c r="N4746" s="146" t="s">
        <v>97</v>
      </c>
      <c r="O4746" s="148" t="s">
        <v>11272</v>
      </c>
      <c r="P4746" s="150"/>
    </row>
    <row r="4747" spans="1:16" x14ac:dyDescent="0.25">
      <c r="A4747" s="144">
        <v>4749</v>
      </c>
      <c r="B4747" s="145">
        <v>4</v>
      </c>
      <c r="C4747" s="146" t="s">
        <v>388</v>
      </c>
      <c r="D4747" s="257">
        <v>45727</v>
      </c>
      <c r="E4747" s="146" t="s">
        <v>9213</v>
      </c>
      <c r="F4747" s="154" t="s">
        <v>9214</v>
      </c>
      <c r="G4747" s="155" t="s">
        <v>11352</v>
      </c>
      <c r="H4747" s="149">
        <v>0.75</v>
      </c>
      <c r="I4747" s="148"/>
      <c r="J4747" s="146" t="s">
        <v>96</v>
      </c>
      <c r="K4747" s="258">
        <v>45727.722465277802</v>
      </c>
      <c r="L4747" s="146" t="s">
        <v>97</v>
      </c>
      <c r="M4747" s="259"/>
      <c r="N4747" s="146" t="s">
        <v>97</v>
      </c>
      <c r="O4747" s="148" t="s">
        <v>11272</v>
      </c>
      <c r="P4747" s="150"/>
    </row>
    <row r="4748" spans="1:16" x14ac:dyDescent="0.25">
      <c r="A4748" s="144">
        <v>4750</v>
      </c>
      <c r="B4748" s="145">
        <v>4</v>
      </c>
      <c r="C4748" s="146" t="s">
        <v>388</v>
      </c>
      <c r="D4748" s="257">
        <v>45727</v>
      </c>
      <c r="E4748" s="146" t="s">
        <v>487</v>
      </c>
      <c r="F4748" s="154" t="s">
        <v>1372</v>
      </c>
      <c r="G4748" s="155" t="s">
        <v>11353</v>
      </c>
      <c r="H4748" s="149">
        <v>1</v>
      </c>
      <c r="I4748" s="148"/>
      <c r="J4748" s="146" t="s">
        <v>96</v>
      </c>
      <c r="K4748" s="258">
        <v>45727.722789351901</v>
      </c>
      <c r="L4748" s="146" t="s">
        <v>97</v>
      </c>
      <c r="M4748" s="259"/>
      <c r="N4748" s="146" t="s">
        <v>97</v>
      </c>
      <c r="O4748" s="148" t="s">
        <v>11272</v>
      </c>
      <c r="P4748" s="150"/>
    </row>
    <row r="4749" spans="1:16" x14ac:dyDescent="0.25">
      <c r="A4749" s="144">
        <v>4751</v>
      </c>
      <c r="B4749" s="145">
        <v>4</v>
      </c>
      <c r="C4749" s="146" t="s">
        <v>388</v>
      </c>
      <c r="D4749" s="257">
        <v>45727</v>
      </c>
      <c r="E4749" s="146" t="s">
        <v>791</v>
      </c>
      <c r="F4749" s="154" t="s">
        <v>3192</v>
      </c>
      <c r="G4749" s="155" t="s">
        <v>11354</v>
      </c>
      <c r="H4749" s="149">
        <v>0.25</v>
      </c>
      <c r="I4749" s="148"/>
      <c r="J4749" s="146" t="s">
        <v>97</v>
      </c>
      <c r="K4749" s="258">
        <v>45727.723136574103</v>
      </c>
      <c r="L4749" s="146" t="s">
        <v>97</v>
      </c>
      <c r="M4749" s="259"/>
      <c r="N4749" s="146" t="s">
        <v>97</v>
      </c>
      <c r="O4749" s="148" t="s">
        <v>11272</v>
      </c>
      <c r="P4749" s="150"/>
    </row>
    <row r="4750" spans="1:16" x14ac:dyDescent="0.25">
      <c r="A4750" s="144">
        <v>4752</v>
      </c>
      <c r="B4750" s="145">
        <v>4</v>
      </c>
      <c r="C4750" s="146" t="s">
        <v>388</v>
      </c>
      <c r="D4750" s="257">
        <v>45727</v>
      </c>
      <c r="E4750" s="146" t="s">
        <v>429</v>
      </c>
      <c r="F4750" s="154" t="s">
        <v>1435</v>
      </c>
      <c r="G4750" s="155" t="s">
        <v>11355</v>
      </c>
      <c r="H4750" s="149">
        <v>0.5</v>
      </c>
      <c r="I4750" s="148"/>
      <c r="J4750" s="146" t="s">
        <v>97</v>
      </c>
      <c r="K4750" s="258">
        <v>45727.723425925898</v>
      </c>
      <c r="L4750" s="146" t="s">
        <v>97</v>
      </c>
      <c r="M4750" s="259"/>
      <c r="N4750" s="146" t="s">
        <v>97</v>
      </c>
      <c r="O4750" s="148" t="s">
        <v>11272</v>
      </c>
      <c r="P4750" s="150"/>
    </row>
    <row r="4751" spans="1:16" x14ac:dyDescent="0.25">
      <c r="A4751" s="144">
        <v>4753</v>
      </c>
      <c r="B4751" s="145">
        <v>2</v>
      </c>
      <c r="C4751" s="146" t="s">
        <v>13</v>
      </c>
      <c r="D4751" s="257">
        <v>45727</v>
      </c>
      <c r="E4751" s="146" t="s">
        <v>151</v>
      </c>
      <c r="F4751" s="154" t="s">
        <v>457</v>
      </c>
      <c r="G4751" s="155" t="s">
        <v>11356</v>
      </c>
      <c r="H4751" s="149">
        <v>0.3</v>
      </c>
      <c r="I4751" s="148"/>
      <c r="J4751" s="146" t="s">
        <v>96</v>
      </c>
      <c r="K4751" s="258">
        <v>45727.935856481497</v>
      </c>
      <c r="L4751" s="146" t="s">
        <v>97</v>
      </c>
      <c r="M4751" s="259"/>
      <c r="N4751" s="146" t="s">
        <v>97</v>
      </c>
      <c r="O4751" s="148" t="s">
        <v>11272</v>
      </c>
      <c r="P4751" s="150"/>
    </row>
    <row r="4752" spans="1:16" x14ac:dyDescent="0.25">
      <c r="A4752" s="144">
        <v>4754</v>
      </c>
      <c r="B4752" s="145">
        <v>2</v>
      </c>
      <c r="C4752" s="146" t="s">
        <v>13</v>
      </c>
      <c r="D4752" s="257">
        <v>45727</v>
      </c>
      <c r="E4752" s="146" t="s">
        <v>230</v>
      </c>
      <c r="F4752" s="154" t="s">
        <v>8080</v>
      </c>
      <c r="G4752" s="155" t="s">
        <v>11357</v>
      </c>
      <c r="H4752" s="149">
        <v>3.2</v>
      </c>
      <c r="I4752" s="148"/>
      <c r="J4752" s="146" t="s">
        <v>96</v>
      </c>
      <c r="K4752" s="258">
        <v>45727.9382175926</v>
      </c>
      <c r="L4752" s="146" t="s">
        <v>97</v>
      </c>
      <c r="M4752" s="259"/>
      <c r="N4752" s="146" t="s">
        <v>97</v>
      </c>
      <c r="O4752" s="148" t="s">
        <v>11272</v>
      </c>
      <c r="P4752" s="150"/>
    </row>
    <row r="4753" spans="1:16" x14ac:dyDescent="0.25">
      <c r="A4753" s="144">
        <v>4755</v>
      </c>
      <c r="B4753" s="145">
        <v>2</v>
      </c>
      <c r="C4753" s="146" t="s">
        <v>13</v>
      </c>
      <c r="D4753" s="257">
        <v>45727</v>
      </c>
      <c r="E4753" s="146" t="s">
        <v>111</v>
      </c>
      <c r="F4753" s="154" t="s">
        <v>3017</v>
      </c>
      <c r="G4753" s="155" t="s">
        <v>11358</v>
      </c>
      <c r="H4753" s="149">
        <v>2.2000000000000002</v>
      </c>
      <c r="I4753" s="148"/>
      <c r="J4753" s="146" t="s">
        <v>97</v>
      </c>
      <c r="K4753" s="258">
        <v>45727.939421296302</v>
      </c>
      <c r="L4753" s="146" t="s">
        <v>97</v>
      </c>
      <c r="M4753" s="259"/>
      <c r="N4753" s="146" t="s">
        <v>97</v>
      </c>
      <c r="O4753" s="148" t="s">
        <v>11272</v>
      </c>
      <c r="P4753" s="150"/>
    </row>
    <row r="4754" spans="1:16" x14ac:dyDescent="0.25">
      <c r="A4754" s="144">
        <v>4756</v>
      </c>
      <c r="B4754" s="145">
        <v>2</v>
      </c>
      <c r="C4754" s="146" t="s">
        <v>13</v>
      </c>
      <c r="D4754" s="257">
        <v>45727</v>
      </c>
      <c r="E4754" s="146" t="s">
        <v>3453</v>
      </c>
      <c r="F4754" s="154" t="s">
        <v>5852</v>
      </c>
      <c r="G4754" s="155" t="s">
        <v>11359</v>
      </c>
      <c r="H4754" s="149">
        <v>0.9</v>
      </c>
      <c r="I4754" s="148"/>
      <c r="J4754" s="146" t="s">
        <v>96</v>
      </c>
      <c r="K4754" s="258">
        <v>45727.943287037</v>
      </c>
      <c r="L4754" s="146" t="s">
        <v>97</v>
      </c>
      <c r="M4754" s="259"/>
      <c r="N4754" s="146" t="s">
        <v>97</v>
      </c>
      <c r="O4754" s="148" t="s">
        <v>11272</v>
      </c>
      <c r="P4754" s="150"/>
    </row>
    <row r="4755" spans="1:16" x14ac:dyDescent="0.25">
      <c r="A4755" s="144">
        <v>4757</v>
      </c>
      <c r="B4755" s="145">
        <v>2</v>
      </c>
      <c r="C4755" s="146" t="s">
        <v>13</v>
      </c>
      <c r="D4755" s="257">
        <v>45727</v>
      </c>
      <c r="E4755" s="146" t="s">
        <v>6801</v>
      </c>
      <c r="F4755" s="154" t="s">
        <v>6802</v>
      </c>
      <c r="G4755" s="155" t="s">
        <v>11360</v>
      </c>
      <c r="H4755" s="149">
        <v>1.3</v>
      </c>
      <c r="I4755" s="148"/>
      <c r="J4755" s="146" t="s">
        <v>96</v>
      </c>
      <c r="K4755" s="258">
        <v>45727.948310185202</v>
      </c>
      <c r="L4755" s="146" t="s">
        <v>97</v>
      </c>
      <c r="M4755" s="259"/>
      <c r="N4755" s="146" t="s">
        <v>97</v>
      </c>
      <c r="O4755" s="148" t="s">
        <v>11272</v>
      </c>
      <c r="P4755" s="150"/>
    </row>
    <row r="4756" spans="1:16" x14ac:dyDescent="0.25">
      <c r="A4756" s="144">
        <v>4758</v>
      </c>
      <c r="B4756" s="145">
        <v>2</v>
      </c>
      <c r="C4756" s="146" t="s">
        <v>13</v>
      </c>
      <c r="D4756" s="257">
        <v>45727</v>
      </c>
      <c r="E4756" s="146" t="s">
        <v>424</v>
      </c>
      <c r="F4756" s="154" t="s">
        <v>2191</v>
      </c>
      <c r="G4756" s="155" t="s">
        <v>11361</v>
      </c>
      <c r="H4756" s="149">
        <v>0.3</v>
      </c>
      <c r="I4756" s="148"/>
      <c r="J4756" s="146" t="s">
        <v>96</v>
      </c>
      <c r="K4756" s="258">
        <v>45727.947118055599</v>
      </c>
      <c r="L4756" s="146" t="s">
        <v>97</v>
      </c>
      <c r="M4756" s="259"/>
      <c r="N4756" s="146" t="s">
        <v>97</v>
      </c>
      <c r="O4756" s="148" t="s">
        <v>11272</v>
      </c>
      <c r="P4756" s="150"/>
    </row>
    <row r="4757" spans="1:16" x14ac:dyDescent="0.25">
      <c r="A4757" s="144">
        <v>4759</v>
      </c>
      <c r="B4757" s="145">
        <v>2</v>
      </c>
      <c r="C4757" s="146" t="s">
        <v>13</v>
      </c>
      <c r="D4757" s="257">
        <v>45727</v>
      </c>
      <c r="E4757" s="146" t="s">
        <v>323</v>
      </c>
      <c r="F4757" s="154" t="s">
        <v>463</v>
      </c>
      <c r="G4757" s="155" t="s">
        <v>11362</v>
      </c>
      <c r="H4757" s="149">
        <v>0.5</v>
      </c>
      <c r="I4757" s="148"/>
      <c r="J4757" s="146" t="s">
        <v>96</v>
      </c>
      <c r="K4757" s="258">
        <v>45727.948923611097</v>
      </c>
      <c r="L4757" s="146" t="s">
        <v>97</v>
      </c>
      <c r="M4757" s="259"/>
      <c r="N4757" s="146" t="s">
        <v>97</v>
      </c>
      <c r="O4757" s="148" t="s">
        <v>11272</v>
      </c>
      <c r="P4757" s="150"/>
    </row>
    <row r="4758" spans="1:16" x14ac:dyDescent="0.25">
      <c r="A4758" s="144">
        <v>4760</v>
      </c>
      <c r="B4758" s="145">
        <v>2</v>
      </c>
      <c r="C4758" s="146" t="s">
        <v>13</v>
      </c>
      <c r="D4758" s="257">
        <v>45727</v>
      </c>
      <c r="E4758" s="146" t="s">
        <v>365</v>
      </c>
      <c r="F4758" s="154" t="s">
        <v>5714</v>
      </c>
      <c r="G4758" s="155" t="s">
        <v>11363</v>
      </c>
      <c r="H4758" s="149">
        <v>1.4</v>
      </c>
      <c r="I4758" s="148"/>
      <c r="J4758" s="146" t="s">
        <v>96</v>
      </c>
      <c r="K4758" s="258">
        <v>45727.951423611099</v>
      </c>
      <c r="L4758" s="146" t="s">
        <v>97</v>
      </c>
      <c r="M4758" s="259"/>
      <c r="N4758" s="146" t="s">
        <v>97</v>
      </c>
      <c r="O4758" s="148" t="s">
        <v>11272</v>
      </c>
      <c r="P4758" s="150"/>
    </row>
    <row r="4759" spans="1:16" x14ac:dyDescent="0.25">
      <c r="A4759" s="144">
        <v>4761</v>
      </c>
      <c r="B4759" s="145">
        <v>2</v>
      </c>
      <c r="C4759" s="146" t="s">
        <v>13</v>
      </c>
      <c r="D4759" s="257">
        <v>45726</v>
      </c>
      <c r="E4759" s="146" t="s">
        <v>323</v>
      </c>
      <c r="F4759" s="154" t="s">
        <v>463</v>
      </c>
      <c r="G4759" s="155" t="s">
        <v>11364</v>
      </c>
      <c r="H4759" s="149">
        <v>2.8</v>
      </c>
      <c r="I4759" s="148"/>
      <c r="J4759" s="146" t="s">
        <v>96</v>
      </c>
      <c r="K4759" s="258">
        <v>45727.953738425902</v>
      </c>
      <c r="L4759" s="146" t="s">
        <v>97</v>
      </c>
      <c r="M4759" s="259"/>
      <c r="N4759" s="146" t="s">
        <v>97</v>
      </c>
      <c r="O4759" s="148" t="s">
        <v>11272</v>
      </c>
      <c r="P4759" s="150"/>
    </row>
    <row r="4760" spans="1:16" x14ac:dyDescent="0.25">
      <c r="A4760" s="144">
        <v>4762</v>
      </c>
      <c r="B4760" s="145">
        <v>2</v>
      </c>
      <c r="C4760" s="146" t="s">
        <v>13</v>
      </c>
      <c r="D4760" s="257">
        <v>45726</v>
      </c>
      <c r="E4760" s="146" t="s">
        <v>1255</v>
      </c>
      <c r="F4760" s="154" t="s">
        <v>1256</v>
      </c>
      <c r="G4760" s="155" t="s">
        <v>11365</v>
      </c>
      <c r="H4760" s="149">
        <v>0.5</v>
      </c>
      <c r="I4760" s="148"/>
      <c r="J4760" s="146" t="s">
        <v>96</v>
      </c>
      <c r="K4760" s="258">
        <v>45727.954178240703</v>
      </c>
      <c r="L4760" s="146" t="s">
        <v>97</v>
      </c>
      <c r="M4760" s="259"/>
      <c r="N4760" s="146" t="s">
        <v>97</v>
      </c>
      <c r="O4760" s="148" t="s">
        <v>11272</v>
      </c>
      <c r="P4760" s="150"/>
    </row>
    <row r="4761" spans="1:16" x14ac:dyDescent="0.25">
      <c r="A4761" s="144">
        <v>4763</v>
      </c>
      <c r="B4761" s="145">
        <v>2</v>
      </c>
      <c r="C4761" s="146" t="s">
        <v>13</v>
      </c>
      <c r="D4761" s="257">
        <v>45726</v>
      </c>
      <c r="E4761" s="146" t="s">
        <v>345</v>
      </c>
      <c r="F4761" s="154" t="s">
        <v>4117</v>
      </c>
      <c r="G4761" s="155" t="s">
        <v>11366</v>
      </c>
      <c r="H4761" s="149">
        <v>0.3</v>
      </c>
      <c r="I4761" s="148"/>
      <c r="J4761" s="146" t="s">
        <v>96</v>
      </c>
      <c r="K4761" s="258">
        <v>45727.957025463002</v>
      </c>
      <c r="L4761" s="146" t="s">
        <v>97</v>
      </c>
      <c r="M4761" s="259"/>
      <c r="N4761" s="146" t="s">
        <v>97</v>
      </c>
      <c r="O4761" s="148" t="s">
        <v>11272</v>
      </c>
      <c r="P4761" s="150"/>
    </row>
    <row r="4762" spans="1:16" x14ac:dyDescent="0.25">
      <c r="A4762" s="144">
        <v>4764</v>
      </c>
      <c r="B4762" s="145">
        <v>2</v>
      </c>
      <c r="C4762" s="146" t="s">
        <v>13</v>
      </c>
      <c r="D4762" s="257">
        <v>45726</v>
      </c>
      <c r="E4762" s="146" t="s">
        <v>365</v>
      </c>
      <c r="F4762" s="154" t="s">
        <v>5714</v>
      </c>
      <c r="G4762" s="155" t="s">
        <v>11367</v>
      </c>
      <c r="H4762" s="149">
        <v>1.8</v>
      </c>
      <c r="I4762" s="148"/>
      <c r="J4762" s="146" t="s">
        <v>96</v>
      </c>
      <c r="K4762" s="258">
        <v>45727.957604166702</v>
      </c>
      <c r="L4762" s="146" t="s">
        <v>97</v>
      </c>
      <c r="M4762" s="259"/>
      <c r="N4762" s="146" t="s">
        <v>97</v>
      </c>
      <c r="O4762" s="148" t="s">
        <v>11272</v>
      </c>
      <c r="P4762" s="150"/>
    </row>
    <row r="4763" spans="1:16" x14ac:dyDescent="0.25">
      <c r="A4763" s="144">
        <v>4765</v>
      </c>
      <c r="B4763" s="145">
        <v>1</v>
      </c>
      <c r="C4763" s="146" t="s">
        <v>12</v>
      </c>
      <c r="D4763" s="257">
        <v>45728</v>
      </c>
      <c r="E4763" s="146" t="s">
        <v>521</v>
      </c>
      <c r="F4763" s="154" t="s">
        <v>2221</v>
      </c>
      <c r="G4763" s="155" t="s">
        <v>11368</v>
      </c>
      <c r="H4763" s="149">
        <v>0.4</v>
      </c>
      <c r="I4763" s="148"/>
      <c r="J4763" s="146" t="s">
        <v>96</v>
      </c>
      <c r="K4763" s="258">
        <v>45728.226180555597</v>
      </c>
      <c r="L4763" s="146" t="s">
        <v>97</v>
      </c>
      <c r="M4763" s="259"/>
      <c r="N4763" s="146" t="s">
        <v>97</v>
      </c>
      <c r="O4763" s="148" t="s">
        <v>11272</v>
      </c>
      <c r="P4763" s="150"/>
    </row>
    <row r="4764" spans="1:16" x14ac:dyDescent="0.25">
      <c r="A4764" s="144">
        <v>4766</v>
      </c>
      <c r="B4764" s="145">
        <v>1</v>
      </c>
      <c r="C4764" s="146" t="s">
        <v>12</v>
      </c>
      <c r="D4764" s="257">
        <v>45728</v>
      </c>
      <c r="E4764" s="146" t="s">
        <v>11369</v>
      </c>
      <c r="F4764" s="154" t="s">
        <v>11370</v>
      </c>
      <c r="G4764" s="155" t="s">
        <v>11371</v>
      </c>
      <c r="H4764" s="149">
        <v>1.25</v>
      </c>
      <c r="I4764" s="148"/>
      <c r="J4764" s="146" t="s">
        <v>96</v>
      </c>
      <c r="K4764" s="258">
        <v>45728.567499999997</v>
      </c>
      <c r="L4764" s="146" t="s">
        <v>97</v>
      </c>
      <c r="M4764" s="259"/>
      <c r="N4764" s="146" t="s">
        <v>97</v>
      </c>
      <c r="O4764" s="148" t="s">
        <v>11272</v>
      </c>
      <c r="P4764" s="150"/>
    </row>
    <row r="4765" spans="1:16" x14ac:dyDescent="0.25">
      <c r="A4765" s="144">
        <v>4767</v>
      </c>
      <c r="B4765" s="145">
        <v>1</v>
      </c>
      <c r="C4765" s="146" t="s">
        <v>12</v>
      </c>
      <c r="D4765" s="257">
        <v>45728</v>
      </c>
      <c r="E4765" s="146" t="s">
        <v>11372</v>
      </c>
      <c r="F4765" s="154" t="s">
        <v>11373</v>
      </c>
      <c r="G4765" s="155" t="s">
        <v>11374</v>
      </c>
      <c r="H4765" s="149">
        <v>1.75</v>
      </c>
      <c r="I4765" s="148"/>
      <c r="J4765" s="146" t="s">
        <v>96</v>
      </c>
      <c r="K4765" s="258">
        <v>45728.375243055598</v>
      </c>
      <c r="L4765" s="146" t="s">
        <v>97</v>
      </c>
      <c r="M4765" s="259"/>
      <c r="N4765" s="146" t="s">
        <v>97</v>
      </c>
      <c r="O4765" s="148" t="s">
        <v>11272</v>
      </c>
      <c r="P4765" s="150"/>
    </row>
    <row r="4766" spans="1:16" x14ac:dyDescent="0.25">
      <c r="A4766" s="144">
        <v>4768</v>
      </c>
      <c r="B4766" s="145">
        <v>1</v>
      </c>
      <c r="C4766" s="146" t="s">
        <v>12</v>
      </c>
      <c r="D4766" s="257">
        <v>45728</v>
      </c>
      <c r="E4766" s="146" t="s">
        <v>9109</v>
      </c>
      <c r="F4766" s="154" t="s">
        <v>9110</v>
      </c>
      <c r="G4766" s="155" t="s">
        <v>11375</v>
      </c>
      <c r="H4766" s="149">
        <v>0.75</v>
      </c>
      <c r="I4766" s="148"/>
      <c r="J4766" s="146" t="s">
        <v>96</v>
      </c>
      <c r="K4766" s="258">
        <v>45728.3745486111</v>
      </c>
      <c r="L4766" s="146" t="s">
        <v>97</v>
      </c>
      <c r="M4766" s="259"/>
      <c r="N4766" s="146" t="s">
        <v>97</v>
      </c>
      <c r="O4766" s="148" t="s">
        <v>11272</v>
      </c>
      <c r="P4766" s="150"/>
    </row>
    <row r="4767" spans="1:16" x14ac:dyDescent="0.25">
      <c r="A4767" s="144">
        <v>4769</v>
      </c>
      <c r="B4767" s="145">
        <v>1</v>
      </c>
      <c r="C4767" s="146" t="s">
        <v>12</v>
      </c>
      <c r="D4767" s="257">
        <v>45728</v>
      </c>
      <c r="E4767" s="146" t="s">
        <v>356</v>
      </c>
      <c r="F4767" s="154" t="s">
        <v>2190</v>
      </c>
      <c r="G4767" s="155" t="s">
        <v>11376</v>
      </c>
      <c r="H4767" s="149">
        <v>0.4</v>
      </c>
      <c r="I4767" s="148"/>
      <c r="J4767" s="146" t="s">
        <v>96</v>
      </c>
      <c r="K4767" s="258">
        <v>45728.3827199074</v>
      </c>
      <c r="L4767" s="146" t="s">
        <v>97</v>
      </c>
      <c r="M4767" s="259"/>
      <c r="N4767" s="146" t="s">
        <v>97</v>
      </c>
      <c r="O4767" s="148" t="s">
        <v>11272</v>
      </c>
      <c r="P4767" s="150"/>
    </row>
    <row r="4768" spans="1:16" x14ac:dyDescent="0.25">
      <c r="A4768" s="144">
        <v>4770</v>
      </c>
      <c r="B4768" s="145">
        <v>2</v>
      </c>
      <c r="C4768" s="146" t="s">
        <v>13</v>
      </c>
      <c r="D4768" s="257">
        <v>45728</v>
      </c>
      <c r="E4768" s="146" t="s">
        <v>111</v>
      </c>
      <c r="F4768" s="154" t="s">
        <v>3017</v>
      </c>
      <c r="G4768" s="155" t="s">
        <v>11377</v>
      </c>
      <c r="H4768" s="149">
        <v>2.2999999999999998</v>
      </c>
      <c r="I4768" s="148"/>
      <c r="J4768" s="146" t="s">
        <v>97</v>
      </c>
      <c r="K4768" s="258">
        <v>45728.404027777797</v>
      </c>
      <c r="L4768" s="146" t="s">
        <v>97</v>
      </c>
      <c r="M4768" s="259"/>
      <c r="N4768" s="146" t="s">
        <v>97</v>
      </c>
      <c r="O4768" s="148" t="s">
        <v>11272</v>
      </c>
      <c r="P4768" s="150"/>
    </row>
    <row r="4769" spans="1:16" x14ac:dyDescent="0.25">
      <c r="A4769" s="144">
        <v>4771</v>
      </c>
      <c r="B4769" s="145">
        <v>2</v>
      </c>
      <c r="C4769" s="146" t="s">
        <v>13</v>
      </c>
      <c r="D4769" s="257">
        <v>45728</v>
      </c>
      <c r="E4769" s="146" t="s">
        <v>345</v>
      </c>
      <c r="F4769" s="154" t="s">
        <v>4117</v>
      </c>
      <c r="G4769" s="155" t="s">
        <v>11378</v>
      </c>
      <c r="H4769" s="149">
        <v>0.3</v>
      </c>
      <c r="I4769" s="148"/>
      <c r="J4769" s="146" t="s">
        <v>96</v>
      </c>
      <c r="K4769" s="258">
        <v>45728.404467592598</v>
      </c>
      <c r="L4769" s="146" t="s">
        <v>97</v>
      </c>
      <c r="M4769" s="259"/>
      <c r="N4769" s="146" t="s">
        <v>97</v>
      </c>
      <c r="O4769" s="148" t="s">
        <v>11272</v>
      </c>
      <c r="P4769" s="150"/>
    </row>
    <row r="4770" spans="1:16" x14ac:dyDescent="0.25">
      <c r="A4770" s="144">
        <v>4772</v>
      </c>
      <c r="B4770" s="145">
        <v>2</v>
      </c>
      <c r="C4770" s="146" t="s">
        <v>13</v>
      </c>
      <c r="D4770" s="257">
        <v>45728</v>
      </c>
      <c r="E4770" s="146" t="s">
        <v>151</v>
      </c>
      <c r="F4770" s="154" t="s">
        <v>457</v>
      </c>
      <c r="G4770" s="155" t="s">
        <v>11379</v>
      </c>
      <c r="H4770" s="149">
        <v>1.2</v>
      </c>
      <c r="I4770" s="148"/>
      <c r="J4770" s="146" t="s">
        <v>96</v>
      </c>
      <c r="K4770" s="258">
        <v>45728.459131944401</v>
      </c>
      <c r="L4770" s="146" t="s">
        <v>97</v>
      </c>
      <c r="M4770" s="259"/>
      <c r="N4770" s="146" t="s">
        <v>97</v>
      </c>
      <c r="O4770" s="148" t="s">
        <v>11272</v>
      </c>
      <c r="P4770" s="150"/>
    </row>
    <row r="4771" spans="1:16" x14ac:dyDescent="0.25">
      <c r="A4771" s="144">
        <v>4773</v>
      </c>
      <c r="B4771" s="145">
        <v>2</v>
      </c>
      <c r="C4771" s="146" t="s">
        <v>13</v>
      </c>
      <c r="D4771" s="257">
        <v>45728</v>
      </c>
      <c r="E4771" s="146" t="s">
        <v>365</v>
      </c>
      <c r="F4771" s="154" t="s">
        <v>5714</v>
      </c>
      <c r="G4771" s="155" t="s">
        <v>11380</v>
      </c>
      <c r="H4771" s="149">
        <v>2.7</v>
      </c>
      <c r="I4771" s="148"/>
      <c r="J4771" s="146" t="s">
        <v>96</v>
      </c>
      <c r="K4771" s="258">
        <v>45728.904999999999</v>
      </c>
      <c r="L4771" s="146" t="s">
        <v>97</v>
      </c>
      <c r="M4771" s="259"/>
      <c r="N4771" s="146" t="s">
        <v>97</v>
      </c>
      <c r="O4771" s="148" t="s">
        <v>11272</v>
      </c>
      <c r="P4771" s="150"/>
    </row>
    <row r="4772" spans="1:16" x14ac:dyDescent="0.25">
      <c r="A4772" s="144">
        <v>4774</v>
      </c>
      <c r="B4772" s="145">
        <v>1</v>
      </c>
      <c r="C4772" s="146" t="s">
        <v>12</v>
      </c>
      <c r="D4772" s="257">
        <v>45728</v>
      </c>
      <c r="E4772" s="146" t="s">
        <v>185</v>
      </c>
      <c r="F4772" s="154" t="s">
        <v>2184</v>
      </c>
      <c r="G4772" s="155" t="s">
        <v>11381</v>
      </c>
      <c r="H4772" s="149">
        <v>2.25</v>
      </c>
      <c r="I4772" s="148"/>
      <c r="J4772" s="146" t="s">
        <v>96</v>
      </c>
      <c r="K4772" s="258">
        <v>45728.503298611096</v>
      </c>
      <c r="L4772" s="146" t="s">
        <v>97</v>
      </c>
      <c r="M4772" s="259"/>
      <c r="N4772" s="146" t="s">
        <v>97</v>
      </c>
      <c r="O4772" s="148" t="s">
        <v>11272</v>
      </c>
      <c r="P4772" s="150"/>
    </row>
    <row r="4773" spans="1:16" x14ac:dyDescent="0.25">
      <c r="A4773" s="144">
        <v>4775</v>
      </c>
      <c r="B4773" s="145">
        <v>1</v>
      </c>
      <c r="C4773" s="146" t="s">
        <v>12</v>
      </c>
      <c r="D4773" s="257">
        <v>45728</v>
      </c>
      <c r="E4773" s="146" t="s">
        <v>213</v>
      </c>
      <c r="F4773" s="154" t="s">
        <v>460</v>
      </c>
      <c r="G4773" s="155" t="s">
        <v>11382</v>
      </c>
      <c r="H4773" s="149">
        <v>0.4</v>
      </c>
      <c r="I4773" s="148"/>
      <c r="J4773" s="146" t="s">
        <v>96</v>
      </c>
      <c r="K4773" s="258">
        <v>45728.574861111098</v>
      </c>
      <c r="L4773" s="146" t="s">
        <v>97</v>
      </c>
      <c r="M4773" s="259"/>
      <c r="N4773" s="146" t="s">
        <v>97</v>
      </c>
      <c r="O4773" s="148" t="s">
        <v>11272</v>
      </c>
      <c r="P4773" s="150"/>
    </row>
    <row r="4774" spans="1:16" x14ac:dyDescent="0.25">
      <c r="A4774" s="144">
        <v>4776</v>
      </c>
      <c r="B4774" s="145">
        <v>1</v>
      </c>
      <c r="C4774" s="146" t="s">
        <v>12</v>
      </c>
      <c r="D4774" s="257">
        <v>45728</v>
      </c>
      <c r="E4774" s="146" t="s">
        <v>424</v>
      </c>
      <c r="F4774" s="154" t="s">
        <v>2191</v>
      </c>
      <c r="G4774" s="155" t="s">
        <v>11383</v>
      </c>
      <c r="H4774" s="149">
        <v>3</v>
      </c>
      <c r="I4774" s="148"/>
      <c r="J4774" s="146" t="s">
        <v>96</v>
      </c>
      <c r="K4774" s="258">
        <v>45728.704097222202</v>
      </c>
      <c r="L4774" s="146" t="s">
        <v>97</v>
      </c>
      <c r="M4774" s="259"/>
      <c r="N4774" s="146" t="s">
        <v>97</v>
      </c>
      <c r="O4774" s="148" t="s">
        <v>11272</v>
      </c>
      <c r="P4774" s="150"/>
    </row>
    <row r="4775" spans="1:16" x14ac:dyDescent="0.25">
      <c r="A4775" s="144">
        <v>4777</v>
      </c>
      <c r="B4775" s="145">
        <v>1</v>
      </c>
      <c r="C4775" s="146" t="s">
        <v>12</v>
      </c>
      <c r="D4775" s="257">
        <v>45728</v>
      </c>
      <c r="E4775" s="146" t="s">
        <v>938</v>
      </c>
      <c r="F4775" s="154" t="s">
        <v>939</v>
      </c>
      <c r="G4775" s="155" t="s">
        <v>11384</v>
      </c>
      <c r="H4775" s="149">
        <v>0.5</v>
      </c>
      <c r="I4775" s="148"/>
      <c r="J4775" s="146" t="s">
        <v>96</v>
      </c>
      <c r="K4775" s="258">
        <v>45728.625115740702</v>
      </c>
      <c r="L4775" s="146" t="s">
        <v>97</v>
      </c>
      <c r="M4775" s="259"/>
      <c r="N4775" s="146" t="s">
        <v>97</v>
      </c>
      <c r="O4775" s="148" t="s">
        <v>11272</v>
      </c>
      <c r="P4775" s="150"/>
    </row>
    <row r="4776" spans="1:16" x14ac:dyDescent="0.25">
      <c r="A4776" s="144">
        <v>4778</v>
      </c>
      <c r="B4776" s="145">
        <v>1</v>
      </c>
      <c r="C4776" s="146" t="s">
        <v>12</v>
      </c>
      <c r="D4776" s="257">
        <v>45728</v>
      </c>
      <c r="E4776" s="146" t="s">
        <v>421</v>
      </c>
      <c r="F4776" s="154" t="s">
        <v>467</v>
      </c>
      <c r="G4776" s="155" t="s">
        <v>11385</v>
      </c>
      <c r="H4776" s="149">
        <v>1.25</v>
      </c>
      <c r="I4776" s="148"/>
      <c r="J4776" s="146" t="s">
        <v>96</v>
      </c>
      <c r="K4776" s="258">
        <v>45728.741956018501</v>
      </c>
      <c r="L4776" s="146" t="s">
        <v>97</v>
      </c>
      <c r="M4776" s="259"/>
      <c r="N4776" s="146" t="s">
        <v>97</v>
      </c>
      <c r="O4776" s="148" t="s">
        <v>11272</v>
      </c>
      <c r="P4776" s="150"/>
    </row>
    <row r="4777" spans="1:16" x14ac:dyDescent="0.25">
      <c r="A4777" s="144">
        <v>4779</v>
      </c>
      <c r="B4777" s="145">
        <v>3</v>
      </c>
      <c r="C4777" s="146" t="s">
        <v>94</v>
      </c>
      <c r="D4777" s="257">
        <v>45727</v>
      </c>
      <c r="E4777" s="146" t="s">
        <v>111</v>
      </c>
      <c r="F4777" s="154" t="s">
        <v>3017</v>
      </c>
      <c r="G4777" s="155" t="s">
        <v>8417</v>
      </c>
      <c r="H4777" s="149">
        <v>0.5</v>
      </c>
      <c r="I4777" s="148"/>
      <c r="J4777" s="146" t="s">
        <v>97</v>
      </c>
      <c r="K4777" s="258">
        <v>45728.667696759301</v>
      </c>
      <c r="L4777" s="146" t="s">
        <v>97</v>
      </c>
      <c r="M4777" s="259"/>
      <c r="N4777" s="146" t="s">
        <v>97</v>
      </c>
      <c r="O4777" s="148" t="s">
        <v>11272</v>
      </c>
      <c r="P4777" s="150"/>
    </row>
    <row r="4778" spans="1:16" x14ac:dyDescent="0.25">
      <c r="A4778" s="144">
        <v>4780</v>
      </c>
      <c r="B4778" s="145">
        <v>3</v>
      </c>
      <c r="C4778" s="146" t="s">
        <v>94</v>
      </c>
      <c r="D4778" s="257">
        <v>45727</v>
      </c>
      <c r="E4778" s="146" t="s">
        <v>124</v>
      </c>
      <c r="F4778" s="154" t="s">
        <v>2181</v>
      </c>
      <c r="G4778" s="155" t="s">
        <v>11386</v>
      </c>
      <c r="H4778" s="149">
        <v>1.5</v>
      </c>
      <c r="I4778" s="148"/>
      <c r="J4778" s="146" t="s">
        <v>96</v>
      </c>
      <c r="K4778" s="258">
        <v>45728.668298611097</v>
      </c>
      <c r="L4778" s="146" t="s">
        <v>97</v>
      </c>
      <c r="M4778" s="259"/>
      <c r="N4778" s="146" t="s">
        <v>97</v>
      </c>
      <c r="O4778" s="148" t="s">
        <v>11272</v>
      </c>
      <c r="P4778" s="150"/>
    </row>
    <row r="4779" spans="1:16" x14ac:dyDescent="0.25">
      <c r="A4779" s="144">
        <v>4781</v>
      </c>
      <c r="B4779" s="145">
        <v>3</v>
      </c>
      <c r="C4779" s="146" t="s">
        <v>94</v>
      </c>
      <c r="D4779" s="257">
        <v>45728</v>
      </c>
      <c r="E4779" s="146" t="s">
        <v>111</v>
      </c>
      <c r="F4779" s="154" t="s">
        <v>3017</v>
      </c>
      <c r="G4779" s="155" t="s">
        <v>11387</v>
      </c>
      <c r="H4779" s="149">
        <v>0.25</v>
      </c>
      <c r="I4779" s="148"/>
      <c r="J4779" s="146" t="s">
        <v>97</v>
      </c>
      <c r="K4779" s="258">
        <v>45728.6688194444</v>
      </c>
      <c r="L4779" s="146" t="s">
        <v>97</v>
      </c>
      <c r="M4779" s="259"/>
      <c r="N4779" s="146" t="s">
        <v>97</v>
      </c>
      <c r="O4779" s="148" t="s">
        <v>11272</v>
      </c>
      <c r="P4779" s="150"/>
    </row>
    <row r="4780" spans="1:16" x14ac:dyDescent="0.25">
      <c r="A4780" s="144">
        <v>4782</v>
      </c>
      <c r="B4780" s="145">
        <v>3</v>
      </c>
      <c r="C4780" s="146" t="s">
        <v>94</v>
      </c>
      <c r="D4780" s="257">
        <v>45728</v>
      </c>
      <c r="E4780" s="146" t="s">
        <v>124</v>
      </c>
      <c r="F4780" s="154" t="s">
        <v>2181</v>
      </c>
      <c r="G4780" s="155" t="s">
        <v>11388</v>
      </c>
      <c r="H4780" s="149">
        <v>0.75</v>
      </c>
      <c r="I4780" s="148"/>
      <c r="J4780" s="146" t="s">
        <v>96</v>
      </c>
      <c r="K4780" s="258">
        <v>45728.669212963003</v>
      </c>
      <c r="L4780" s="146" t="s">
        <v>97</v>
      </c>
      <c r="M4780" s="259"/>
      <c r="N4780" s="146" t="s">
        <v>97</v>
      </c>
      <c r="O4780" s="148" t="s">
        <v>11272</v>
      </c>
      <c r="P4780" s="150"/>
    </row>
    <row r="4781" spans="1:16" x14ac:dyDescent="0.25">
      <c r="A4781" s="144">
        <v>4783</v>
      </c>
      <c r="B4781" s="145">
        <v>3</v>
      </c>
      <c r="C4781" s="146" t="s">
        <v>94</v>
      </c>
      <c r="D4781" s="257">
        <v>45728</v>
      </c>
      <c r="E4781" s="146" t="s">
        <v>7684</v>
      </c>
      <c r="F4781" s="154" t="s">
        <v>10497</v>
      </c>
      <c r="G4781" s="155" t="s">
        <v>11389</v>
      </c>
      <c r="H4781" s="149">
        <v>0.75</v>
      </c>
      <c r="I4781" s="148"/>
      <c r="J4781" s="146" t="s">
        <v>96</v>
      </c>
      <c r="K4781" s="258">
        <v>45728.669791666704</v>
      </c>
      <c r="L4781" s="146" t="s">
        <v>97</v>
      </c>
      <c r="M4781" s="259"/>
      <c r="N4781" s="146" t="s">
        <v>97</v>
      </c>
      <c r="O4781" s="148" t="s">
        <v>11272</v>
      </c>
      <c r="P4781" s="150"/>
    </row>
    <row r="4782" spans="1:16" x14ac:dyDescent="0.25">
      <c r="A4782" s="144">
        <v>4784</v>
      </c>
      <c r="B4782" s="145">
        <v>2</v>
      </c>
      <c r="C4782" s="146" t="s">
        <v>13</v>
      </c>
      <c r="D4782" s="257">
        <v>45728</v>
      </c>
      <c r="E4782" s="146" t="s">
        <v>421</v>
      </c>
      <c r="F4782" s="154" t="s">
        <v>467</v>
      </c>
      <c r="G4782" s="155" t="s">
        <v>4258</v>
      </c>
      <c r="H4782" s="149">
        <v>1.3</v>
      </c>
      <c r="I4782" s="148"/>
      <c r="J4782" s="146" t="s">
        <v>96</v>
      </c>
      <c r="K4782" s="258">
        <v>45728.9065625</v>
      </c>
      <c r="L4782" s="146" t="s">
        <v>97</v>
      </c>
      <c r="M4782" s="259"/>
      <c r="N4782" s="146" t="s">
        <v>97</v>
      </c>
      <c r="O4782" s="148" t="s">
        <v>11272</v>
      </c>
      <c r="P4782" s="150"/>
    </row>
    <row r="4783" spans="1:16" x14ac:dyDescent="0.25">
      <c r="A4783" s="144">
        <v>4785</v>
      </c>
      <c r="B4783" s="145">
        <v>2</v>
      </c>
      <c r="C4783" s="146" t="s">
        <v>13</v>
      </c>
      <c r="D4783" s="257">
        <v>45728</v>
      </c>
      <c r="E4783" s="146" t="s">
        <v>9213</v>
      </c>
      <c r="F4783" s="154" t="s">
        <v>9214</v>
      </c>
      <c r="G4783" s="155" t="s">
        <v>11390</v>
      </c>
      <c r="H4783" s="149">
        <v>0.3</v>
      </c>
      <c r="I4783" s="148"/>
      <c r="J4783" s="146" t="s">
        <v>96</v>
      </c>
      <c r="K4783" s="258">
        <v>45728.7352314815</v>
      </c>
      <c r="L4783" s="146" t="s">
        <v>97</v>
      </c>
      <c r="M4783" s="259"/>
      <c r="N4783" s="146" t="s">
        <v>97</v>
      </c>
      <c r="O4783" s="148" t="s">
        <v>11272</v>
      </c>
      <c r="P4783" s="150"/>
    </row>
    <row r="4784" spans="1:16" x14ac:dyDescent="0.25">
      <c r="A4784" s="144">
        <v>4786</v>
      </c>
      <c r="B4784" s="145">
        <v>2</v>
      </c>
      <c r="C4784" s="146" t="s">
        <v>13</v>
      </c>
      <c r="D4784" s="257">
        <v>45728</v>
      </c>
      <c r="E4784" s="146" t="s">
        <v>5748</v>
      </c>
      <c r="F4784" s="154" t="s">
        <v>5749</v>
      </c>
      <c r="G4784" s="155" t="s">
        <v>11391</v>
      </c>
      <c r="H4784" s="149">
        <v>0.4</v>
      </c>
      <c r="I4784" s="148"/>
      <c r="J4784" s="146" t="s">
        <v>96</v>
      </c>
      <c r="K4784" s="258">
        <v>45728.760023148097</v>
      </c>
      <c r="L4784" s="146" t="s">
        <v>97</v>
      </c>
      <c r="M4784" s="259"/>
      <c r="N4784" s="146" t="s">
        <v>97</v>
      </c>
      <c r="O4784" s="148" t="s">
        <v>11272</v>
      </c>
      <c r="P4784" s="150"/>
    </row>
    <row r="4785" spans="1:16" x14ac:dyDescent="0.25">
      <c r="A4785" s="144">
        <v>4787</v>
      </c>
      <c r="B4785" s="145">
        <v>1</v>
      </c>
      <c r="C4785" s="146" t="s">
        <v>12</v>
      </c>
      <c r="D4785" s="257">
        <v>45728</v>
      </c>
      <c r="E4785" s="146" t="s">
        <v>323</v>
      </c>
      <c r="F4785" s="154" t="s">
        <v>463</v>
      </c>
      <c r="G4785" s="155" t="s">
        <v>11392</v>
      </c>
      <c r="H4785" s="149">
        <v>0.5</v>
      </c>
      <c r="I4785" s="148"/>
      <c r="J4785" s="146" t="s">
        <v>96</v>
      </c>
      <c r="K4785" s="258">
        <v>45728.746192129598</v>
      </c>
      <c r="L4785" s="146" t="s">
        <v>97</v>
      </c>
      <c r="M4785" s="259"/>
      <c r="N4785" s="146" t="s">
        <v>97</v>
      </c>
      <c r="O4785" s="148" t="s">
        <v>11272</v>
      </c>
      <c r="P4785" s="150"/>
    </row>
    <row r="4786" spans="1:16" x14ac:dyDescent="0.25">
      <c r="A4786" s="144">
        <v>4788</v>
      </c>
      <c r="B4786" s="145">
        <v>4</v>
      </c>
      <c r="C4786" s="146" t="s">
        <v>388</v>
      </c>
      <c r="D4786" s="257">
        <v>45728</v>
      </c>
      <c r="E4786" s="146" t="s">
        <v>117</v>
      </c>
      <c r="F4786" s="154" t="s">
        <v>453</v>
      </c>
      <c r="G4786" s="155" t="s">
        <v>11393</v>
      </c>
      <c r="H4786" s="149">
        <v>0.75</v>
      </c>
      <c r="I4786" s="148"/>
      <c r="J4786" s="146" t="s">
        <v>96</v>
      </c>
      <c r="K4786" s="258">
        <v>45728.7484259259</v>
      </c>
      <c r="L4786" s="146" t="s">
        <v>97</v>
      </c>
      <c r="M4786" s="259"/>
      <c r="N4786" s="146" t="s">
        <v>97</v>
      </c>
      <c r="O4786" s="148" t="s">
        <v>11272</v>
      </c>
      <c r="P4786" s="150"/>
    </row>
    <row r="4787" spans="1:16" x14ac:dyDescent="0.25">
      <c r="A4787" s="144">
        <v>4789</v>
      </c>
      <c r="B4787" s="145">
        <v>2</v>
      </c>
      <c r="C4787" s="146" t="s">
        <v>13</v>
      </c>
      <c r="D4787" s="257">
        <v>45728</v>
      </c>
      <c r="E4787" s="146" t="s">
        <v>487</v>
      </c>
      <c r="F4787" s="154" t="s">
        <v>1372</v>
      </c>
      <c r="G4787" s="155" t="s">
        <v>11394</v>
      </c>
      <c r="H4787" s="149">
        <v>0.3</v>
      </c>
      <c r="I4787" s="148"/>
      <c r="J4787" s="146" t="s">
        <v>96</v>
      </c>
      <c r="K4787" s="258">
        <v>45728.748564814799</v>
      </c>
      <c r="L4787" s="146" t="s">
        <v>97</v>
      </c>
      <c r="M4787" s="259"/>
      <c r="N4787" s="146" t="s">
        <v>97</v>
      </c>
      <c r="O4787" s="148" t="s">
        <v>11272</v>
      </c>
      <c r="P4787" s="150"/>
    </row>
    <row r="4788" spans="1:16" x14ac:dyDescent="0.25">
      <c r="A4788" s="144">
        <v>4790</v>
      </c>
      <c r="B4788" s="145">
        <v>4</v>
      </c>
      <c r="C4788" s="146" t="s">
        <v>388</v>
      </c>
      <c r="D4788" s="257">
        <v>45728</v>
      </c>
      <c r="E4788" s="146" t="s">
        <v>111</v>
      </c>
      <c r="F4788" s="154" t="s">
        <v>3017</v>
      </c>
      <c r="G4788" s="155" t="s">
        <v>11395</v>
      </c>
      <c r="H4788" s="149">
        <v>2.75</v>
      </c>
      <c r="I4788" s="148"/>
      <c r="J4788" s="146" t="s">
        <v>97</v>
      </c>
      <c r="K4788" s="258">
        <v>45728.748726851903</v>
      </c>
      <c r="L4788" s="146" t="s">
        <v>97</v>
      </c>
      <c r="M4788" s="259"/>
      <c r="N4788" s="146" t="s">
        <v>97</v>
      </c>
      <c r="O4788" s="148" t="s">
        <v>11272</v>
      </c>
      <c r="P4788" s="150"/>
    </row>
    <row r="4789" spans="1:16" x14ac:dyDescent="0.25">
      <c r="A4789" s="144">
        <v>4791</v>
      </c>
      <c r="B4789" s="145">
        <v>4</v>
      </c>
      <c r="C4789" s="146" t="s">
        <v>388</v>
      </c>
      <c r="D4789" s="257">
        <v>45728</v>
      </c>
      <c r="E4789" s="146" t="s">
        <v>119</v>
      </c>
      <c r="F4789" s="154" t="s">
        <v>808</v>
      </c>
      <c r="G4789" s="155" t="s">
        <v>11396</v>
      </c>
      <c r="H4789" s="149">
        <v>0.25</v>
      </c>
      <c r="I4789" s="148"/>
      <c r="J4789" s="146" t="s">
        <v>96</v>
      </c>
      <c r="K4789" s="258">
        <v>45728.749004629601</v>
      </c>
      <c r="L4789" s="146" t="s">
        <v>97</v>
      </c>
      <c r="M4789" s="259"/>
      <c r="N4789" s="146" t="s">
        <v>97</v>
      </c>
      <c r="O4789" s="148" t="s">
        <v>11272</v>
      </c>
      <c r="P4789" s="150"/>
    </row>
    <row r="4790" spans="1:16" x14ac:dyDescent="0.25">
      <c r="A4790" s="144">
        <v>4792</v>
      </c>
      <c r="B4790" s="145">
        <v>4</v>
      </c>
      <c r="C4790" s="146" t="s">
        <v>388</v>
      </c>
      <c r="D4790" s="257">
        <v>45728</v>
      </c>
      <c r="E4790" s="146" t="s">
        <v>117</v>
      </c>
      <c r="F4790" s="154" t="s">
        <v>453</v>
      </c>
      <c r="G4790" s="155" t="s">
        <v>11397</v>
      </c>
      <c r="H4790" s="149">
        <v>0.25</v>
      </c>
      <c r="I4790" s="148"/>
      <c r="J4790" s="146" t="s">
        <v>96</v>
      </c>
      <c r="K4790" s="258">
        <v>45728.749363425901</v>
      </c>
      <c r="L4790" s="146" t="s">
        <v>97</v>
      </c>
      <c r="M4790" s="259"/>
      <c r="N4790" s="146" t="s">
        <v>97</v>
      </c>
      <c r="O4790" s="148" t="s">
        <v>11272</v>
      </c>
      <c r="P4790" s="150"/>
    </row>
    <row r="4791" spans="1:16" x14ac:dyDescent="0.25">
      <c r="A4791" s="144">
        <v>4793</v>
      </c>
      <c r="B4791" s="145">
        <v>4</v>
      </c>
      <c r="C4791" s="146" t="s">
        <v>388</v>
      </c>
      <c r="D4791" s="257">
        <v>45728</v>
      </c>
      <c r="E4791" s="146" t="s">
        <v>111</v>
      </c>
      <c r="F4791" s="154" t="s">
        <v>3017</v>
      </c>
      <c r="G4791" s="155" t="s">
        <v>11398</v>
      </c>
      <c r="H4791" s="149">
        <v>1.75</v>
      </c>
      <c r="I4791" s="148"/>
      <c r="J4791" s="146" t="s">
        <v>97</v>
      </c>
      <c r="K4791" s="258">
        <v>45728.749675925901</v>
      </c>
      <c r="L4791" s="146" t="s">
        <v>97</v>
      </c>
      <c r="M4791" s="259"/>
      <c r="N4791" s="146" t="s">
        <v>97</v>
      </c>
      <c r="O4791" s="148" t="s">
        <v>11272</v>
      </c>
      <c r="P4791" s="150"/>
    </row>
    <row r="4792" spans="1:16" x14ac:dyDescent="0.25">
      <c r="A4792" s="144">
        <v>4794</v>
      </c>
      <c r="B4792" s="145">
        <v>4</v>
      </c>
      <c r="C4792" s="146" t="s">
        <v>388</v>
      </c>
      <c r="D4792" s="257">
        <v>45728</v>
      </c>
      <c r="E4792" s="146" t="s">
        <v>791</v>
      </c>
      <c r="F4792" s="154" t="s">
        <v>3192</v>
      </c>
      <c r="G4792" s="155" t="s">
        <v>11399</v>
      </c>
      <c r="H4792" s="149">
        <v>0.75</v>
      </c>
      <c r="I4792" s="148"/>
      <c r="J4792" s="146" t="s">
        <v>97</v>
      </c>
      <c r="K4792" s="258">
        <v>45728.749965277799</v>
      </c>
      <c r="L4792" s="146" t="s">
        <v>97</v>
      </c>
      <c r="M4792" s="259"/>
      <c r="N4792" s="146" t="s">
        <v>97</v>
      </c>
      <c r="O4792" s="148" t="s">
        <v>11272</v>
      </c>
      <c r="P4792" s="150"/>
    </row>
    <row r="4793" spans="1:16" x14ac:dyDescent="0.25">
      <c r="A4793" s="144">
        <v>4795</v>
      </c>
      <c r="B4793" s="145">
        <v>4</v>
      </c>
      <c r="C4793" s="146" t="s">
        <v>388</v>
      </c>
      <c r="D4793" s="257">
        <v>45728</v>
      </c>
      <c r="E4793" s="146" t="s">
        <v>194</v>
      </c>
      <c r="F4793" s="154" t="s">
        <v>966</v>
      </c>
      <c r="G4793" s="155" t="s">
        <v>11400</v>
      </c>
      <c r="H4793" s="149">
        <v>0.5</v>
      </c>
      <c r="I4793" s="148"/>
      <c r="J4793" s="146" t="s">
        <v>96</v>
      </c>
      <c r="K4793" s="258">
        <v>45728.750474537002</v>
      </c>
      <c r="L4793" s="146" t="s">
        <v>97</v>
      </c>
      <c r="M4793" s="259"/>
      <c r="N4793" s="146" t="s">
        <v>97</v>
      </c>
      <c r="O4793" s="148" t="s">
        <v>11272</v>
      </c>
      <c r="P4793" s="150"/>
    </row>
    <row r="4794" spans="1:16" x14ac:dyDescent="0.25">
      <c r="A4794" s="144">
        <v>4796</v>
      </c>
      <c r="B4794" s="145">
        <v>2</v>
      </c>
      <c r="C4794" s="146" t="s">
        <v>13</v>
      </c>
      <c r="D4794" s="257">
        <v>45728</v>
      </c>
      <c r="E4794" s="146" t="s">
        <v>365</v>
      </c>
      <c r="F4794" s="154" t="s">
        <v>5714</v>
      </c>
      <c r="G4794" s="155" t="s">
        <v>11401</v>
      </c>
      <c r="H4794" s="149">
        <v>2.7</v>
      </c>
      <c r="I4794" s="148"/>
      <c r="J4794" s="146" t="s">
        <v>96</v>
      </c>
      <c r="K4794" s="258">
        <v>45728.905196759297</v>
      </c>
      <c r="L4794" s="146" t="s">
        <v>97</v>
      </c>
      <c r="M4794" s="259"/>
      <c r="N4794" s="146" t="s">
        <v>96</v>
      </c>
      <c r="O4794" s="148" t="s">
        <v>11272</v>
      </c>
      <c r="P4794" s="150"/>
    </row>
    <row r="4795" spans="1:16" x14ac:dyDescent="0.25">
      <c r="A4795" s="144">
        <v>4797</v>
      </c>
      <c r="B4795" s="145">
        <v>2</v>
      </c>
      <c r="C4795" s="146" t="s">
        <v>13</v>
      </c>
      <c r="D4795" s="257">
        <v>45728</v>
      </c>
      <c r="E4795" s="146" t="s">
        <v>11402</v>
      </c>
      <c r="F4795" s="154" t="s">
        <v>11403</v>
      </c>
      <c r="G4795" s="155" t="s">
        <v>11404</v>
      </c>
      <c r="H4795" s="149">
        <v>0.5</v>
      </c>
      <c r="I4795" s="148"/>
      <c r="J4795" s="146" t="s">
        <v>96</v>
      </c>
      <c r="K4795" s="258">
        <v>45728.893090277801</v>
      </c>
      <c r="L4795" s="146" t="s">
        <v>97</v>
      </c>
      <c r="M4795" s="259"/>
      <c r="N4795" s="146" t="s">
        <v>97</v>
      </c>
      <c r="O4795" s="148" t="s">
        <v>11272</v>
      </c>
      <c r="P4795" s="150"/>
    </row>
    <row r="4796" spans="1:16" x14ac:dyDescent="0.25">
      <c r="A4796" s="223">
        <v>4798</v>
      </c>
      <c r="B4796" s="224">
        <v>2</v>
      </c>
      <c r="C4796" s="225" t="s">
        <v>13</v>
      </c>
      <c r="D4796" s="260">
        <v>45728</v>
      </c>
      <c r="E4796" s="225" t="s">
        <v>11273</v>
      </c>
      <c r="F4796" s="226" t="s">
        <v>11274</v>
      </c>
      <c r="G4796" s="227" t="s">
        <v>11405</v>
      </c>
      <c r="H4796" s="228">
        <v>0.2</v>
      </c>
      <c r="I4796" s="229"/>
      <c r="J4796" s="225" t="s">
        <v>96</v>
      </c>
      <c r="K4796" s="261">
        <v>45728.904699074097</v>
      </c>
      <c r="L4796" s="225" t="s">
        <v>97</v>
      </c>
      <c r="M4796" s="262"/>
      <c r="N4796" s="225" t="s">
        <v>97</v>
      </c>
      <c r="O4796" s="229" t="s">
        <v>11272</v>
      </c>
      <c r="P4796" s="230"/>
    </row>
    <row r="4797" spans="1:16" x14ac:dyDescent="0.25">
      <c r="A4797" s="144">
        <v>4799</v>
      </c>
      <c r="B4797" s="145">
        <v>2</v>
      </c>
      <c r="C4797" s="146" t="s">
        <v>13</v>
      </c>
      <c r="D4797" s="257">
        <v>45729</v>
      </c>
      <c r="E4797" s="146" t="s">
        <v>111</v>
      </c>
      <c r="F4797" s="154" t="s">
        <v>3017</v>
      </c>
      <c r="G4797" s="155" t="s">
        <v>11428</v>
      </c>
      <c r="H4797" s="149">
        <v>0.5</v>
      </c>
      <c r="I4797" s="148"/>
      <c r="J4797" s="146" t="s">
        <v>97</v>
      </c>
      <c r="K4797" s="258">
        <v>45729.400798611103</v>
      </c>
      <c r="L4797" s="146" t="s">
        <v>97</v>
      </c>
      <c r="M4797" s="259"/>
      <c r="N4797" s="146" t="s">
        <v>97</v>
      </c>
      <c r="O4797" s="148" t="s">
        <v>11272</v>
      </c>
      <c r="P4797" s="150"/>
    </row>
    <row r="4798" spans="1:16" x14ac:dyDescent="0.25">
      <c r="A4798" s="144">
        <v>4800</v>
      </c>
      <c r="B4798" s="145">
        <v>2</v>
      </c>
      <c r="C4798" s="146" t="s">
        <v>13</v>
      </c>
      <c r="D4798" s="257">
        <v>45729</v>
      </c>
      <c r="E4798" s="146" t="s">
        <v>365</v>
      </c>
      <c r="F4798" s="154" t="s">
        <v>5714</v>
      </c>
      <c r="G4798" s="155" t="s">
        <v>11429</v>
      </c>
      <c r="H4798" s="149">
        <v>0.5</v>
      </c>
      <c r="I4798" s="148"/>
      <c r="J4798" s="146" t="s">
        <v>96</v>
      </c>
      <c r="K4798" s="258">
        <v>45729.400717592602</v>
      </c>
      <c r="L4798" s="146" t="s">
        <v>97</v>
      </c>
      <c r="M4798" s="259"/>
      <c r="N4798" s="146" t="s">
        <v>97</v>
      </c>
      <c r="O4798" s="148" t="s">
        <v>11272</v>
      </c>
      <c r="P4798" s="150"/>
    </row>
    <row r="4799" spans="1:16" x14ac:dyDescent="0.25">
      <c r="A4799" s="144">
        <v>4801</v>
      </c>
      <c r="B4799" s="145">
        <v>1</v>
      </c>
      <c r="C4799" s="146" t="s">
        <v>12</v>
      </c>
      <c r="D4799" s="257">
        <v>45729</v>
      </c>
      <c r="E4799" s="146" t="s">
        <v>232</v>
      </c>
      <c r="F4799" s="154" t="s">
        <v>2187</v>
      </c>
      <c r="G4799" s="155" t="s">
        <v>11430</v>
      </c>
      <c r="H4799" s="149">
        <v>2.75</v>
      </c>
      <c r="I4799" s="148"/>
      <c r="J4799" s="146" t="s">
        <v>96</v>
      </c>
      <c r="K4799" s="258">
        <v>45729.604594907403</v>
      </c>
      <c r="L4799" s="146" t="s">
        <v>97</v>
      </c>
      <c r="M4799" s="259"/>
      <c r="N4799" s="146" t="s">
        <v>97</v>
      </c>
      <c r="O4799" s="148" t="s">
        <v>11272</v>
      </c>
      <c r="P4799" s="150"/>
    </row>
    <row r="4800" spans="1:16" x14ac:dyDescent="0.25">
      <c r="A4800" s="144">
        <v>4802</v>
      </c>
      <c r="B4800" s="145">
        <v>1</v>
      </c>
      <c r="C4800" s="146" t="s">
        <v>12</v>
      </c>
      <c r="D4800" s="257">
        <v>45729</v>
      </c>
      <c r="E4800" s="146" t="s">
        <v>516</v>
      </c>
      <c r="F4800" s="154" t="s">
        <v>2394</v>
      </c>
      <c r="G4800" s="155" t="s">
        <v>11431</v>
      </c>
      <c r="H4800" s="149">
        <v>0.5</v>
      </c>
      <c r="I4800" s="148"/>
      <c r="J4800" s="146" t="s">
        <v>96</v>
      </c>
      <c r="K4800" s="258">
        <v>45729.391678240703</v>
      </c>
      <c r="L4800" s="146" t="s">
        <v>96</v>
      </c>
      <c r="M4800" s="259">
        <v>45730</v>
      </c>
      <c r="N4800" s="146" t="s">
        <v>97</v>
      </c>
      <c r="O4800" s="148" t="s">
        <v>11467</v>
      </c>
      <c r="P4800" s="150" t="s">
        <v>11468</v>
      </c>
    </row>
    <row r="4801" spans="1:16" x14ac:dyDescent="0.25">
      <c r="A4801" s="144">
        <v>4803</v>
      </c>
      <c r="B4801" s="145">
        <v>2</v>
      </c>
      <c r="C4801" s="146" t="s">
        <v>13</v>
      </c>
      <c r="D4801" s="257">
        <v>45729</v>
      </c>
      <c r="E4801" s="146" t="s">
        <v>421</v>
      </c>
      <c r="F4801" s="154" t="s">
        <v>467</v>
      </c>
      <c r="G4801" s="155" t="s">
        <v>11432</v>
      </c>
      <c r="H4801" s="149">
        <v>0.5</v>
      </c>
      <c r="I4801" s="148"/>
      <c r="J4801" s="146" t="s">
        <v>96</v>
      </c>
      <c r="K4801" s="258">
        <v>45729.401273148098</v>
      </c>
      <c r="L4801" s="146" t="s">
        <v>97</v>
      </c>
      <c r="M4801" s="259"/>
      <c r="N4801" s="146" t="s">
        <v>97</v>
      </c>
      <c r="O4801" s="148" t="s">
        <v>11272</v>
      </c>
      <c r="P4801" s="150"/>
    </row>
    <row r="4802" spans="1:16" x14ac:dyDescent="0.25">
      <c r="A4802" s="144">
        <v>4804</v>
      </c>
      <c r="B4802" s="145">
        <v>1</v>
      </c>
      <c r="C4802" s="146" t="s">
        <v>12</v>
      </c>
      <c r="D4802" s="257">
        <v>45729</v>
      </c>
      <c r="E4802" s="146" t="s">
        <v>353</v>
      </c>
      <c r="F4802" s="154" t="s">
        <v>8146</v>
      </c>
      <c r="G4802" s="155" t="s">
        <v>11433</v>
      </c>
      <c r="H4802" s="149">
        <v>0.5</v>
      </c>
      <c r="I4802" s="148"/>
      <c r="J4802" s="146" t="s">
        <v>96</v>
      </c>
      <c r="K4802" s="258">
        <v>45729.475324074097</v>
      </c>
      <c r="L4802" s="146" t="s">
        <v>97</v>
      </c>
      <c r="M4802" s="259"/>
      <c r="N4802" s="146" t="s">
        <v>97</v>
      </c>
      <c r="O4802" s="148" t="s">
        <v>11272</v>
      </c>
      <c r="P4802" s="150"/>
    </row>
    <row r="4803" spans="1:16" x14ac:dyDescent="0.25">
      <c r="A4803" s="144">
        <v>4805</v>
      </c>
      <c r="B4803" s="145">
        <v>1</v>
      </c>
      <c r="C4803" s="146" t="s">
        <v>12</v>
      </c>
      <c r="D4803" s="257">
        <v>45729</v>
      </c>
      <c r="E4803" s="146" t="s">
        <v>421</v>
      </c>
      <c r="F4803" s="154" t="s">
        <v>467</v>
      </c>
      <c r="G4803" s="155" t="s">
        <v>11434</v>
      </c>
      <c r="H4803" s="149">
        <v>1</v>
      </c>
      <c r="I4803" s="148"/>
      <c r="J4803" s="146" t="s">
        <v>96</v>
      </c>
      <c r="K4803" s="258">
        <v>45729.522349537001</v>
      </c>
      <c r="L4803" s="146" t="s">
        <v>97</v>
      </c>
      <c r="M4803" s="259"/>
      <c r="N4803" s="146" t="s">
        <v>97</v>
      </c>
      <c r="O4803" s="148" t="s">
        <v>11272</v>
      </c>
      <c r="P4803" s="150"/>
    </row>
    <row r="4804" spans="1:16" x14ac:dyDescent="0.25">
      <c r="A4804" s="144">
        <v>4806</v>
      </c>
      <c r="B4804" s="145">
        <v>1</v>
      </c>
      <c r="C4804" s="146" t="s">
        <v>12</v>
      </c>
      <c r="D4804" s="257">
        <v>45729</v>
      </c>
      <c r="E4804" s="146" t="s">
        <v>365</v>
      </c>
      <c r="F4804" s="154" t="s">
        <v>5714</v>
      </c>
      <c r="G4804" s="155" t="s">
        <v>11435</v>
      </c>
      <c r="H4804" s="149">
        <v>0.25</v>
      </c>
      <c r="I4804" s="148"/>
      <c r="J4804" s="146" t="s">
        <v>96</v>
      </c>
      <c r="K4804" s="258">
        <v>45729.479108796302</v>
      </c>
      <c r="L4804" s="146" t="s">
        <v>97</v>
      </c>
      <c r="M4804" s="259"/>
      <c r="N4804" s="146" t="s">
        <v>97</v>
      </c>
      <c r="O4804" s="148" t="s">
        <v>11272</v>
      </c>
      <c r="P4804" s="150"/>
    </row>
    <row r="4805" spans="1:16" x14ac:dyDescent="0.25">
      <c r="A4805" s="144">
        <v>4807</v>
      </c>
      <c r="B4805" s="145">
        <v>1</v>
      </c>
      <c r="C4805" s="146" t="s">
        <v>12</v>
      </c>
      <c r="D4805" s="257">
        <v>45729</v>
      </c>
      <c r="E4805" s="146" t="s">
        <v>424</v>
      </c>
      <c r="F4805" s="154" t="s">
        <v>2191</v>
      </c>
      <c r="G4805" s="155" t="s">
        <v>11436</v>
      </c>
      <c r="H4805" s="149">
        <v>2</v>
      </c>
      <c r="I4805" s="148"/>
      <c r="J4805" s="146" t="s">
        <v>96</v>
      </c>
      <c r="K4805" s="258">
        <v>45729.740277777797</v>
      </c>
      <c r="L4805" s="146" t="s">
        <v>97</v>
      </c>
      <c r="M4805" s="259"/>
      <c r="N4805" s="146" t="s">
        <v>97</v>
      </c>
      <c r="O4805" s="148" t="s">
        <v>11272</v>
      </c>
      <c r="P4805" s="150"/>
    </row>
    <row r="4806" spans="1:16" x14ac:dyDescent="0.25">
      <c r="A4806" s="144">
        <v>4808</v>
      </c>
      <c r="B4806" s="145">
        <v>1</v>
      </c>
      <c r="C4806" s="146" t="s">
        <v>12</v>
      </c>
      <c r="D4806" s="257">
        <v>45729</v>
      </c>
      <c r="E4806" s="146" t="s">
        <v>503</v>
      </c>
      <c r="F4806" s="154" t="s">
        <v>1020</v>
      </c>
      <c r="G4806" s="155" t="s">
        <v>11437</v>
      </c>
      <c r="H4806" s="149">
        <v>1</v>
      </c>
      <c r="I4806" s="148"/>
      <c r="J4806" s="146" t="s">
        <v>96</v>
      </c>
      <c r="K4806" s="258">
        <v>45729.725983796299</v>
      </c>
      <c r="L4806" s="146" t="s">
        <v>97</v>
      </c>
      <c r="M4806" s="259"/>
      <c r="N4806" s="146" t="s">
        <v>97</v>
      </c>
      <c r="O4806" s="148" t="s">
        <v>11272</v>
      </c>
      <c r="P4806" s="150"/>
    </row>
    <row r="4807" spans="1:16" x14ac:dyDescent="0.25">
      <c r="A4807" s="144">
        <v>4809</v>
      </c>
      <c r="B4807" s="145">
        <v>1</v>
      </c>
      <c r="C4807" s="146" t="s">
        <v>12</v>
      </c>
      <c r="D4807" s="257">
        <v>45729</v>
      </c>
      <c r="E4807" s="146" t="s">
        <v>482</v>
      </c>
      <c r="F4807" s="154" t="s">
        <v>706</v>
      </c>
      <c r="G4807" s="155" t="s">
        <v>11438</v>
      </c>
      <c r="H4807" s="149">
        <v>0.75</v>
      </c>
      <c r="I4807" s="148"/>
      <c r="J4807" s="146" t="s">
        <v>96</v>
      </c>
      <c r="K4807" s="258">
        <v>45729.552199074104</v>
      </c>
      <c r="L4807" s="146" t="s">
        <v>97</v>
      </c>
      <c r="M4807" s="259"/>
      <c r="N4807" s="146" t="s">
        <v>97</v>
      </c>
      <c r="O4807" s="148" t="s">
        <v>11272</v>
      </c>
      <c r="P4807" s="150"/>
    </row>
    <row r="4808" spans="1:16" x14ac:dyDescent="0.25">
      <c r="A4808" s="144">
        <v>4810</v>
      </c>
      <c r="B4808" s="145">
        <v>1</v>
      </c>
      <c r="C4808" s="146" t="s">
        <v>12</v>
      </c>
      <c r="D4808" s="257">
        <v>45729</v>
      </c>
      <c r="E4808" s="146" t="s">
        <v>486</v>
      </c>
      <c r="F4808" s="154" t="s">
        <v>1198</v>
      </c>
      <c r="G4808" s="155" t="s">
        <v>11439</v>
      </c>
      <c r="H4808" s="149">
        <v>0.4</v>
      </c>
      <c r="I4808" s="148"/>
      <c r="J4808" s="146" t="s">
        <v>96</v>
      </c>
      <c r="K4808" s="258">
        <v>45729.555972222202</v>
      </c>
      <c r="L4808" s="146" t="s">
        <v>97</v>
      </c>
      <c r="M4808" s="259"/>
      <c r="N4808" s="146" t="s">
        <v>97</v>
      </c>
      <c r="O4808" s="148" t="s">
        <v>11272</v>
      </c>
      <c r="P4808" s="150"/>
    </row>
    <row r="4809" spans="1:16" x14ac:dyDescent="0.25">
      <c r="A4809" s="144">
        <v>4811</v>
      </c>
      <c r="B4809" s="145">
        <v>1</v>
      </c>
      <c r="C4809" s="146" t="s">
        <v>12</v>
      </c>
      <c r="D4809" s="257">
        <v>45729</v>
      </c>
      <c r="E4809" s="146" t="s">
        <v>2718</v>
      </c>
      <c r="F4809" s="154" t="s">
        <v>2719</v>
      </c>
      <c r="G4809" s="155" t="s">
        <v>11440</v>
      </c>
      <c r="H4809" s="149">
        <v>0.25</v>
      </c>
      <c r="I4809" s="148"/>
      <c r="J4809" s="146" t="s">
        <v>96</v>
      </c>
      <c r="K4809" s="258">
        <v>45729.566689814797</v>
      </c>
      <c r="L4809" s="146" t="s">
        <v>97</v>
      </c>
      <c r="M4809" s="259"/>
      <c r="N4809" s="146" t="s">
        <v>97</v>
      </c>
      <c r="O4809" s="148" t="s">
        <v>11272</v>
      </c>
      <c r="P4809" s="150"/>
    </row>
    <row r="4810" spans="1:16" x14ac:dyDescent="0.25">
      <c r="A4810" s="144">
        <v>4812</v>
      </c>
      <c r="B4810" s="145">
        <v>1</v>
      </c>
      <c r="C4810" s="146" t="s">
        <v>12</v>
      </c>
      <c r="D4810" s="257">
        <v>45729</v>
      </c>
      <c r="E4810" s="146" t="s">
        <v>487</v>
      </c>
      <c r="F4810" s="154" t="s">
        <v>1372</v>
      </c>
      <c r="G4810" s="155" t="s">
        <v>11441</v>
      </c>
      <c r="H4810" s="149">
        <v>0.4</v>
      </c>
      <c r="I4810" s="148"/>
      <c r="J4810" s="146" t="s">
        <v>96</v>
      </c>
      <c r="K4810" s="258">
        <v>45729.581724536998</v>
      </c>
      <c r="L4810" s="146" t="s">
        <v>97</v>
      </c>
      <c r="M4810" s="259"/>
      <c r="N4810" s="146" t="s">
        <v>97</v>
      </c>
      <c r="O4810" s="148" t="s">
        <v>11272</v>
      </c>
      <c r="P4810" s="150"/>
    </row>
    <row r="4811" spans="1:16" x14ac:dyDescent="0.25">
      <c r="A4811" s="144">
        <v>4813</v>
      </c>
      <c r="B4811" s="145">
        <v>1</v>
      </c>
      <c r="C4811" s="146" t="s">
        <v>12</v>
      </c>
      <c r="D4811" s="257">
        <v>45729</v>
      </c>
      <c r="E4811" s="146" t="s">
        <v>358</v>
      </c>
      <c r="F4811" s="154" t="s">
        <v>2383</v>
      </c>
      <c r="G4811" s="155" t="s">
        <v>11442</v>
      </c>
      <c r="H4811" s="149">
        <v>1.25</v>
      </c>
      <c r="I4811" s="154" t="s">
        <v>11443</v>
      </c>
      <c r="J4811" s="146" t="s">
        <v>96</v>
      </c>
      <c r="K4811" s="258">
        <v>45729.656030092599</v>
      </c>
      <c r="L4811" s="146" t="s">
        <v>97</v>
      </c>
      <c r="M4811" s="259"/>
      <c r="N4811" s="146" t="s">
        <v>97</v>
      </c>
      <c r="O4811" s="148" t="s">
        <v>11272</v>
      </c>
      <c r="P4811" s="150"/>
    </row>
    <row r="4812" spans="1:16" x14ac:dyDescent="0.25">
      <c r="A4812" s="144">
        <v>4814</v>
      </c>
      <c r="B4812" s="145">
        <v>1</v>
      </c>
      <c r="C4812" s="146" t="s">
        <v>12</v>
      </c>
      <c r="D4812" s="257">
        <v>45729</v>
      </c>
      <c r="E4812" s="146" t="s">
        <v>2696</v>
      </c>
      <c r="F4812" s="154" t="s">
        <v>2697</v>
      </c>
      <c r="G4812" s="155" t="s">
        <v>11444</v>
      </c>
      <c r="H4812" s="149">
        <v>1.75</v>
      </c>
      <c r="I4812" s="148"/>
      <c r="J4812" s="146" t="s">
        <v>96</v>
      </c>
      <c r="K4812" s="258">
        <v>45729.668668981503</v>
      </c>
      <c r="L4812" s="146" t="s">
        <v>97</v>
      </c>
      <c r="M4812" s="259"/>
      <c r="N4812" s="146" t="s">
        <v>97</v>
      </c>
      <c r="O4812" s="148" t="s">
        <v>11272</v>
      </c>
      <c r="P4812" s="150"/>
    </row>
    <row r="4813" spans="1:16" x14ac:dyDescent="0.25">
      <c r="A4813" s="144">
        <v>4815</v>
      </c>
      <c r="B4813" s="145">
        <v>2</v>
      </c>
      <c r="C4813" s="146" t="s">
        <v>13</v>
      </c>
      <c r="D4813" s="257">
        <v>45729</v>
      </c>
      <c r="E4813" s="146" t="s">
        <v>247</v>
      </c>
      <c r="F4813" s="154" t="s">
        <v>2379</v>
      </c>
      <c r="G4813" s="155" t="s">
        <v>11445</v>
      </c>
      <c r="H4813" s="149">
        <v>0.2</v>
      </c>
      <c r="I4813" s="148"/>
      <c r="J4813" s="146" t="s">
        <v>96</v>
      </c>
      <c r="K4813" s="258">
        <v>45729.6246412037</v>
      </c>
      <c r="L4813" s="146" t="s">
        <v>97</v>
      </c>
      <c r="M4813" s="259"/>
      <c r="N4813" s="146" t="s">
        <v>97</v>
      </c>
      <c r="O4813" s="148" t="s">
        <v>11272</v>
      </c>
      <c r="P4813" s="150"/>
    </row>
    <row r="4814" spans="1:16" x14ac:dyDescent="0.25">
      <c r="A4814" s="144">
        <v>4816</v>
      </c>
      <c r="B4814" s="145">
        <v>2</v>
      </c>
      <c r="C4814" s="146" t="s">
        <v>13</v>
      </c>
      <c r="D4814" s="257">
        <v>45729</v>
      </c>
      <c r="E4814" s="146" t="s">
        <v>185</v>
      </c>
      <c r="F4814" s="154" t="s">
        <v>2184</v>
      </c>
      <c r="G4814" s="155" t="s">
        <v>11446</v>
      </c>
      <c r="H4814" s="149">
        <v>0.2</v>
      </c>
      <c r="I4814" s="148"/>
      <c r="J4814" s="146" t="s">
        <v>96</v>
      </c>
      <c r="K4814" s="258">
        <v>45729.625393518501</v>
      </c>
      <c r="L4814" s="146" t="s">
        <v>97</v>
      </c>
      <c r="M4814" s="259"/>
      <c r="N4814" s="146" t="s">
        <v>97</v>
      </c>
      <c r="O4814" s="148" t="s">
        <v>11272</v>
      </c>
      <c r="P4814" s="150"/>
    </row>
    <row r="4815" spans="1:16" x14ac:dyDescent="0.25">
      <c r="A4815" s="144">
        <v>4817</v>
      </c>
      <c r="B4815" s="145">
        <v>2</v>
      </c>
      <c r="C4815" s="146" t="s">
        <v>13</v>
      </c>
      <c r="D4815" s="257">
        <v>45729</v>
      </c>
      <c r="E4815" s="146" t="s">
        <v>5501</v>
      </c>
      <c r="F4815" s="154" t="s">
        <v>5657</v>
      </c>
      <c r="G4815" s="155" t="s">
        <v>11447</v>
      </c>
      <c r="H4815" s="149">
        <v>0.3</v>
      </c>
      <c r="I4815" s="148"/>
      <c r="J4815" s="146" t="s">
        <v>96</v>
      </c>
      <c r="K4815" s="258">
        <v>45729.693472222199</v>
      </c>
      <c r="L4815" s="146" t="s">
        <v>97</v>
      </c>
      <c r="M4815" s="259"/>
      <c r="N4815" s="146" t="s">
        <v>97</v>
      </c>
      <c r="O4815" s="148" t="s">
        <v>11272</v>
      </c>
      <c r="P4815" s="150"/>
    </row>
    <row r="4816" spans="1:16" x14ac:dyDescent="0.25">
      <c r="A4816" s="144">
        <v>4818</v>
      </c>
      <c r="B4816" s="145">
        <v>1</v>
      </c>
      <c r="C4816" s="146" t="s">
        <v>12</v>
      </c>
      <c r="D4816" s="257">
        <v>45729</v>
      </c>
      <c r="E4816" s="146" t="s">
        <v>365</v>
      </c>
      <c r="F4816" s="154" t="s">
        <v>5714</v>
      </c>
      <c r="G4816" s="155" t="s">
        <v>11448</v>
      </c>
      <c r="H4816" s="149">
        <v>0.25</v>
      </c>
      <c r="I4816" s="148"/>
      <c r="J4816" s="146" t="s">
        <v>96</v>
      </c>
      <c r="K4816" s="258">
        <v>45729.644606481503</v>
      </c>
      <c r="L4816" s="146" t="s">
        <v>97</v>
      </c>
      <c r="M4816" s="259"/>
      <c r="N4816" s="146" t="s">
        <v>97</v>
      </c>
      <c r="O4816" s="148" t="s">
        <v>11272</v>
      </c>
      <c r="P4816" s="150"/>
    </row>
    <row r="4817" spans="1:16" x14ac:dyDescent="0.25">
      <c r="A4817" s="144">
        <v>4819</v>
      </c>
      <c r="B4817" s="145">
        <v>1</v>
      </c>
      <c r="C4817" s="146" t="s">
        <v>12</v>
      </c>
      <c r="D4817" s="257">
        <v>45729</v>
      </c>
      <c r="E4817" s="146" t="s">
        <v>281</v>
      </c>
      <c r="F4817" s="154" t="s">
        <v>2188</v>
      </c>
      <c r="G4817" s="155" t="s">
        <v>11449</v>
      </c>
      <c r="H4817" s="149">
        <v>0.4</v>
      </c>
      <c r="I4817" s="148"/>
      <c r="J4817" s="146" t="s">
        <v>96</v>
      </c>
      <c r="K4817" s="258">
        <v>45729.649074074099</v>
      </c>
      <c r="L4817" s="146" t="s">
        <v>97</v>
      </c>
      <c r="M4817" s="259"/>
      <c r="N4817" s="146" t="s">
        <v>97</v>
      </c>
      <c r="O4817" s="148" t="s">
        <v>11272</v>
      </c>
      <c r="P4817" s="150"/>
    </row>
    <row r="4818" spans="1:16" x14ac:dyDescent="0.25">
      <c r="A4818" s="144">
        <v>4820</v>
      </c>
      <c r="B4818" s="145">
        <v>1</v>
      </c>
      <c r="C4818" s="146" t="s">
        <v>12</v>
      </c>
      <c r="D4818" s="257">
        <v>45729</v>
      </c>
      <c r="E4818" s="146" t="s">
        <v>5501</v>
      </c>
      <c r="F4818" s="154" t="s">
        <v>5657</v>
      </c>
      <c r="G4818" s="155" t="s">
        <v>11450</v>
      </c>
      <c r="H4818" s="149">
        <v>1.25</v>
      </c>
      <c r="I4818" s="148"/>
      <c r="J4818" s="146" t="s">
        <v>96</v>
      </c>
      <c r="K4818" s="258">
        <v>45729.710520833301</v>
      </c>
      <c r="L4818" s="146" t="s">
        <v>97</v>
      </c>
      <c r="M4818" s="259"/>
      <c r="N4818" s="146" t="s">
        <v>97</v>
      </c>
      <c r="O4818" s="148" t="s">
        <v>11272</v>
      </c>
      <c r="P4818" s="150"/>
    </row>
    <row r="4819" spans="1:16" x14ac:dyDescent="0.25">
      <c r="A4819" s="144">
        <v>4821</v>
      </c>
      <c r="B4819" s="145">
        <v>1</v>
      </c>
      <c r="C4819" s="146" t="s">
        <v>12</v>
      </c>
      <c r="D4819" s="257">
        <v>45729</v>
      </c>
      <c r="E4819" s="146" t="s">
        <v>316</v>
      </c>
      <c r="F4819" s="154" t="s">
        <v>317</v>
      </c>
      <c r="G4819" s="155" t="s">
        <v>11451</v>
      </c>
      <c r="H4819" s="149">
        <v>0.4</v>
      </c>
      <c r="I4819" s="148"/>
      <c r="J4819" s="146" t="s">
        <v>96</v>
      </c>
      <c r="K4819" s="258">
        <v>45729.6817592593</v>
      </c>
      <c r="L4819" s="146" t="s">
        <v>97</v>
      </c>
      <c r="M4819" s="259"/>
      <c r="N4819" s="146" t="s">
        <v>97</v>
      </c>
      <c r="O4819" s="148" t="s">
        <v>11272</v>
      </c>
      <c r="P4819" s="150"/>
    </row>
    <row r="4820" spans="1:16" x14ac:dyDescent="0.25">
      <c r="A4820" s="144">
        <v>4822</v>
      </c>
      <c r="B4820" s="145">
        <v>1</v>
      </c>
      <c r="C4820" s="146" t="s">
        <v>12</v>
      </c>
      <c r="D4820" s="257">
        <v>45729</v>
      </c>
      <c r="E4820" s="146" t="s">
        <v>938</v>
      </c>
      <c r="F4820" s="154" t="s">
        <v>939</v>
      </c>
      <c r="G4820" s="155" t="s">
        <v>11452</v>
      </c>
      <c r="H4820" s="149">
        <v>0.5</v>
      </c>
      <c r="I4820" s="148"/>
      <c r="J4820" s="146" t="s">
        <v>96</v>
      </c>
      <c r="K4820" s="258">
        <v>45729.691770833299</v>
      </c>
      <c r="L4820" s="146" t="s">
        <v>97</v>
      </c>
      <c r="M4820" s="259"/>
      <c r="N4820" s="146" t="s">
        <v>97</v>
      </c>
      <c r="O4820" s="148" t="s">
        <v>11272</v>
      </c>
      <c r="P4820" s="150"/>
    </row>
    <row r="4821" spans="1:16" x14ac:dyDescent="0.25">
      <c r="A4821" s="144">
        <v>4823</v>
      </c>
      <c r="B4821" s="145">
        <v>1</v>
      </c>
      <c r="C4821" s="146" t="s">
        <v>12</v>
      </c>
      <c r="D4821" s="257">
        <v>45729</v>
      </c>
      <c r="E4821" s="146" t="s">
        <v>5408</v>
      </c>
      <c r="F4821" s="154" t="s">
        <v>8714</v>
      </c>
      <c r="G4821" s="155" t="s">
        <v>11453</v>
      </c>
      <c r="H4821" s="149">
        <v>0.75</v>
      </c>
      <c r="I4821" s="148"/>
      <c r="J4821" s="146" t="s">
        <v>96</v>
      </c>
      <c r="K4821" s="258">
        <v>45729.717557870397</v>
      </c>
      <c r="L4821" s="146" t="s">
        <v>97</v>
      </c>
      <c r="M4821" s="259"/>
      <c r="N4821" s="146" t="s">
        <v>97</v>
      </c>
      <c r="O4821" s="148" t="s">
        <v>11272</v>
      </c>
      <c r="P4821" s="150"/>
    </row>
    <row r="4822" spans="1:16" x14ac:dyDescent="0.25">
      <c r="A4822" s="144">
        <v>4824</v>
      </c>
      <c r="B4822" s="145">
        <v>1</v>
      </c>
      <c r="C4822" s="146" t="s">
        <v>12</v>
      </c>
      <c r="D4822" s="257">
        <v>45729</v>
      </c>
      <c r="E4822" s="146" t="s">
        <v>9116</v>
      </c>
      <c r="F4822" s="154" t="s">
        <v>9117</v>
      </c>
      <c r="G4822" s="155" t="s">
        <v>11454</v>
      </c>
      <c r="H4822" s="149">
        <v>1.25</v>
      </c>
      <c r="I4822" s="148"/>
      <c r="J4822" s="146" t="s">
        <v>96</v>
      </c>
      <c r="K4822" s="258">
        <v>45729.742719907401</v>
      </c>
      <c r="L4822" s="146" t="s">
        <v>97</v>
      </c>
      <c r="M4822" s="259"/>
      <c r="N4822" s="146" t="s">
        <v>97</v>
      </c>
      <c r="O4822" s="148" t="s">
        <v>11272</v>
      </c>
      <c r="P4822" s="150"/>
    </row>
    <row r="4823" spans="1:16" x14ac:dyDescent="0.25">
      <c r="A4823" s="144">
        <v>4825</v>
      </c>
      <c r="B4823" s="145">
        <v>1</v>
      </c>
      <c r="C4823" s="146" t="s">
        <v>12</v>
      </c>
      <c r="D4823" s="257">
        <v>45729</v>
      </c>
      <c r="E4823" s="146" t="s">
        <v>8547</v>
      </c>
      <c r="F4823" s="154" t="s">
        <v>8548</v>
      </c>
      <c r="G4823" s="155" t="s">
        <v>11455</v>
      </c>
      <c r="H4823" s="149">
        <v>0.5</v>
      </c>
      <c r="I4823" s="148"/>
      <c r="J4823" s="146" t="s">
        <v>96</v>
      </c>
      <c r="K4823" s="258">
        <v>45729.720763888901</v>
      </c>
      <c r="L4823" s="146" t="s">
        <v>97</v>
      </c>
      <c r="M4823" s="259"/>
      <c r="N4823" s="146" t="s">
        <v>97</v>
      </c>
      <c r="O4823" s="148" t="s">
        <v>11272</v>
      </c>
      <c r="P4823" s="150"/>
    </row>
    <row r="4824" spans="1:16" x14ac:dyDescent="0.25">
      <c r="A4824" s="144">
        <v>4826</v>
      </c>
      <c r="B4824" s="145">
        <v>1</v>
      </c>
      <c r="C4824" s="146" t="s">
        <v>12</v>
      </c>
      <c r="D4824" s="257">
        <v>45729</v>
      </c>
      <c r="E4824" s="146" t="s">
        <v>356</v>
      </c>
      <c r="F4824" s="154" t="s">
        <v>2190</v>
      </c>
      <c r="G4824" s="155" t="s">
        <v>11456</v>
      </c>
      <c r="H4824" s="149">
        <v>0.25</v>
      </c>
      <c r="I4824" s="148"/>
      <c r="J4824" s="146" t="s">
        <v>96</v>
      </c>
      <c r="K4824" s="258">
        <v>45729.727071759298</v>
      </c>
      <c r="L4824" s="146" t="s">
        <v>97</v>
      </c>
      <c r="M4824" s="259"/>
      <c r="N4824" s="146" t="s">
        <v>97</v>
      </c>
      <c r="O4824" s="148" t="s">
        <v>11272</v>
      </c>
      <c r="P4824" s="150"/>
    </row>
    <row r="4825" spans="1:16" x14ac:dyDescent="0.25">
      <c r="A4825" s="144">
        <v>4827</v>
      </c>
      <c r="B4825" s="145">
        <v>1</v>
      </c>
      <c r="C4825" s="146" t="s">
        <v>12</v>
      </c>
      <c r="D4825" s="257">
        <v>45729</v>
      </c>
      <c r="E4825" s="146" t="s">
        <v>504</v>
      </c>
      <c r="F4825" s="154" t="s">
        <v>1438</v>
      </c>
      <c r="G4825" s="155" t="s">
        <v>11457</v>
      </c>
      <c r="H4825" s="149">
        <v>0.75</v>
      </c>
      <c r="I4825" s="148"/>
      <c r="J4825" s="146" t="s">
        <v>96</v>
      </c>
      <c r="K4825" s="258">
        <v>45729.730520833298</v>
      </c>
      <c r="L4825" s="146" t="s">
        <v>97</v>
      </c>
      <c r="M4825" s="259"/>
      <c r="N4825" s="146" t="s">
        <v>97</v>
      </c>
      <c r="O4825" s="148" t="s">
        <v>11272</v>
      </c>
      <c r="P4825" s="150"/>
    </row>
    <row r="4826" spans="1:16" x14ac:dyDescent="0.25">
      <c r="A4826" s="144">
        <v>4828</v>
      </c>
      <c r="B4826" s="145">
        <v>1</v>
      </c>
      <c r="C4826" s="146" t="s">
        <v>12</v>
      </c>
      <c r="D4826" s="257">
        <v>45729</v>
      </c>
      <c r="E4826" s="146" t="s">
        <v>5748</v>
      </c>
      <c r="F4826" s="154" t="s">
        <v>5749</v>
      </c>
      <c r="G4826" s="155" t="s">
        <v>11458</v>
      </c>
      <c r="H4826" s="149">
        <v>0.5</v>
      </c>
      <c r="I4826" s="148"/>
      <c r="J4826" s="146" t="s">
        <v>96</v>
      </c>
      <c r="K4826" s="258">
        <v>45729.748761574097</v>
      </c>
      <c r="L4826" s="146" t="s">
        <v>97</v>
      </c>
      <c r="M4826" s="259"/>
      <c r="N4826" s="146" t="s">
        <v>97</v>
      </c>
      <c r="O4826" s="148" t="s">
        <v>11272</v>
      </c>
      <c r="P4826" s="150"/>
    </row>
    <row r="4827" spans="1:16" x14ac:dyDescent="0.25">
      <c r="A4827" s="144">
        <v>4829</v>
      </c>
      <c r="B4827" s="145">
        <v>1</v>
      </c>
      <c r="C4827" s="146" t="s">
        <v>12</v>
      </c>
      <c r="D4827" s="257">
        <v>45729</v>
      </c>
      <c r="E4827" s="146" t="s">
        <v>140</v>
      </c>
      <c r="F4827" s="154" t="s">
        <v>141</v>
      </c>
      <c r="G4827" s="155" t="s">
        <v>11459</v>
      </c>
      <c r="H4827" s="149">
        <v>0.4</v>
      </c>
      <c r="I4827" s="148"/>
      <c r="J4827" s="146" t="s">
        <v>96</v>
      </c>
      <c r="K4827" s="258">
        <v>45729.751898148097</v>
      </c>
      <c r="L4827" s="146" t="s">
        <v>97</v>
      </c>
      <c r="M4827" s="259"/>
      <c r="N4827" s="146" t="s">
        <v>97</v>
      </c>
      <c r="O4827" s="148" t="s">
        <v>11272</v>
      </c>
      <c r="P4827" s="150"/>
    </row>
    <row r="4828" spans="1:16" x14ac:dyDescent="0.25">
      <c r="A4828" s="144">
        <v>4830</v>
      </c>
      <c r="B4828" s="145">
        <v>4</v>
      </c>
      <c r="C4828" s="146" t="s">
        <v>388</v>
      </c>
      <c r="D4828" s="257">
        <v>45729</v>
      </c>
      <c r="E4828" s="146" t="s">
        <v>111</v>
      </c>
      <c r="F4828" s="154" t="s">
        <v>3017</v>
      </c>
      <c r="G4828" s="155" t="s">
        <v>11460</v>
      </c>
      <c r="H4828" s="149">
        <v>3</v>
      </c>
      <c r="I4828" s="148"/>
      <c r="J4828" s="146" t="s">
        <v>97</v>
      </c>
      <c r="K4828" s="258">
        <v>45729.779756944401</v>
      </c>
      <c r="L4828" s="146" t="s">
        <v>97</v>
      </c>
      <c r="M4828" s="259"/>
      <c r="N4828" s="146" t="s">
        <v>97</v>
      </c>
      <c r="O4828" s="148" t="s">
        <v>11272</v>
      </c>
      <c r="P4828" s="150"/>
    </row>
    <row r="4829" spans="1:16" x14ac:dyDescent="0.25">
      <c r="A4829" s="144">
        <v>4831</v>
      </c>
      <c r="B4829" s="145">
        <v>4</v>
      </c>
      <c r="C4829" s="146" t="s">
        <v>388</v>
      </c>
      <c r="D4829" s="257">
        <v>45729</v>
      </c>
      <c r="E4829" s="146" t="s">
        <v>281</v>
      </c>
      <c r="F4829" s="154" t="s">
        <v>2188</v>
      </c>
      <c r="G4829" s="155" t="s">
        <v>11461</v>
      </c>
      <c r="H4829" s="149">
        <v>1.25</v>
      </c>
      <c r="I4829" s="148"/>
      <c r="J4829" s="146" t="s">
        <v>96</v>
      </c>
      <c r="K4829" s="258">
        <v>45729.780300925901</v>
      </c>
      <c r="L4829" s="146" t="s">
        <v>97</v>
      </c>
      <c r="M4829" s="259"/>
      <c r="N4829" s="146" t="s">
        <v>97</v>
      </c>
      <c r="O4829" s="148" t="s">
        <v>11272</v>
      </c>
      <c r="P4829" s="150"/>
    </row>
    <row r="4830" spans="1:16" x14ac:dyDescent="0.25">
      <c r="A4830" s="144">
        <v>4832</v>
      </c>
      <c r="B4830" s="145">
        <v>4</v>
      </c>
      <c r="C4830" s="146" t="s">
        <v>388</v>
      </c>
      <c r="D4830" s="257">
        <v>45729</v>
      </c>
      <c r="E4830" s="146" t="s">
        <v>281</v>
      </c>
      <c r="F4830" s="154" t="s">
        <v>2188</v>
      </c>
      <c r="G4830" s="155" t="s">
        <v>11462</v>
      </c>
      <c r="H4830" s="149">
        <v>1.25</v>
      </c>
      <c r="I4830" s="148"/>
      <c r="J4830" s="146" t="s">
        <v>96</v>
      </c>
      <c r="K4830" s="258">
        <v>45729.780613425901</v>
      </c>
      <c r="L4830" s="146" t="s">
        <v>97</v>
      </c>
      <c r="M4830" s="259"/>
      <c r="N4830" s="146" t="s">
        <v>97</v>
      </c>
      <c r="O4830" s="148" t="s">
        <v>11272</v>
      </c>
      <c r="P4830" s="150"/>
    </row>
    <row r="4831" spans="1:16" x14ac:dyDescent="0.25">
      <c r="A4831" s="144">
        <v>4833</v>
      </c>
      <c r="B4831" s="145">
        <v>4</v>
      </c>
      <c r="C4831" s="146" t="s">
        <v>388</v>
      </c>
      <c r="D4831" s="257">
        <v>45729</v>
      </c>
      <c r="E4831" s="146" t="s">
        <v>281</v>
      </c>
      <c r="F4831" s="154" t="s">
        <v>2188</v>
      </c>
      <c r="G4831" s="155" t="s">
        <v>11463</v>
      </c>
      <c r="H4831" s="149">
        <v>1.25</v>
      </c>
      <c r="I4831" s="148"/>
      <c r="J4831" s="146" t="s">
        <v>96</v>
      </c>
      <c r="K4831" s="258">
        <v>45729.7809375</v>
      </c>
      <c r="L4831" s="146" t="s">
        <v>97</v>
      </c>
      <c r="M4831" s="259"/>
      <c r="N4831" s="146" t="s">
        <v>97</v>
      </c>
      <c r="O4831" s="148" t="s">
        <v>11272</v>
      </c>
      <c r="P4831" s="150"/>
    </row>
    <row r="4832" spans="1:16" x14ac:dyDescent="0.25">
      <c r="A4832" s="223">
        <v>4834</v>
      </c>
      <c r="B4832" s="224">
        <v>4</v>
      </c>
      <c r="C4832" s="225" t="s">
        <v>388</v>
      </c>
      <c r="D4832" s="260">
        <v>45729</v>
      </c>
      <c r="E4832" s="225" t="s">
        <v>281</v>
      </c>
      <c r="F4832" s="226" t="s">
        <v>2188</v>
      </c>
      <c r="G4832" s="227" t="s">
        <v>11464</v>
      </c>
      <c r="H4832" s="228">
        <v>1.25</v>
      </c>
      <c r="I4832" s="229"/>
      <c r="J4832" s="225" t="s">
        <v>96</v>
      </c>
      <c r="K4832" s="261">
        <v>45729.781238425901</v>
      </c>
      <c r="L4832" s="225" t="s">
        <v>97</v>
      </c>
      <c r="M4832" s="262"/>
      <c r="N4832" s="225" t="s">
        <v>97</v>
      </c>
      <c r="O4832" s="229" t="s">
        <v>11272</v>
      </c>
      <c r="P4832" s="230"/>
    </row>
    <row r="4833" spans="1:16" x14ac:dyDescent="0.25">
      <c r="A4833" s="223">
        <v>4835</v>
      </c>
      <c r="B4833" s="224">
        <v>5</v>
      </c>
      <c r="C4833" s="225" t="s">
        <v>11465</v>
      </c>
      <c r="D4833" s="260">
        <v>45730</v>
      </c>
      <c r="E4833" s="225" t="s">
        <v>487</v>
      </c>
      <c r="F4833" s="226" t="s">
        <v>1372</v>
      </c>
      <c r="G4833" s="227" t="s">
        <v>1284</v>
      </c>
      <c r="H4833" s="228">
        <v>0.2</v>
      </c>
      <c r="I4833" s="226" t="s">
        <v>11466</v>
      </c>
      <c r="J4833" s="225" t="s">
        <v>96</v>
      </c>
      <c r="K4833" s="261">
        <v>45730.468495370398</v>
      </c>
      <c r="L4833" s="225" t="s">
        <v>97</v>
      </c>
      <c r="M4833" s="262"/>
      <c r="N4833" s="225" t="s">
        <v>96</v>
      </c>
      <c r="O4833" s="229" t="s">
        <v>11467</v>
      </c>
      <c r="P4833"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2025-03-14T19:15:02Z</dcterms:modified>
</cp:coreProperties>
</file>