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E59A8CD-0C97-4DBD-BCA5-0BB3A6411F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7" l="1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<sst xmlns="http://schemas.openxmlformats.org/spreadsheetml/2006/main" count="4733" uniqueCount="909">
  <si>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</si>
  <si>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</si>
  <si>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</si>
  <si>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</si>
  <si>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</si>
  <si>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</si>
  <si>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</si>
  <si>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</si>
  <si>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</si>
  <si>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</si>
  <si>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</si>
  <si>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</si>
  <si>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</si>
  <si>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</si>
  <si>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</si>
  <si>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</si>
  <si>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</si>
  <si>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</si>
  <si>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</si>
  <si>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</si>
  <si>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</si>
  <si>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</si>
  <si>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</si>
  <si>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</si>
  <si>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</si>
  <si>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</si>
  <si>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</si>
  <si>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</si>
  <si>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</si>
  <si>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</si>
  <si>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</si>
  <si>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</si>
  <si>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</si>
  <si>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</si>
  <si>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</si>
  <si>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</si>
  <si>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</si>
  <si>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</si>
  <si>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</si>
  <si>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</si>
  <si>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</si>
  <si>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</si>
  <si>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</si>
  <si>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</si>
  <si>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</si>
  <si>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</si>
  <si>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</si>
  <si>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</si>
  <si>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</si>
  <si>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</si>
  <si>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</si>
  <si>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</si>
  <si>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</si>
  <si>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</si>
  <si>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</si>
  <si>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</si>
  <si>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</si>
  <si>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</si>
  <si>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</si>
  <si>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</si>
  <si>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</si>
  <si>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</si>
  <si>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</si>
  <si>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</si>
  <si>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</si>
  <si>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</si>
  <si>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</si>
  <si>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</si>
  <si>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</si>
  <si>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</si>
  <si>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</si>
  <si>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</si>
  <si>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</si>
  <si>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</si>
  <si>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</si>
  <si>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</si>
  <si>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</si>
  <si>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</si>
  <si>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</si>
  <si>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</si>
  <si>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</si>
  <si>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</si>
  <si>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</si>
  <si>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</si>
  <si>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</si>
  <si>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</si>
  <si>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</si>
  <si>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</si>
  <si>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</si>
  <si>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</si>
  <si>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</si>
  <si>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</si>
  <si>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</si>
  <si>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</si>
  <si>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</si>
  <si>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</si>
  <si>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</si>
  <si>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</si>
  <si>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</si>
  <si>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</si>
  <si>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</si>
  <si>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</si>
  <si>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</si>
  <si>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</si>
  <si>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</si>
  <si>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</si>
  <si>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</si>
  <si>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</si>
  <si>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</si>
  <si>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</si>
  <si>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</si>
  <si>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</si>
  <si>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</si>
  <si>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</si>
  <si>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</si>
  <si>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</si>
  <si>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</si>
  <si>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</si>
  <si>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</si>
  <si>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</si>
  <si>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</si>
  <si>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</si>
  <si>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</si>
  <si>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</si>
  <si>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</si>
  <si>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</si>
  <si>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</si>
  <si>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</si>
  <si>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</si>
  <si>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</si>
  <si>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</si>
  <si>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</si>
  <si>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</si>
  <si>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</si>
  <si>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</si>
  <si>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</si>
  <si>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</si>
  <si>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</si>
  <si>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</si>
  <si>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</si>
  <si>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</si>
  <si>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</si>
  <si>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</si>
  <si>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</si>
  <si>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</si>
  <si>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</si>
  <si>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</si>
  <si>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</si>
  <si>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</si>
  <si>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</si>
  <si>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</si>
  <si>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</si>
  <si>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</si>
  <si>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</si>
  <si>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</si>
  <si>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</si>
  <si>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</si>
  <si>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</si>
  <si>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</si>
  <si>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</si>
  <si>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</si>
  <si>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</si>
  <si>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</si>
  <si>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</si>
  <si>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</si>
  <si>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</si>
  <si>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</si>
  <si>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</si>
  <si>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</si>
  <si>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</si>
  <si>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</si>
  <si>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</si>
  <si>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</si>
  <si>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</si>
  <si>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</si>
  <si>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</si>
  <si>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</si>
  <si>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</si>
  <si>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</si>
  <si>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</si>
  <si>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</si>
  <si>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</si>
  <si>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</si>
  <si>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</si>
  <si>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</si>
  <si>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</si>
  <si>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</si>
  <si>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</si>
  <si>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</si>
  <si>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</si>
  <si>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</si>
  <si>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</si>
  <si>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</si>
  <si>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</si>
  <si>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</si>
  <si>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</si>
  <si>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</si>
  <si>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</si>
  <si>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</si>
  <si>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</si>
  <si>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</si>
  <si>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</si>
  <si>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</si>
  <si>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</si>
  <si>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</si>
  <si>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</si>
  <si>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</si>
  <si>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</si>
  <si>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</si>
  <si>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</si>
  <si>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</si>
  <si>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</si>
  <si>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</si>
  <si>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</si>
  <si>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</si>
  <si>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</si>
  <si>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</si>
  <si>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</si>
  <si>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</si>
  <si>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</si>
  <si>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</si>
  <si>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</si>
  <si>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</si>
  <si>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</si>
  <si>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</si>
  <si>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</si>
  <si>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</si>
  <si>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</si>
  <si>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</si>
  <si>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</si>
  <si>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</si>
  <si>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</si>
  <si>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</si>
  <si>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</si>
  <si>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</si>
  <si>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</si>
  <si>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</si>
  <si>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</si>
  <si>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</si>
  <si>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</si>
  <si>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</si>
  <si>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</si>
  <si>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</si>
  <si>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</si>
  <si>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</si>
  <si>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</si>
  <si>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</si>
  <si>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</si>
  <si>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</si>
  <si>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</si>
  <si>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</si>
  <si>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</si>
  <si>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</si>
  <si>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</si>
  <si>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</si>
  <si>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</si>
  <si>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</si>
  <si>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</si>
  <si>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</si>
  <si>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</si>
  <si>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</si>
  <si>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</si>
  <si>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</si>
  <si>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</si>
  <si>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</si>
  <si>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</si>
  <si>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</si>
  <si>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</si>
  <si>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</si>
  <si>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</si>
  <si>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</si>
  <si>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</si>
  <si>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</si>
  <si>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</si>
  <si>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</si>
  <si>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</si>
  <si>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</si>
  <si>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</si>
  <si>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</si>
  <si>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</si>
  <si>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</si>
  <si>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</si>
  <si>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</si>
  <si>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</si>
  <si>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</si>
  <si>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</si>
  <si>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</si>
  <si>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</si>
  <si>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</si>
  <si>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</si>
  <si>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</si>
  <si>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</si>
  <si>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</si>
  <si>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</si>
  <si>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</si>
  <si>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</si>
  <si>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</si>
  <si>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</si>
  <si>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</si>
  <si>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</si>
  <si>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</si>
  <si>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</si>
  <si>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</si>
  <si>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</si>
  <si>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</si>
  <si>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</si>
  <si>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</si>
  <si>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</si>
  <si>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</si>
  <si>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</si>
  <si>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</si>
  <si>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</si>
  <si>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</si>
  <si>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</si>
  <si>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</si>
  <si>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</si>
  <si>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</si>
  <si>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</si>
  <si>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</si>
  <si>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</si>
  <si>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</si>
  <si>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</si>
  <si>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</si>
  <si>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</si>
  <si>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</si>
  <si>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</si>
  <si>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</si>
  <si>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</si>
  <si>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</si>
  <si>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</si>
  <si>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</si>
  <si>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</si>
  <si>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</si>
  <si>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</si>
  <si>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</si>
  <si>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</si>
  <si>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</si>
  <si>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</si>
  <si>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</si>
  <si>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</si>
  <si>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</si>
  <si>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</si>
  <si>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</si>
  <si>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</si>
  <si>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</si>
  <si>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</si>
  <si>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</si>
  <si>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</si>
  <si>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</si>
  <si>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</si>
  <si>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</si>
  <si>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</si>
  <si>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</si>
  <si>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</si>
  <si>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</si>
  <si>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</si>
  <si>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</si>
  <si>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</si>
  <si>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</si>
  <si>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</si>
  <si>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</si>
  <si>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</si>
  <si>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</si>
  <si>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</si>
  <si>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</si>
  <si>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</si>
  <si>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</si>
  <si>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</si>
  <si>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</si>
  <si>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</si>
  <si>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</si>
  <si>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</si>
  <si>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</si>
  <si>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</si>
  <si>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</si>
  <si>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</si>
  <si>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</si>
  <si>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</si>
  <si>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</si>
  <si>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</si>
  <si>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</si>
  <si>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</si>
  <si>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</si>
  <si>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</si>
  <si>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</si>
  <si>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</si>
  <si>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</si>
  <si>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</si>
  <si>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</si>
  <si>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</si>
  <si>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</si>
  <si>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</si>
  <si>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</si>
  <si>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</si>
  <si>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</si>
  <si>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</si>
  <si>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</si>
  <si>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</si>
  <si>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</si>
  <si>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</si>
  <si>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</si>
  <si>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</si>
  <si>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</si>
  <si>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</si>
  <si>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</si>
  <si>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</si>
  <si>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</si>
  <si>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</si>
  <si>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</si>
  <si>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</si>
  <si>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</si>
  <si>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</si>
  <si>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</si>
  <si>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</si>
  <si>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</si>
  <si>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</si>
  <si>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</si>
  <si>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</si>
  <si>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</si>
  <si>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</si>
  <si>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</si>
  <si>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</si>
  <si>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</si>
  <si>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</si>
  <si>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</si>
  <si>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</si>
  <si>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</si>
  <si>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</si>
  <si>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</si>
  <si>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</si>
  <si>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</si>
  <si>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</si>
  <si>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</si>
  <si>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</si>
  <si>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</si>
  <si>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</si>
  <si>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</si>
  <si>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</si>
  <si>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</si>
  <si>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</si>
  <si>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</si>
  <si>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</si>
  <si>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</si>
  <si>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</si>
  <si>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</si>
  <si>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</si>
  <si>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</si>
  <si>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</si>
  <si>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</si>
  <si>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</si>
  <si>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</si>
  <si>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</si>
  <si>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</si>
  <si>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</si>
  <si>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</si>
  <si>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</si>
  <si>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</si>
  <si>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</si>
  <si>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</si>
  <si>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</si>
  <si>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</si>
  <si>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</si>
  <si>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</si>
  <si>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</si>
  <si>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</si>
  <si>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</si>
  <si>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</si>
  <si>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</si>
  <si>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</si>
  <si>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</si>
  <si>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</si>
  <si>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</si>
  <si>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</si>
  <si>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</si>
  <si>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</si>
  <si>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</si>
  <si>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</si>
  <si>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</si>
  <si>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</si>
  <si>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</si>
  <si>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</si>
  <si>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</si>
  <si>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</si>
  <si>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</si>
  <si>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</si>
  <si>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</si>
  <si>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</si>
  <si>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</si>
  <si>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</si>
  <si>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</si>
  <si>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</si>
  <si>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</si>
  <si>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</si>
  <si>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</si>
  <si>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</si>
  <si>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</si>
  <si>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</si>
  <si>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</si>
  <si>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</si>
  <si>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</si>
  <si>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</si>
  <si>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</si>
  <si>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</si>
  <si>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</si>
  <si>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</si>
  <si>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</si>
  <si>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</si>
  <si>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</si>
  <si>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</si>
  <si>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</si>
  <si>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</si>
  <si>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</si>
  <si>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</si>
  <si>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</si>
  <si>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</si>
  <si>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</si>
  <si>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</si>
  <si>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</si>
  <si>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</si>
  <si>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</si>
  <si>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</si>
  <si>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</si>
  <si>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</si>
  <si>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</si>
  <si>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</si>
  <si>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</si>
  <si>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</si>
  <si>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</si>
  <si>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</si>
  <si>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</si>
  <si>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</si>
  <si>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</si>
  <si>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</si>
  <si>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</si>
  <si>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</si>
  <si>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</si>
  <si>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</si>
  <si>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</si>
  <si>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</si>
  <si>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</si>
  <si>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</si>
  <si>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</si>
  <si>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</si>
  <si>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</si>
  <si>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</si>
  <si>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</si>
  <si>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</si>
  <si>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</si>
  <si>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</si>
  <si>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</si>
  <si>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</si>
  <si>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</si>
  <si>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</si>
  <si>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</si>
  <si>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</si>
  <si>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</si>
  <si>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</si>
  <si>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</si>
  <si>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</si>
  <si>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</si>
  <si>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</si>
  <si>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</si>
  <si>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</si>
  <si>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</si>
  <si>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</si>
  <si>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</si>
  <si>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</si>
  <si>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</si>
  <si>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</si>
  <si>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</si>
  <si>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</si>
  <si>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</si>
  <si>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</si>
  <si>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</si>
  <si>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</si>
  <si>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</si>
  <si>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</si>
  <si>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</si>
  <si>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</si>
  <si>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</si>
  <si>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</si>
  <si>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</si>
  <si>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</si>
  <si>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</si>
  <si>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</si>
  <si>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</si>
  <si>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</si>
  <si>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</si>
  <si>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</si>
  <si>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</si>
  <si>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</si>
  <si>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</si>
  <si>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</si>
  <si>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</si>
  <si>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</si>
  <si>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</si>
  <si>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</si>
  <si>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</si>
  <si>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</si>
  <si>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</si>
  <si>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</si>
  <si>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</si>
  <si>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</si>
  <si>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</si>
  <si>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</si>
  <si>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</si>
  <si>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</si>
  <si>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</si>
  <si>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</si>
  <si>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</si>
  <si>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</si>
  <si>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</si>
  <si>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</si>
  <si>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</si>
  <si>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</si>
  <si>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</si>
  <si>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</si>
  <si>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</si>
  <si>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</si>
  <si>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</si>
  <si>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</si>
  <si>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</si>
  <si>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</si>
  <si>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</si>
  <si>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</si>
  <si>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</si>
  <si>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</si>
  <si>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</si>
  <si>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</si>
  <si>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</si>
  <si>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</si>
  <si>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</si>
  <si>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</si>
  <si>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</si>
  <si>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</si>
  <si>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</si>
  <si>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</si>
  <si>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</si>
  <si>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</si>
  <si>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</si>
  <si>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</si>
  <si>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</si>
  <si>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</si>
  <si>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</si>
  <si>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</si>
  <si>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</si>
  <si>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</si>
  <si>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</si>
  <si>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</si>
  <si>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</si>
  <si>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</si>
  <si>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</si>
  <si>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</si>
  <si>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</si>
  <si>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</si>
  <si>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</si>
  <si>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</si>
  <si>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</si>
  <si>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</si>
  <si>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</si>
  <si>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</si>
  <si>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</si>
  <si>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</si>
  <si>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</si>
  <si>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</si>
  <si>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</si>
  <si>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</si>
  <si>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</si>
  <si>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</si>
  <si>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</si>
  <si>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</si>
  <si>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</si>
  <si>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</si>
  <si>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</si>
  <si>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</si>
  <si>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</si>
  <si>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</si>
  <si>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</si>
  <si>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</si>
  <si>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</si>
  <si>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</si>
  <si>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</si>
  <si>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</si>
  <si>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</si>
  <si>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</si>
  <si>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</si>
  <si>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</si>
  <si>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</si>
  <si>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</si>
  <si>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</si>
  <si>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</si>
  <si>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</si>
  <si>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</si>
  <si>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</si>
  <si>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</si>
  <si>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</si>
  <si>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</si>
  <si>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</si>
  <si>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</si>
  <si>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</si>
  <si>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</si>
  <si>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</si>
  <si>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</si>
  <si>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</si>
  <si>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</si>
  <si>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</si>
  <si>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</si>
  <si>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</si>
  <si>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</si>
  <si>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</si>
  <si>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</si>
  <si>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</si>
  <si>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</si>
  <si>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</si>
  <si>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</si>
  <si>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</si>
  <si>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</si>
  <si>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</si>
  <si>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</si>
  <si>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</si>
  <si>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</si>
  <si>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</si>
  <si>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</si>
  <si>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</si>
  <si>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</si>
  <si>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</si>
  <si>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</si>
  <si>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</si>
  <si>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</si>
  <si>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</si>
  <si>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</si>
  <si>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</si>
  <si>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</si>
  <si>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</si>
  <si>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</si>
  <si>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</si>
  <si>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</si>
  <si>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</si>
  <si>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</si>
  <si>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</si>
  <si>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</si>
  <si>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</si>
  <si>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</si>
  <si>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</si>
  <si>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</si>
  <si>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</si>
  <si>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</si>
  <si>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</si>
  <si>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</si>
  <si>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</si>
  <si>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</si>
  <si>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</si>
  <si>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</si>
  <si>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</si>
  <si>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</si>
  <si>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</si>
  <si>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</si>
  <si>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</si>
  <si>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</si>
  <si>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</si>
  <si>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</si>
  <si>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</si>
  <si>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</si>
  <si>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</si>
  <si>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</si>
  <si>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</si>
  <si>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</si>
  <si>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</si>
  <si>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</si>
  <si>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</si>
  <si>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</si>
  <si>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</si>
  <si>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</si>
  <si>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</si>
  <si>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</si>
  <si>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</si>
  <si>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</si>
  <si>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</si>
  <si>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</si>
  <si>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</si>
  <si>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</si>
  <si>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</si>
  <si>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</si>
  <si>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</si>
  <si>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</si>
  <si>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</si>
  <si>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</si>
  <si>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</si>
  <si>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</si>
  <si>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</si>
  <si>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</si>
  <si>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</si>
  <si>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</si>
  <si>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</si>
  <si>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</si>
  <si>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</si>
  <si>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</si>
  <si>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</si>
  <si>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</si>
  <si>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</si>
  <si>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</si>
  <si>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</si>
  <si>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</si>
  <si>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</si>
  <si>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</si>
  <si>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</si>
  <si>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</si>
  <si>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</si>
  <si>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</si>
  <si>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</si>
  <si>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</si>
  <si>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</si>
  <si>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</si>
  <si>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</si>
  <si>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</si>
  <si>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</si>
  <si>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</si>
  <si>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</si>
  <si>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</si>
  <si>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</si>
  <si>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</si>
  <si>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</si>
  <si>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</si>
  <si>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</si>
  <si>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</si>
  <si>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</si>
  <si>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</si>
  <si>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</si>
  <si>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</si>
  <si>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</si>
  <si>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</si>
  <si>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</si>
  <si>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</si>
  <si>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</si>
  <si>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</si>
  <si>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</si>
  <si>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</si>
  <si>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</si>
  <si>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</si>
  <si>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</si>
  <si>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</si>
  <si>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</si>
  <si>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</si>
  <si>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</si>
  <si>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</si>
  <si>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</si>
  <si>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</si>
  <si>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</si>
  <si>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</si>
  <si>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</si>
  <si>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</si>
  <si>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</si>
  <si>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</si>
  <si>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</si>
  <si>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</si>
  <si>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</si>
  <si>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</si>
  <si>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</si>
  <si>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</si>
  <si>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</si>
  <si>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</si>
  <si>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</si>
  <si>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</si>
  <si>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</si>
  <si>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</si>
  <si>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</si>
  <si>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</si>
  <si>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</si>
  <si>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</si>
  <si>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</si>
  <si>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</si>
  <si>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</si>
  <si>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</si>
  <si>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</si>
  <si>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</si>
  <si>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</si>
  <si>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</si>
  <si>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</si>
  <si>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</si>
  <si>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</si>
  <si>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</si>
  <si>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</si>
  <si>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</si>
  <si>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</si>
  <si>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</si>
  <si>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</si>
  <si>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</si>
  <si>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</si>
  <si>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</si>
  <si>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</si>
  <si>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</si>
  <si>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</si>
  <si>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</si>
  <si>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</si>
  <si>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</si>
  <si>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</si>
  <si>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</si>
  <si>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</si>
  <si>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</si>
  <si>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</si>
  <si>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</si>
  <si>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FACT-23060</t>
  </si>
  <si>
    <t>08-03-2024 00:53:00</t>
  </si>
  <si>
    <t>24-23060</t>
  </si>
  <si>
    <t>24-23061</t>
  </si>
  <si>
    <t>FACT-24-23060</t>
  </si>
  <si>
    <t>08-03-2024 01:09:46</t>
  </si>
  <si>
    <t>FACT-24-23061</t>
  </si>
  <si>
    <t>08-03-2024 01:13:29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</si>
</sst>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31"/>
  <sheetViews>
    <sheetView workbookViewId="0">
      <pane ySplit="600"/>
      <selection activeCell="H1" sqref="H1:H1048576"/>
      <selection pane="bottomLeft" activeCell="P126" sqref="P126:P25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8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7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6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895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7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876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7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876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7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7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7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7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7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7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876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7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7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7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876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7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876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7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876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7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7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876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7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7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7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7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7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7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7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7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7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7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7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876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7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7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7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7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876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7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7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7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7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876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7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7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7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7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7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7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7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7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7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7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7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7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7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7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7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7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7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7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7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7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7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7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7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7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7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7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7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7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7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7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7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7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7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7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7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7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7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7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7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7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7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7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7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7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7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7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7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7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7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7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7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7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7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7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7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7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7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7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7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7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7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7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7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7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7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7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7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7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7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7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7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7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7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7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7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7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7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7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7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ht="15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7">
        <v>0.75</v>
      </c>
      <c r="I115" s="40" t="s">
        <v>22</v>
      </c>
      <c r="J115" s="43" t="b">
        <v>1</v>
      </c>
      <c r="K115" s="42">
        <v>45358.978414351899</v>
      </c>
      <c r="L115" s="41" t="b">
        <v>1</v>
      </c>
      <c r="M115" s="39">
        <v>45358</v>
      </c>
      <c r="N115" s="43" t="b">
        <v>0</v>
      </c>
      <c r="O115" s="85" t="s">
        <v>893</v>
      </c>
      <c r="P115" s="38" t="s">
        <v>894</v>
      </c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7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7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7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7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7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7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7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7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7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7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ht="15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7">
        <v>2</v>
      </c>
      <c r="I126" s="40"/>
      <c r="J126" s="43" t="b">
        <v>1</v>
      </c>
      <c r="K126" s="42">
        <v>45359.000706018502</v>
      </c>
      <c r="L126" s="41" t="b">
        <v>1</v>
      </c>
      <c r="M126" s="39">
        <v>45351</v>
      </c>
      <c r="N126" s="43" t="b">
        <v>0</v>
      </c>
      <c r="O126" s="85" t="s">
        <v>893</v>
      </c>
      <c r="P126" s="38" t="s">
        <v>897</v>
      </c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7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7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7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7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7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7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7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7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7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ht="15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7">
        <v>2</v>
      </c>
      <c r="I136" s="40"/>
      <c r="J136" s="43" t="b">
        <v>1</v>
      </c>
      <c r="K136" s="42">
        <v>45358.978414351899</v>
      </c>
      <c r="L136" s="41" t="b">
        <v>1</v>
      </c>
      <c r="M136" s="39">
        <v>45358</v>
      </c>
      <c r="N136" s="43" t="b">
        <v>0</v>
      </c>
      <c r="O136" s="85" t="s">
        <v>893</v>
      </c>
      <c r="P136" s="38" t="s">
        <v>894</v>
      </c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7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7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7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7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7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7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7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7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ht="15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7">
        <v>2</v>
      </c>
      <c r="I145" s="40"/>
      <c r="J145" s="43" t="b">
        <v>1</v>
      </c>
      <c r="K145" s="42">
        <v>45358.978414351899</v>
      </c>
      <c r="L145" s="41" t="b">
        <v>1</v>
      </c>
      <c r="M145" s="39">
        <v>45358</v>
      </c>
      <c r="N145" s="43" t="b">
        <v>0</v>
      </c>
      <c r="O145" s="85" t="s">
        <v>893</v>
      </c>
      <c r="P145" s="38" t="s">
        <v>894</v>
      </c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7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ht="15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7">
        <v>1</v>
      </c>
      <c r="I147" s="40"/>
      <c r="J147" s="43" t="b">
        <v>1</v>
      </c>
      <c r="K147" s="42">
        <v>45359.000706018502</v>
      </c>
      <c r="L147" s="41" t="b">
        <v>1</v>
      </c>
      <c r="M147" s="39">
        <v>45351</v>
      </c>
      <c r="N147" s="43" t="b">
        <v>0</v>
      </c>
      <c r="O147" s="85" t="s">
        <v>893</v>
      </c>
      <c r="P147" s="38" t="s">
        <v>897</v>
      </c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7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7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7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7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7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7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7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7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ht="15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7">
        <v>0.2</v>
      </c>
      <c r="I156" s="40"/>
      <c r="J156" s="43" t="b">
        <v>1</v>
      </c>
      <c r="K156" s="42">
        <v>45358.978414351899</v>
      </c>
      <c r="L156" s="41" t="b">
        <v>1</v>
      </c>
      <c r="M156" s="39">
        <v>45358</v>
      </c>
      <c r="N156" s="43" t="b">
        <v>0</v>
      </c>
      <c r="O156" s="85" t="s">
        <v>893</v>
      </c>
      <c r="P156" s="38" t="s">
        <v>894</v>
      </c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7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7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7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7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7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7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7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7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7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7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7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7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ht="15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7">
        <v>2</v>
      </c>
      <c r="I169" s="40" t="s">
        <v>192</v>
      </c>
      <c r="J169" s="43" t="b">
        <v>1</v>
      </c>
      <c r="K169" s="42">
        <v>45358.978414351899</v>
      </c>
      <c r="L169" s="41" t="b">
        <v>1</v>
      </c>
      <c r="M169" s="39">
        <v>45358</v>
      </c>
      <c r="N169" s="43" t="b">
        <v>0</v>
      </c>
      <c r="O169" s="85" t="s">
        <v>893</v>
      </c>
      <c r="P169" s="38" t="s">
        <v>894</v>
      </c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7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7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7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7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7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7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7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7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7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7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7">
        <v>4.4000000000000004</v>
      </c>
      <c r="I180" s="40" t="s">
        <v>234</v>
      </c>
      <c r="J180" s="43" t="b">
        <v>1</v>
      </c>
      <c r="K180" s="42">
        <v>45358.978414351899</v>
      </c>
      <c r="L180" s="41" t="b">
        <v>1</v>
      </c>
      <c r="M180" s="39">
        <v>45358</v>
      </c>
      <c r="N180" s="43" t="b">
        <v>0</v>
      </c>
      <c r="O180" s="44" t="s">
        <v>893</v>
      </c>
      <c r="P180" s="38" t="s">
        <v>894</v>
      </c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7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7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7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7">
        <v>2</v>
      </c>
      <c r="I184" s="40"/>
      <c r="J184" s="43" t="b">
        <v>1</v>
      </c>
      <c r="K184" s="42">
        <v>45358.978414351899</v>
      </c>
      <c r="L184" s="41" t="b">
        <v>1</v>
      </c>
      <c r="M184" s="39">
        <v>45358</v>
      </c>
      <c r="N184" s="43" t="b">
        <v>0</v>
      </c>
      <c r="O184" s="44" t="s">
        <v>893</v>
      </c>
      <c r="P184" s="38" t="s">
        <v>894</v>
      </c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7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7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7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7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7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7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7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7">
        <v>2</v>
      </c>
      <c r="I192" s="40"/>
      <c r="J192" s="43" t="b">
        <v>1</v>
      </c>
      <c r="K192" s="42">
        <v>45358.978414351899</v>
      </c>
      <c r="L192" s="41" t="b">
        <v>1</v>
      </c>
      <c r="M192" s="39">
        <v>45358</v>
      </c>
      <c r="N192" s="43" t="b">
        <v>0</v>
      </c>
      <c r="O192" s="44" t="s">
        <v>893</v>
      </c>
      <c r="P192" s="38" t="s">
        <v>894</v>
      </c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7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7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7">
        <v>9.99</v>
      </c>
      <c r="I195" s="40"/>
      <c r="J195" s="43" t="b">
        <v>1</v>
      </c>
      <c r="K195" s="42">
        <v>45359.013298611098</v>
      </c>
      <c r="L195" s="41" t="b">
        <v>1</v>
      </c>
      <c r="M195" s="39">
        <v>45358</v>
      </c>
      <c r="N195" s="43" t="b">
        <v>0</v>
      </c>
      <c r="O195" s="44" t="s">
        <v>893</v>
      </c>
      <c r="P195" s="38" t="s">
        <v>899</v>
      </c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97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7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7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7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7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7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7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7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893</v>
      </c>
      <c r="P203" s="38" t="s">
        <v>903</v>
      </c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7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7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7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7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7">
        <v>6</v>
      </c>
      <c r="I208" s="40"/>
      <c r="J208" s="43" t="b">
        <v>1</v>
      </c>
      <c r="K208" s="42">
        <v>45359.051030092603</v>
      </c>
      <c r="L208" s="41" t="b">
        <v>1</v>
      </c>
      <c r="M208" s="39">
        <v>45359</v>
      </c>
      <c r="N208" s="43" t="b">
        <v>0</v>
      </c>
      <c r="O208" s="44" t="s">
        <v>893</v>
      </c>
      <c r="P208" s="38" t="s">
        <v>904</v>
      </c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7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7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7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7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7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7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7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7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7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7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7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7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7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7">
        <v>1</v>
      </c>
      <c r="I222" s="40" t="s">
        <v>22</v>
      </c>
      <c r="J222" s="43" t="b">
        <v>1</v>
      </c>
      <c r="K222" s="42">
        <v>45359.051030092603</v>
      </c>
      <c r="L222" s="41" t="b">
        <v>1</v>
      </c>
      <c r="M222" s="39">
        <v>45359</v>
      </c>
      <c r="N222" s="43" t="b">
        <v>0</v>
      </c>
      <c r="O222" s="44" t="s">
        <v>893</v>
      </c>
      <c r="P222" s="38" t="s">
        <v>904</v>
      </c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7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7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7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7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7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7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7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7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7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7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7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876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97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876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7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7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7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7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7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7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7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7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876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7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7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7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876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7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876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7">
        <v>2.5</v>
      </c>
      <c r="J247" s="43" t="b">
        <v>1</v>
      </c>
      <c r="K247" s="42">
        <v>45282.424189814803</v>
      </c>
      <c r="L247" s="43" t="b">
        <v>1</v>
      </c>
      <c r="M247" s="87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97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97">
        <v>1.5</v>
      </c>
      <c r="I249" s="49" t="s">
        <v>589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876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97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97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9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97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97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97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ht="15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97">
        <v>5</v>
      </c>
      <c r="J256" s="47" t="b">
        <v>1</v>
      </c>
      <c r="K256" s="42">
        <v>45359.000706018502</v>
      </c>
      <c r="L256" s="47" t="b">
        <v>1</v>
      </c>
      <c r="M256" s="15">
        <v>45351</v>
      </c>
      <c r="N256" s="47" t="b">
        <v>0</v>
      </c>
      <c r="O256" s="49" t="s">
        <v>893</v>
      </c>
      <c r="P256" s="85" t="s">
        <v>897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97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876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97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7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97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7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97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9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97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97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97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97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ht="15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97">
        <v>4</v>
      </c>
      <c r="J268" s="47" t="b">
        <v>1</v>
      </c>
      <c r="K268" s="42">
        <v>45359.051030092603</v>
      </c>
      <c r="L268" s="47" t="b">
        <v>1</v>
      </c>
      <c r="M268" s="15">
        <v>45359</v>
      </c>
      <c r="N268" s="47" t="b">
        <v>0</v>
      </c>
      <c r="O268" s="49" t="s">
        <v>893</v>
      </c>
      <c r="P268" s="85" t="s">
        <v>904</v>
      </c>
    </row>
    <row r="269" spans="1:16" ht="15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97">
        <v>0.9</v>
      </c>
      <c r="J269" s="47" t="b">
        <v>1</v>
      </c>
      <c r="K269" s="42">
        <v>45358.978414351899</v>
      </c>
      <c r="L269" s="47" t="b">
        <v>1</v>
      </c>
      <c r="M269" s="15">
        <v>45358</v>
      </c>
      <c r="N269" s="47" t="b">
        <v>0</v>
      </c>
      <c r="O269" s="49" t="s">
        <v>893</v>
      </c>
      <c r="P269" s="85" t="s">
        <v>894</v>
      </c>
    </row>
    <row r="270" spans="1:16" ht="15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97">
        <v>2</v>
      </c>
      <c r="J270" s="47" t="b">
        <v>1</v>
      </c>
      <c r="K270" s="42">
        <v>45359.051030092603</v>
      </c>
      <c r="L270" s="47" t="b">
        <v>1</v>
      </c>
      <c r="M270" s="15">
        <v>45359</v>
      </c>
      <c r="N270" s="47" t="b">
        <v>0</v>
      </c>
      <c r="O270" s="49" t="s">
        <v>893</v>
      </c>
      <c r="P270" s="85" t="s">
        <v>904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97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ht="15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97">
        <v>8.9</v>
      </c>
      <c r="J272" s="47" t="b">
        <v>1</v>
      </c>
      <c r="K272" s="42">
        <v>45358.978414351899</v>
      </c>
      <c r="L272" s="47" t="b">
        <v>1</v>
      </c>
      <c r="M272" s="15">
        <v>45358</v>
      </c>
      <c r="N272" s="47" t="b">
        <v>0</v>
      </c>
      <c r="O272" s="49" t="s">
        <v>893</v>
      </c>
      <c r="P272" s="85" t="s">
        <v>894</v>
      </c>
    </row>
    <row r="273" spans="1:16" ht="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97">
        <v>1</v>
      </c>
      <c r="J273" s="47" t="b">
        <v>1</v>
      </c>
      <c r="K273" s="42">
        <v>45358.978414351899</v>
      </c>
      <c r="L273" s="47" t="b">
        <v>1</v>
      </c>
      <c r="M273" s="15">
        <v>45358</v>
      </c>
      <c r="N273" s="47" t="b">
        <v>0</v>
      </c>
      <c r="O273" s="49" t="s">
        <v>893</v>
      </c>
      <c r="P273" s="85" t="s">
        <v>894</v>
      </c>
    </row>
    <row r="274" spans="1:16" ht="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97">
        <v>0.4</v>
      </c>
      <c r="J274" s="47" t="b">
        <v>1</v>
      </c>
      <c r="K274" s="42">
        <v>45358.978414351899</v>
      </c>
      <c r="L274" s="47" t="b">
        <v>1</v>
      </c>
      <c r="M274" s="15">
        <v>45358</v>
      </c>
      <c r="N274" s="47" t="b">
        <v>0</v>
      </c>
      <c r="O274" s="49" t="s">
        <v>893</v>
      </c>
      <c r="P274" s="85" t="s">
        <v>894</v>
      </c>
    </row>
    <row r="275" spans="1:16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97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6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97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6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97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6" ht="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97">
        <v>1.9</v>
      </c>
      <c r="I278" s="44" t="s">
        <v>780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893</v>
      </c>
      <c r="P278" s="85" t="s">
        <v>903</v>
      </c>
    </row>
    <row r="279" spans="1:16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97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6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97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6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97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6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97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6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97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6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97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6" ht="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97">
        <v>0.2</v>
      </c>
      <c r="J285" s="47" t="b">
        <v>1</v>
      </c>
      <c r="K285" s="42">
        <v>45358.978414351899</v>
      </c>
      <c r="L285" s="47" t="b">
        <v>1</v>
      </c>
      <c r="M285" s="15">
        <v>45358</v>
      </c>
      <c r="N285" s="47" t="b">
        <v>0</v>
      </c>
      <c r="O285" s="49" t="s">
        <v>893</v>
      </c>
      <c r="P285" s="85" t="s">
        <v>894</v>
      </c>
    </row>
    <row r="286" spans="1:16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97">
        <v>0.5</v>
      </c>
      <c r="I286" s="85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6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97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6" ht="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97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893</v>
      </c>
      <c r="P288" s="85" t="s">
        <v>903</v>
      </c>
    </row>
    <row r="289" spans="1:16" ht="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97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893</v>
      </c>
      <c r="P289" s="85" t="s">
        <v>903</v>
      </c>
    </row>
    <row r="290" spans="1:16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97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6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97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6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97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6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97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6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97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6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97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6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97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6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97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6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97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6" ht="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97">
        <v>2</v>
      </c>
      <c r="J299" s="47" t="b">
        <v>1</v>
      </c>
      <c r="K299" s="42">
        <v>45358.978414351899</v>
      </c>
      <c r="L299" s="47" t="b">
        <v>1</v>
      </c>
      <c r="M299" s="15">
        <v>45358</v>
      </c>
      <c r="N299" s="47" t="b">
        <v>0</v>
      </c>
      <c r="O299" s="49" t="s">
        <v>893</v>
      </c>
      <c r="P299" s="85" t="s">
        <v>894</v>
      </c>
    </row>
    <row r="300" spans="1:16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97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6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97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6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97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6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97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6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97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805</v>
      </c>
    </row>
    <row r="305" spans="1:16" x14ac:dyDescent="0.25">
      <c r="A305" s="47">
        <v>305</v>
      </c>
      <c r="B305" s="47">
        <v>4</v>
      </c>
      <c r="C305" s="47" t="s">
        <v>19</v>
      </c>
      <c r="D305" s="39">
        <v>45358</v>
      </c>
      <c r="E305" s="82" t="s">
        <v>767</v>
      </c>
      <c r="F305" s="49" t="s">
        <v>106</v>
      </c>
      <c r="G305" s="49" t="s">
        <v>877</v>
      </c>
      <c r="H305" s="97">
        <v>1</v>
      </c>
      <c r="J305" s="47" t="b">
        <v>1</v>
      </c>
      <c r="K305" s="42">
        <v>45358.303333333301</v>
      </c>
      <c r="L305" s="47" t="b">
        <v>0</v>
      </c>
      <c r="N305" s="47" t="b">
        <v>0</v>
      </c>
      <c r="O305" s="49" t="s">
        <v>876</v>
      </c>
    </row>
    <row r="306" spans="1:16" x14ac:dyDescent="0.25">
      <c r="A306" s="47">
        <v>306</v>
      </c>
      <c r="B306" s="47">
        <v>4</v>
      </c>
      <c r="C306" s="47" t="s">
        <v>19</v>
      </c>
      <c r="D306" s="39">
        <v>45358</v>
      </c>
      <c r="E306" s="82" t="s">
        <v>770</v>
      </c>
      <c r="F306" s="49" t="s">
        <v>165</v>
      </c>
      <c r="G306" s="49" t="s">
        <v>878</v>
      </c>
      <c r="H306" s="97">
        <v>2</v>
      </c>
      <c r="J306" s="47" t="b">
        <v>1</v>
      </c>
      <c r="K306" s="42">
        <v>45358.978414351899</v>
      </c>
      <c r="L306" s="47" t="b">
        <v>1</v>
      </c>
      <c r="M306" s="87">
        <v>45358</v>
      </c>
      <c r="N306" s="47" t="b">
        <v>0</v>
      </c>
      <c r="O306" s="49" t="s">
        <v>893</v>
      </c>
      <c r="P306" s="46" t="s">
        <v>894</v>
      </c>
    </row>
    <row r="307" spans="1:16" x14ac:dyDescent="0.25">
      <c r="A307" s="47">
        <v>307</v>
      </c>
      <c r="B307" s="47">
        <v>1</v>
      </c>
      <c r="C307" s="47" t="s">
        <v>15</v>
      </c>
      <c r="D307" s="39">
        <v>45358</v>
      </c>
      <c r="E307" s="82" t="s">
        <v>767</v>
      </c>
      <c r="F307" s="49" t="s">
        <v>106</v>
      </c>
      <c r="G307" s="49" t="s">
        <v>59</v>
      </c>
      <c r="H307" s="97">
        <v>3</v>
      </c>
      <c r="J307" s="47" t="b">
        <v>1</v>
      </c>
      <c r="K307" s="42">
        <v>45358.530277777798</v>
      </c>
      <c r="L307" s="47" t="b">
        <v>0</v>
      </c>
      <c r="N307" s="47" t="b">
        <v>0</v>
      </c>
      <c r="O307" s="49" t="s">
        <v>876</v>
      </c>
    </row>
    <row r="308" spans="1:16" x14ac:dyDescent="0.25">
      <c r="A308" s="47">
        <v>308</v>
      </c>
      <c r="B308" s="47">
        <v>4</v>
      </c>
      <c r="C308" s="47" t="s">
        <v>19</v>
      </c>
      <c r="D308" s="39">
        <v>45358</v>
      </c>
      <c r="E308" s="82" t="s">
        <v>753</v>
      </c>
      <c r="F308" s="49" t="s">
        <v>174</v>
      </c>
      <c r="G308" s="49"/>
      <c r="H308" s="97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876</v>
      </c>
    </row>
    <row r="309" spans="1:16" x14ac:dyDescent="0.25">
      <c r="A309" s="47">
        <v>309</v>
      </c>
      <c r="B309" s="47">
        <v>3</v>
      </c>
      <c r="C309" s="47" t="s">
        <v>54</v>
      </c>
      <c r="D309" s="39">
        <v>45358</v>
      </c>
      <c r="E309" s="82" t="s">
        <v>753</v>
      </c>
      <c r="F309" s="49" t="s">
        <v>174</v>
      </c>
      <c r="G309" s="49" t="s">
        <v>59</v>
      </c>
      <c r="H309" s="97">
        <v>3</v>
      </c>
      <c r="J309" s="47" t="b">
        <v>1</v>
      </c>
      <c r="K309" s="42">
        <v>45358.531226851897</v>
      </c>
      <c r="L309" s="47" t="b">
        <v>0</v>
      </c>
      <c r="N309" s="47" t="b">
        <v>0</v>
      </c>
      <c r="O309" s="49" t="s">
        <v>876</v>
      </c>
    </row>
    <row r="310" spans="1:16" x14ac:dyDescent="0.25">
      <c r="A310" s="47">
        <v>310</v>
      </c>
      <c r="B310" s="47">
        <v>1</v>
      </c>
      <c r="C310" s="47" t="s">
        <v>15</v>
      </c>
      <c r="D310" s="39">
        <v>45358</v>
      </c>
      <c r="E310" s="82" t="s">
        <v>800</v>
      </c>
      <c r="F310" s="49" t="s">
        <v>26</v>
      </c>
      <c r="G310" s="49" t="s">
        <v>59</v>
      </c>
      <c r="H310" s="97">
        <v>4</v>
      </c>
      <c r="J310" s="47" t="b">
        <v>1</v>
      </c>
      <c r="K310" s="42">
        <v>45358.531898148103</v>
      </c>
      <c r="L310" s="47" t="b">
        <v>0</v>
      </c>
      <c r="N310" s="47" t="b">
        <v>0</v>
      </c>
      <c r="O310" s="49" t="s">
        <v>876</v>
      </c>
    </row>
    <row r="311" spans="1:16" x14ac:dyDescent="0.25">
      <c r="A311" s="47">
        <v>311</v>
      </c>
      <c r="B311" s="47">
        <v>4</v>
      </c>
      <c r="C311" s="47" t="s">
        <v>19</v>
      </c>
      <c r="D311" s="39">
        <v>45358</v>
      </c>
      <c r="E311" s="82" t="s">
        <v>762</v>
      </c>
      <c r="F311" s="49" t="s">
        <v>30</v>
      </c>
      <c r="G311" s="49" t="s">
        <v>59</v>
      </c>
      <c r="H311" s="97">
        <v>4</v>
      </c>
      <c r="J311" s="47" t="b">
        <v>1</v>
      </c>
      <c r="K311" s="42">
        <v>45358.556435185201</v>
      </c>
      <c r="L311" s="47" t="b">
        <v>0</v>
      </c>
      <c r="N311" s="47" t="b">
        <v>0</v>
      </c>
      <c r="O311" s="49" t="s">
        <v>876</v>
      </c>
    </row>
    <row r="312" spans="1:16" x14ac:dyDescent="0.25">
      <c r="A312" s="47">
        <v>312</v>
      </c>
      <c r="B312" s="47">
        <v>4</v>
      </c>
      <c r="C312" s="47" t="s">
        <v>19</v>
      </c>
      <c r="D312" s="39">
        <v>45358</v>
      </c>
      <c r="E312" s="82" t="s">
        <v>879</v>
      </c>
      <c r="F312" s="49" t="s">
        <v>124</v>
      </c>
      <c r="G312" s="49" t="s">
        <v>59</v>
      </c>
      <c r="H312" s="97">
        <v>3</v>
      </c>
      <c r="J312" s="47" t="b">
        <v>1</v>
      </c>
      <c r="K312" s="42">
        <v>45358.556909722203</v>
      </c>
      <c r="L312" s="47" t="b">
        <v>0</v>
      </c>
      <c r="N312" s="47" t="b">
        <v>0</v>
      </c>
      <c r="O312" s="49" t="s">
        <v>876</v>
      </c>
    </row>
    <row r="313" spans="1:16" x14ac:dyDescent="0.25">
      <c r="A313" s="47">
        <v>313</v>
      </c>
      <c r="B313" s="47">
        <v>2</v>
      </c>
      <c r="C313" s="47" t="s">
        <v>223</v>
      </c>
      <c r="D313" s="39">
        <v>45358</v>
      </c>
      <c r="E313" s="82" t="s">
        <v>879</v>
      </c>
      <c r="F313" s="49" t="s">
        <v>124</v>
      </c>
      <c r="G313" s="49" t="s">
        <v>59</v>
      </c>
      <c r="H313" s="97">
        <v>2</v>
      </c>
      <c r="J313" s="47" t="b">
        <v>1</v>
      </c>
      <c r="K313" s="42">
        <v>45358.559456018498</v>
      </c>
      <c r="L313" s="47" t="b">
        <v>0</v>
      </c>
      <c r="N313" s="47" t="b">
        <v>0</v>
      </c>
      <c r="O313" s="49" t="s">
        <v>876</v>
      </c>
    </row>
    <row r="314" spans="1:16" x14ac:dyDescent="0.25">
      <c r="A314" s="47">
        <v>314</v>
      </c>
      <c r="B314" s="47">
        <v>2</v>
      </c>
      <c r="C314" s="47" t="s">
        <v>223</v>
      </c>
      <c r="D314" s="39">
        <v>45358</v>
      </c>
      <c r="E314" s="82" t="s">
        <v>880</v>
      </c>
      <c r="F314" s="49" t="s">
        <v>881</v>
      </c>
      <c r="G314" s="49" t="s">
        <v>59</v>
      </c>
      <c r="H314" s="97">
        <v>2</v>
      </c>
      <c r="J314" s="47" t="b">
        <v>1</v>
      </c>
      <c r="K314" s="42">
        <v>45358.559768518498</v>
      </c>
      <c r="L314" s="47" t="b">
        <v>0</v>
      </c>
      <c r="N314" s="47" t="b">
        <v>0</v>
      </c>
      <c r="O314" s="49" t="s">
        <v>876</v>
      </c>
    </row>
    <row r="315" spans="1:16" x14ac:dyDescent="0.25">
      <c r="A315" s="47">
        <v>315</v>
      </c>
      <c r="B315" s="47">
        <v>2</v>
      </c>
      <c r="C315" s="47" t="s">
        <v>223</v>
      </c>
      <c r="D315" s="39">
        <v>45358</v>
      </c>
      <c r="E315" s="82" t="s">
        <v>882</v>
      </c>
      <c r="F315" s="49" t="s">
        <v>113</v>
      </c>
      <c r="G315" s="49" t="s">
        <v>59</v>
      </c>
      <c r="H315" s="97">
        <v>2</v>
      </c>
      <c r="J315" s="47" t="b">
        <v>1</v>
      </c>
      <c r="K315" s="42">
        <v>45358.560150463003</v>
      </c>
      <c r="L315" s="47" t="b">
        <v>0</v>
      </c>
      <c r="N315" s="47" t="b">
        <v>0</v>
      </c>
      <c r="O315" s="49" t="s">
        <v>876</v>
      </c>
    </row>
    <row r="316" spans="1:16" x14ac:dyDescent="0.25">
      <c r="A316" s="47">
        <v>316</v>
      </c>
      <c r="B316" s="47">
        <v>2</v>
      </c>
      <c r="C316" s="47" t="s">
        <v>223</v>
      </c>
      <c r="D316" s="39">
        <v>45358</v>
      </c>
      <c r="E316" s="82" t="s">
        <v>882</v>
      </c>
      <c r="F316" s="49" t="s">
        <v>113</v>
      </c>
      <c r="G316" s="49" t="s">
        <v>59</v>
      </c>
      <c r="H316" s="97">
        <v>2</v>
      </c>
      <c r="J316" s="47" t="b">
        <v>1</v>
      </c>
      <c r="K316" s="42">
        <v>45358.560393518499</v>
      </c>
      <c r="L316" s="47" t="b">
        <v>0</v>
      </c>
      <c r="N316" s="47" t="b">
        <v>0</v>
      </c>
      <c r="O316" s="49" t="s">
        <v>876</v>
      </c>
    </row>
    <row r="317" spans="1:16" x14ac:dyDescent="0.25">
      <c r="A317" s="47">
        <v>317</v>
      </c>
      <c r="B317" s="47">
        <v>3</v>
      </c>
      <c r="C317" s="47" t="s">
        <v>54</v>
      </c>
      <c r="D317" s="39">
        <v>45358</v>
      </c>
      <c r="E317" s="82" t="s">
        <v>883</v>
      </c>
      <c r="F317" s="49" t="s">
        <v>884</v>
      </c>
      <c r="G317" s="49" t="s">
        <v>59</v>
      </c>
      <c r="H317" s="97">
        <v>2</v>
      </c>
      <c r="J317" s="47" t="b">
        <v>1</v>
      </c>
      <c r="K317" s="42">
        <v>45358.575763888897</v>
      </c>
      <c r="L317" s="47" t="b">
        <v>0</v>
      </c>
      <c r="N317" s="47" t="b">
        <v>0</v>
      </c>
      <c r="O317" s="49" t="s">
        <v>876</v>
      </c>
    </row>
    <row r="318" spans="1:16" x14ac:dyDescent="0.25">
      <c r="A318" s="47">
        <v>318</v>
      </c>
      <c r="B318" s="47">
        <v>3</v>
      </c>
      <c r="C318" s="47" t="s">
        <v>54</v>
      </c>
      <c r="D318" s="39">
        <v>45358</v>
      </c>
      <c r="E318" s="82" t="s">
        <v>879</v>
      </c>
      <c r="F318" s="49" t="s">
        <v>124</v>
      </c>
      <c r="G318" s="49" t="s">
        <v>59</v>
      </c>
      <c r="H318" s="97">
        <v>2</v>
      </c>
      <c r="J318" s="47" t="b">
        <v>1</v>
      </c>
      <c r="K318" s="42">
        <v>45358.579768518503</v>
      </c>
      <c r="L318" s="47" t="b">
        <v>0</v>
      </c>
      <c r="N318" s="47" t="b">
        <v>0</v>
      </c>
      <c r="O318" s="49" t="s">
        <v>876</v>
      </c>
    </row>
    <row r="319" spans="1:16" x14ac:dyDescent="0.25">
      <c r="A319" s="47">
        <v>319</v>
      </c>
      <c r="B319" s="47">
        <v>3</v>
      </c>
      <c r="C319" s="47" t="s">
        <v>54</v>
      </c>
      <c r="D319" s="39">
        <v>45358</v>
      </c>
      <c r="E319" s="82" t="s">
        <v>879</v>
      </c>
      <c r="F319" s="49" t="s">
        <v>124</v>
      </c>
      <c r="G319" s="49" t="s">
        <v>59</v>
      </c>
      <c r="H319" s="97">
        <v>0.5</v>
      </c>
      <c r="J319" s="47" t="b">
        <v>1</v>
      </c>
      <c r="K319" s="42">
        <v>45358.581689814797</v>
      </c>
      <c r="L319" s="47" t="b">
        <v>0</v>
      </c>
      <c r="N319" s="47" t="b">
        <v>0</v>
      </c>
      <c r="O319" s="49" t="s">
        <v>876</v>
      </c>
    </row>
    <row r="320" spans="1:16" x14ac:dyDescent="0.25">
      <c r="A320" s="47">
        <v>320</v>
      </c>
      <c r="B320" s="47">
        <v>3</v>
      </c>
      <c r="C320" s="47" t="s">
        <v>54</v>
      </c>
      <c r="D320" s="39">
        <v>45358</v>
      </c>
      <c r="E320" s="82" t="s">
        <v>880</v>
      </c>
      <c r="F320" s="49" t="s">
        <v>881</v>
      </c>
      <c r="G320" s="49" t="s">
        <v>59</v>
      </c>
      <c r="H320" s="97">
        <v>1.3</v>
      </c>
      <c r="J320" s="47" t="b">
        <v>1</v>
      </c>
      <c r="K320" s="42">
        <v>45358.581851851799</v>
      </c>
      <c r="L320" s="47" t="b">
        <v>0</v>
      </c>
      <c r="N320" s="47" t="b">
        <v>0</v>
      </c>
      <c r="O320" s="49" t="s">
        <v>876</v>
      </c>
    </row>
    <row r="321" spans="1:16" x14ac:dyDescent="0.25">
      <c r="A321" s="47">
        <v>321</v>
      </c>
      <c r="B321" s="47">
        <v>3</v>
      </c>
      <c r="C321" s="47" t="s">
        <v>54</v>
      </c>
      <c r="D321" s="39">
        <v>45358</v>
      </c>
      <c r="E321" s="82" t="s">
        <v>885</v>
      </c>
      <c r="F321" s="49" t="s">
        <v>886</v>
      </c>
      <c r="G321" s="49" t="s">
        <v>86</v>
      </c>
      <c r="H321" s="97">
        <v>22</v>
      </c>
      <c r="J321" s="47" t="b">
        <v>1</v>
      </c>
      <c r="K321" s="42">
        <v>45358.582013888903</v>
      </c>
      <c r="L321" s="47" t="b">
        <v>0</v>
      </c>
      <c r="N321" s="47" t="b">
        <v>0</v>
      </c>
      <c r="O321" s="49" t="s">
        <v>876</v>
      </c>
    </row>
    <row r="322" spans="1:16" x14ac:dyDescent="0.25">
      <c r="A322" s="47">
        <v>322</v>
      </c>
      <c r="B322" s="47">
        <v>2</v>
      </c>
      <c r="C322" s="47" t="s">
        <v>223</v>
      </c>
      <c r="D322" s="39">
        <v>45358</v>
      </c>
      <c r="E322" s="82" t="s">
        <v>743</v>
      </c>
      <c r="F322" s="49" t="s">
        <v>48</v>
      </c>
      <c r="G322" s="49" t="s">
        <v>59</v>
      </c>
      <c r="H322" s="97">
        <v>10</v>
      </c>
      <c r="J322" s="47" t="b">
        <v>1</v>
      </c>
      <c r="K322" s="42">
        <v>45358.587905092601</v>
      </c>
      <c r="L322" s="47" t="b">
        <v>0</v>
      </c>
      <c r="N322" s="47" t="b">
        <v>0</v>
      </c>
      <c r="O322" s="49" t="s">
        <v>876</v>
      </c>
    </row>
    <row r="323" spans="1:16" x14ac:dyDescent="0.25">
      <c r="A323" s="47">
        <v>323</v>
      </c>
      <c r="B323" s="47">
        <v>2</v>
      </c>
      <c r="C323" s="47" t="s">
        <v>223</v>
      </c>
      <c r="D323" s="39">
        <v>45358</v>
      </c>
      <c r="E323" s="82" t="s">
        <v>770</v>
      </c>
      <c r="F323" s="49" t="s">
        <v>165</v>
      </c>
      <c r="G323" s="49" t="s">
        <v>59</v>
      </c>
      <c r="H323" s="97">
        <v>4.5</v>
      </c>
      <c r="J323" s="47" t="b">
        <v>1</v>
      </c>
      <c r="K323" s="42">
        <v>45358.978414351899</v>
      </c>
      <c r="L323" s="47" t="b">
        <v>1</v>
      </c>
      <c r="M323" s="87">
        <v>45358</v>
      </c>
      <c r="N323" s="47" t="b">
        <v>0</v>
      </c>
      <c r="O323" s="49" t="s">
        <v>893</v>
      </c>
      <c r="P323" s="46" t="s">
        <v>894</v>
      </c>
    </row>
    <row r="324" spans="1:16" x14ac:dyDescent="0.25">
      <c r="A324" s="47">
        <v>324</v>
      </c>
      <c r="B324" s="47">
        <v>1</v>
      </c>
      <c r="C324" s="47" t="s">
        <v>15</v>
      </c>
      <c r="D324" s="39">
        <v>45358</v>
      </c>
      <c r="E324" s="82" t="s">
        <v>770</v>
      </c>
      <c r="F324" s="49" t="s">
        <v>165</v>
      </c>
      <c r="G324" s="49" t="s">
        <v>887</v>
      </c>
      <c r="H324" s="97">
        <v>15</v>
      </c>
      <c r="J324" s="47" t="b">
        <v>1</v>
      </c>
      <c r="K324" s="42">
        <v>45358.978414351899</v>
      </c>
      <c r="L324" s="47" t="b">
        <v>1</v>
      </c>
      <c r="M324" s="87">
        <v>45358</v>
      </c>
      <c r="N324" s="47" t="b">
        <v>0</v>
      </c>
      <c r="O324" s="49" t="s">
        <v>893</v>
      </c>
      <c r="P324" s="46" t="s">
        <v>894</v>
      </c>
    </row>
    <row r="325" spans="1:16" x14ac:dyDescent="0.25">
      <c r="A325" s="47">
        <v>325</v>
      </c>
      <c r="B325" s="47">
        <v>1</v>
      </c>
      <c r="C325" s="47" t="s">
        <v>15</v>
      </c>
      <c r="D325" s="39">
        <v>45358</v>
      </c>
      <c r="E325" s="82" t="s">
        <v>770</v>
      </c>
      <c r="F325" s="49" t="s">
        <v>165</v>
      </c>
      <c r="G325" s="49" t="s">
        <v>888</v>
      </c>
      <c r="H325" s="97">
        <v>1</v>
      </c>
      <c r="J325" s="47" t="b">
        <v>1</v>
      </c>
      <c r="K325" s="42">
        <v>45358.978414351899</v>
      </c>
      <c r="L325" s="47" t="b">
        <v>1</v>
      </c>
      <c r="M325" s="87">
        <v>45358</v>
      </c>
      <c r="N325" s="47" t="b">
        <v>0</v>
      </c>
      <c r="O325" s="49" t="s">
        <v>893</v>
      </c>
      <c r="P325" s="46" t="s">
        <v>894</v>
      </c>
    </row>
    <row r="326" spans="1:16" x14ac:dyDescent="0.25">
      <c r="A326" s="47">
        <v>326</v>
      </c>
      <c r="B326" s="47">
        <v>2</v>
      </c>
      <c r="C326" s="47" t="s">
        <v>223</v>
      </c>
      <c r="D326" s="39">
        <v>45357</v>
      </c>
      <c r="E326" s="82" t="s">
        <v>743</v>
      </c>
      <c r="F326" s="49" t="s">
        <v>48</v>
      </c>
      <c r="G326" s="49" t="s">
        <v>59</v>
      </c>
      <c r="H326" s="97">
        <v>2</v>
      </c>
      <c r="J326" s="47" t="b">
        <v>1</v>
      </c>
      <c r="K326" s="42">
        <v>45358.610659722202</v>
      </c>
      <c r="L326" s="47" t="b">
        <v>0</v>
      </c>
      <c r="N326" s="47" t="b">
        <v>0</v>
      </c>
      <c r="O326" s="49" t="s">
        <v>876</v>
      </c>
    </row>
    <row r="327" spans="1:16" x14ac:dyDescent="0.25">
      <c r="A327" s="47">
        <v>327</v>
      </c>
      <c r="B327" s="47">
        <v>2</v>
      </c>
      <c r="C327" s="47" t="s">
        <v>223</v>
      </c>
      <c r="D327" s="39">
        <v>45357</v>
      </c>
      <c r="E327" s="82" t="s">
        <v>770</v>
      </c>
      <c r="F327" s="49" t="s">
        <v>165</v>
      </c>
      <c r="G327" s="49" t="s">
        <v>59</v>
      </c>
      <c r="H327" s="97">
        <v>3</v>
      </c>
      <c r="J327" s="47" t="b">
        <v>1</v>
      </c>
      <c r="K327" s="42">
        <v>45358.978414351899</v>
      </c>
      <c r="L327" s="47" t="b">
        <v>1</v>
      </c>
      <c r="M327" s="87">
        <v>45358</v>
      </c>
      <c r="N327" s="47" t="b">
        <v>0</v>
      </c>
      <c r="O327" s="49" t="s">
        <v>893</v>
      </c>
      <c r="P327" s="46" t="s">
        <v>894</v>
      </c>
    </row>
    <row r="328" spans="1:16" x14ac:dyDescent="0.25">
      <c r="A328" s="47">
        <v>328</v>
      </c>
      <c r="B328" s="47">
        <v>2</v>
      </c>
      <c r="C328" s="47" t="s">
        <v>223</v>
      </c>
      <c r="D328" s="39">
        <v>45356</v>
      </c>
      <c r="E328" s="82" t="s">
        <v>743</v>
      </c>
      <c r="F328" s="49" t="s">
        <v>48</v>
      </c>
      <c r="G328" s="49" t="s">
        <v>889</v>
      </c>
      <c r="H328" s="97">
        <v>2</v>
      </c>
      <c r="J328" s="47" t="b">
        <v>1</v>
      </c>
      <c r="K328" s="42">
        <v>45358.619537036997</v>
      </c>
      <c r="L328" s="47" t="b">
        <v>0</v>
      </c>
      <c r="N328" s="47" t="b">
        <v>0</v>
      </c>
      <c r="O328" s="49" t="s">
        <v>876</v>
      </c>
    </row>
    <row r="329" spans="1:16" x14ac:dyDescent="0.25">
      <c r="A329" s="47">
        <v>329</v>
      </c>
      <c r="B329" s="47">
        <v>2</v>
      </c>
      <c r="C329" s="47" t="s">
        <v>223</v>
      </c>
      <c r="D329" s="39">
        <v>45356</v>
      </c>
      <c r="E329" s="82" t="s">
        <v>770</v>
      </c>
      <c r="F329" s="49" t="s">
        <v>165</v>
      </c>
      <c r="G329" s="49" t="s">
        <v>890</v>
      </c>
      <c r="H329" s="97">
        <v>3</v>
      </c>
      <c r="J329" s="47" t="b">
        <v>1</v>
      </c>
      <c r="K329" s="42">
        <v>45358.978414351899</v>
      </c>
      <c r="L329" s="47" t="b">
        <v>1</v>
      </c>
      <c r="M329" s="87">
        <v>45358</v>
      </c>
      <c r="N329" s="47" t="b">
        <v>0</v>
      </c>
      <c r="O329" s="49" t="s">
        <v>893</v>
      </c>
      <c r="P329" s="46" t="s">
        <v>894</v>
      </c>
    </row>
    <row r="330" spans="1:16" x14ac:dyDescent="0.25">
      <c r="A330" s="47">
        <v>330</v>
      </c>
      <c r="B330" s="47">
        <v>2</v>
      </c>
      <c r="C330" s="47" t="s">
        <v>223</v>
      </c>
      <c r="D330" s="39">
        <v>45322</v>
      </c>
      <c r="E330" s="82" t="s">
        <v>743</v>
      </c>
      <c r="F330" s="49" t="s">
        <v>48</v>
      </c>
      <c r="G330" s="49" t="s">
        <v>891</v>
      </c>
      <c r="H330" s="97">
        <v>20</v>
      </c>
      <c r="J330" s="47" t="b">
        <v>1</v>
      </c>
      <c r="K330" s="42">
        <v>45358.621736111098</v>
      </c>
      <c r="L330" s="47" t="b">
        <v>0</v>
      </c>
      <c r="N330" s="47" t="b">
        <v>0</v>
      </c>
      <c r="O330" s="49" t="s">
        <v>876</v>
      </c>
    </row>
    <row r="331" spans="1:16" x14ac:dyDescent="0.25">
      <c r="A331" s="47">
        <v>331</v>
      </c>
      <c r="B331" s="47">
        <v>2</v>
      </c>
      <c r="C331" s="47" t="s">
        <v>223</v>
      </c>
      <c r="D331" s="39">
        <v>45322</v>
      </c>
      <c r="E331" s="82" t="s">
        <v>770</v>
      </c>
      <c r="F331" s="49" t="s">
        <v>165</v>
      </c>
      <c r="G331" s="49" t="s">
        <v>892</v>
      </c>
      <c r="H331" s="97">
        <v>1</v>
      </c>
      <c r="J331" s="47" t="b">
        <v>1</v>
      </c>
      <c r="K331" s="42">
        <v>45358.978414351899</v>
      </c>
      <c r="L331" s="47" t="b">
        <v>1</v>
      </c>
      <c r="M331" s="87">
        <v>45358</v>
      </c>
      <c r="N331" s="47" t="b">
        <v>0</v>
      </c>
      <c r="O331" s="49" t="s">
        <v>893</v>
      </c>
      <c r="P331" s="46" t="s">
        <v>894</v>
      </c>
    </row>
  </sheetData>
  <autoFilter ref="A1:P331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31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448"/>
  <sheetViews>
    <sheetView tabSelected="1" zoomScale="90" zoomScaleNormal="90" workbookViewId="0">
      <pane ySplit="3" topLeftCell="A572" activePane="bottomLeft" state="frozen"/>
      <selection activeCell="G40" sqref="G40"/>
      <selection pane="bottomLeft" activeCell="G600" sqref="G600:H602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5.85546875" style="57" bestFit="1" customWidth="1"/>
    <col min="9" max="9" width="34.28515625" style="26" customWidth="1"/>
    <col min="10" max="10" width="19.5703125" style="21" bestFit="1" customWidth="1"/>
    <col min="11" max="16384" width="11.42578125" style="21"/>
  </cols>
  <sheetData>
    <row r="1" spans="1:10" ht="30" x14ac:dyDescent="0.25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r="2" spans="1:10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</row>
    <row r="3" spans="1:10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</row>
    <row r="4" spans="1:10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</row>
    <row r="5" spans="1:10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</row>
    <row r="6" spans="1:10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</row>
    <row r="7" spans="1:10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</row>
    <row r="8" spans="1:10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</row>
    <row r="9" spans="1:10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</row>
    <row r="10" spans="1:10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</row>
    <row r="11" spans="1:10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</row>
    <row r="12" spans="1:10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</row>
    <row r="13" spans="1:10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</row>
    <row r="14" spans="1:10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</row>
    <row r="15" spans="1:10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</row>
    <row r="16" spans="1:10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</row>
    <row r="17" spans="1:8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</row>
    <row r="18" spans="1:8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</row>
    <row r="19" spans="1:8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</row>
    <row r="20" spans="1:8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</row>
    <row r="21" spans="1:8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</row>
    <row r="22" spans="1:8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</row>
    <row r="23" spans="1:8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</row>
    <row r="24" spans="1:8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</row>
    <row r="25" spans="1:8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</row>
    <row r="26" spans="1:8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</row>
    <row r="27" spans="1:8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</row>
    <row r="28" spans="1:8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</row>
    <row r="29" spans="1:8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</row>
    <row r="30" spans="1:8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</row>
    <row r="31" spans="1:8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</row>
    <row r="32" spans="1:8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</row>
    <row r="33" spans="1:8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</row>
    <row r="34" spans="1:8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</row>
    <row r="35" spans="1:8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</row>
    <row r="36" spans="1:8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</row>
    <row r="37" spans="1:8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</row>
    <row r="38" spans="1:8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</row>
    <row r="39" spans="1:8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</row>
    <row r="40" spans="1:8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</row>
    <row r="41" spans="1:8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</row>
    <row r="42" spans="1:8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</row>
    <row r="43" spans="1:8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</row>
    <row r="44" spans="1:8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</row>
    <row r="45" spans="1:8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</row>
    <row r="46" spans="1:8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</row>
    <row r="47" spans="1:8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</row>
    <row r="48" spans="1:8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</row>
    <row r="49" spans="1:8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</row>
    <row r="50" spans="1:8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</row>
    <row r="51" spans="1:8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</row>
    <row r="52" spans="1:8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</row>
    <row r="53" spans="1:8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</row>
    <row r="54" spans="1:8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</row>
    <row r="55" spans="1:8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</row>
    <row r="56" spans="1:8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</row>
    <row r="57" spans="1:8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</row>
    <row r="58" spans="1:8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</row>
    <row r="59" spans="1:8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</row>
    <row r="60" spans="1:8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</row>
    <row r="61" spans="1:8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</row>
    <row r="62" spans="1:8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</row>
    <row r="63" spans="1:8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</row>
    <row r="64" spans="1:8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</row>
    <row r="97" spans="1:8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</row>
    <row r="98" spans="1:8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</row>
    <row r="99" spans="1:8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</row>
    <row r="100" spans="1:8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</row>
    <row r="101" spans="1:8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</row>
    <row r="102" spans="1:8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</row>
    <row r="103" spans="1:8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</row>
    <row r="104" spans="1:8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</row>
    <row r="105" spans="1:8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</row>
    <row r="106" spans="1:8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</row>
    <row r="107" spans="1:8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</row>
    <row r="108" spans="1:8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</row>
    <row r="109" spans="1:8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</row>
    <row r="110" spans="1:8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</row>
    <row r="111" spans="1:8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</row>
    <row r="112" spans="1:8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</row>
    <row r="129" spans="1:8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</row>
    <row r="130" spans="1:8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</row>
    <row r="131" spans="1:8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</row>
    <row r="132" spans="1:8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</row>
    <row r="133" spans="1:8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</row>
    <row r="134" spans="1:8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</row>
    <row r="135" spans="1:8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</row>
    <row r="136" spans="1:8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</row>
    <row r="137" spans="1:8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</row>
    <row r="138" spans="1:8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</row>
    <row r="139" spans="1:8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</row>
    <row r="140" spans="1:8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</row>
    <row r="141" spans="1:8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</row>
    <row r="142" spans="1:8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</row>
    <row r="143" spans="1:8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</row>
    <row r="144" spans="1:8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</row>
    <row r="145" spans="1:8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</row>
    <row r="146" spans="1:8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</row>
    <row r="147" spans="1:8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</row>
    <row r="148" spans="1:8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</row>
    <row r="149" spans="1:8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</row>
    <row r="150" spans="1:8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</row>
    <row r="151" spans="1:8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</row>
    <row r="152" spans="1:8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</row>
    <row r="153" spans="1:8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</row>
    <row r="154" spans="1:8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</row>
    <row r="155" spans="1:8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</row>
    <row r="156" spans="1:8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</row>
    <row r="157" spans="1:8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</row>
    <row r="158" spans="1:8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</row>
    <row r="159" spans="1:8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</row>
    <row r="160" spans="1:8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</row>
    <row r="209" spans="1:8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</row>
    <row r="210" spans="1:8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</row>
    <row r="211" spans="1:8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</row>
    <row r="212" spans="1:8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</row>
    <row r="213" spans="1:8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</row>
    <row r="214" spans="1:8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</row>
    <row r="215" spans="1:8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</row>
    <row r="216" spans="1:8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</row>
    <row r="217" spans="1:8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</row>
    <row r="218" spans="1:8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</row>
    <row r="219" spans="1:8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</row>
    <row r="220" spans="1:8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</row>
    <row r="221" spans="1:8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</row>
    <row r="222" spans="1:8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</row>
    <row r="223" spans="1:8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</row>
    <row r="224" spans="1:8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</row>
    <row r="225" spans="1:8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</row>
    <row r="226" spans="1:8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</row>
    <row r="227" spans="1:8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</row>
    <row r="228" spans="1:8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</row>
    <row r="229" spans="1:8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</row>
    <row r="230" spans="1:8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</row>
    <row r="231" spans="1:8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</row>
    <row r="232" spans="1:8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</row>
    <row r="233" spans="1:8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</row>
    <row r="234" spans="1:8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</row>
    <row r="235" spans="1:8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</row>
    <row r="236" spans="1:8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</row>
    <row r="237" spans="1:8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</row>
    <row r="238" spans="1:8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</row>
    <row r="239" spans="1:8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</row>
    <row r="240" spans="1:8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</row>
    <row r="241" spans="1:8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</row>
    <row r="242" spans="1:8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</row>
    <row r="243" spans="1:8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</row>
    <row r="244" spans="1:8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</row>
    <row r="245" spans="1:8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</row>
    <row r="246" spans="1:8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</row>
    <row r="247" spans="1:8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</row>
    <row r="248" spans="1:8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</row>
    <row r="249" spans="1:8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</row>
    <row r="250" spans="1:8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</row>
    <row r="251" spans="1:8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</row>
    <row r="252" spans="1:8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</row>
    <row r="253" spans="1:8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</row>
    <row r="254" spans="1:8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</row>
    <row r="255" spans="1:8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</row>
    <row r="256" spans="1:8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</row>
    <row r="273" spans="1:8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</row>
    <row r="274" spans="1:8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</row>
    <row r="275" spans="1:8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</row>
    <row r="276" spans="1:8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</row>
    <row r="277" spans="1:8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</row>
    <row r="278" spans="1:8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</row>
    <row r="279" spans="1:8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</row>
    <row r="280" spans="1:8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</row>
    <row r="281" spans="1:8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</row>
    <row r="282" spans="1:8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</row>
    <row r="283" spans="1:8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</row>
    <row r="284" spans="1:8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</row>
    <row r="285" spans="1:8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</row>
    <row r="286" spans="1:8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</row>
    <row r="287" spans="1:8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</row>
    <row r="288" spans="1:8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</row>
    <row r="293" spans="1:9" x14ac:dyDescent="0.25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</row>
    <row r="298" spans="1:9" x14ac:dyDescent="0.25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</row>
    <row r="299" spans="1:9" x14ac:dyDescent="0.25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</row>
    <row r="305" spans="1:8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</row>
    <row r="306" spans="1:8" x14ac:dyDescent="0.25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</row>
    <row r="307" spans="1:8" x14ac:dyDescent="0.25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</row>
    <row r="308" spans="1:8" x14ac:dyDescent="0.25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</row>
    <row r="309" spans="1:8" x14ac:dyDescent="0.25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</row>
    <row r="310" spans="1:8" x14ac:dyDescent="0.25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</row>
    <row r="311" spans="1:8" x14ac:dyDescent="0.25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</row>
    <row r="312" spans="1:8" x14ac:dyDescent="0.25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r="313" spans="1:8" x14ac:dyDescent="0.25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8" x14ac:dyDescent="0.25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r="315" spans="1:8" x14ac:dyDescent="0.2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r="316" spans="1:8" x14ac:dyDescent="0.25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r="317" spans="1:8" x14ac:dyDescent="0.25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r="318" spans="1:8" x14ac:dyDescent="0.25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r="319" spans="1:8" x14ac:dyDescent="0.25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r="320" spans="1:8" x14ac:dyDescent="0.25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r="363" spans="1:9" x14ac:dyDescent="0.25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5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5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5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5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5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5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5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5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5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5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5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5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5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5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95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548.57000000000005</v>
      </c>
      <c r="H438" s="56"/>
      <c r="I438" s="95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5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5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5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5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5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5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5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5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95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95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95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95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95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5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</row>
    <row r="465" spans="1:8" x14ac:dyDescent="0.2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</row>
    <row r="466" spans="1:8" x14ac:dyDescent="0.25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</row>
    <row r="467" spans="1:8" x14ac:dyDescent="0.25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</row>
    <row r="468" spans="1:8" x14ac:dyDescent="0.25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</row>
    <row r="469" spans="1:8" x14ac:dyDescent="0.25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</row>
    <row r="470" spans="1:8" x14ac:dyDescent="0.25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</row>
    <row r="471" spans="1:8" x14ac:dyDescent="0.25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</row>
    <row r="472" spans="1:8" x14ac:dyDescent="0.25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</row>
    <row r="473" spans="1:8" x14ac:dyDescent="0.25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</row>
    <row r="474" spans="1:8" x14ac:dyDescent="0.25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</row>
    <row r="475" spans="1:8" x14ac:dyDescent="0.2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</row>
    <row r="476" spans="1:8" x14ac:dyDescent="0.25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</row>
    <row r="477" spans="1:8" x14ac:dyDescent="0.25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</row>
    <row r="478" spans="1:8" x14ac:dyDescent="0.25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</row>
    <row r="479" spans="1:8" x14ac:dyDescent="0.25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</row>
    <row r="480" spans="1:8" x14ac:dyDescent="0.25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</row>
    <row r="481" spans="1:8" x14ac:dyDescent="0.25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</row>
    <row r="482" spans="1:8" x14ac:dyDescent="0.25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</row>
    <row r="483" spans="1:8" x14ac:dyDescent="0.25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</row>
    <row r="484" spans="1:8" x14ac:dyDescent="0.25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</row>
    <row r="485" spans="1:8" x14ac:dyDescent="0.2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</row>
    <row r="486" spans="1:8" x14ac:dyDescent="0.25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</row>
    <row r="487" spans="1:8" x14ac:dyDescent="0.25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</row>
    <row r="488" spans="1:8" x14ac:dyDescent="0.25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</row>
    <row r="489" spans="1:8" x14ac:dyDescent="0.25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</row>
    <row r="490" spans="1:8" x14ac:dyDescent="0.25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</row>
    <row r="491" spans="1:8" x14ac:dyDescent="0.25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</row>
    <row r="492" spans="1:8" x14ac:dyDescent="0.25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</row>
    <row r="493" spans="1:8" x14ac:dyDescent="0.25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</row>
    <row r="494" spans="1:8" x14ac:dyDescent="0.25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</row>
    <row r="495" spans="1:8" x14ac:dyDescent="0.2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</row>
    <row r="496" spans="1:8" x14ac:dyDescent="0.25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</row>
    <row r="500" spans="1:9" x14ac:dyDescent="0.25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r="501" spans="1:9" x14ac:dyDescent="0.25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</row>
    <row r="502" spans="1:9" x14ac:dyDescent="0.25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r="503" spans="1:9" x14ac:dyDescent="0.25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r="504" spans="1:9" x14ac:dyDescent="0.25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r="505" spans="1:9" x14ac:dyDescent="0.2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r="506" spans="1:9" x14ac:dyDescent="0.25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</row>
    <row r="507" spans="1:9" x14ac:dyDescent="0.25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</row>
    <row r="508" spans="1:9" x14ac:dyDescent="0.25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9.9499999999999993</v>
      </c>
      <c r="H508" s="53"/>
    </row>
    <row r="509" spans="1:9" x14ac:dyDescent="0.25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9.9499999999999993</v>
      </c>
    </row>
    <row r="510" spans="1:9" x14ac:dyDescent="0.25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</row>
    <row r="511" spans="1:9" x14ac:dyDescent="0.25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</row>
    <row r="512" spans="1:9" x14ac:dyDescent="0.25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</row>
    <row r="513" spans="1:8" x14ac:dyDescent="0.25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</row>
    <row r="514" spans="1:8" x14ac:dyDescent="0.25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</row>
    <row r="515" spans="1:8" x14ac:dyDescent="0.2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</row>
    <row r="516" spans="1:8" x14ac:dyDescent="0.25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</row>
    <row r="517" spans="1:8" x14ac:dyDescent="0.25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</row>
    <row r="518" spans="1:8" x14ac:dyDescent="0.25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</row>
    <row r="519" spans="1:8" x14ac:dyDescent="0.25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</row>
    <row r="520" spans="1:8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</row>
    <row r="521" spans="1:8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</row>
    <row r="522" spans="1:8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</row>
    <row r="523" spans="1:8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</row>
    <row r="524" spans="1:8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</row>
    <row r="525" spans="1:8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</row>
    <row r="526" spans="1:8" x14ac:dyDescent="0.25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</row>
    <row r="527" spans="1:8" x14ac:dyDescent="0.25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</row>
    <row r="528" spans="1:8" x14ac:dyDescent="0.25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</row>
    <row r="529" spans="1:10" x14ac:dyDescent="0.25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</row>
    <row r="530" spans="1:10" x14ac:dyDescent="0.25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</row>
    <row r="531" spans="1:10" x14ac:dyDescent="0.25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</row>
    <row r="532" spans="1:10" x14ac:dyDescent="0.25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</row>
    <row r="533" spans="1:10" x14ac:dyDescent="0.25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</row>
    <row r="534" spans="1:10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r="535" spans="1:10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</row>
    <row r="536" spans="1:10" x14ac:dyDescent="0.25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</row>
    <row r="537" spans="1:10" x14ac:dyDescent="0.25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</row>
    <row r="538" spans="1:10" x14ac:dyDescent="0.25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J538" s="21" t="s">
        <v>848</v>
      </c>
    </row>
    <row r="539" spans="1:10" x14ac:dyDescent="0.25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J539" s="21" t="s">
        <v>848</v>
      </c>
    </row>
    <row r="540" spans="1:10" x14ac:dyDescent="0.25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J540" s="21" t="s">
        <v>852</v>
      </c>
    </row>
    <row r="541" spans="1:10" x14ac:dyDescent="0.25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J541" s="21" t="s">
        <v>852</v>
      </c>
    </row>
    <row r="542" spans="1:10" x14ac:dyDescent="0.25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J542" s="21" t="s">
        <v>854</v>
      </c>
    </row>
    <row r="543" spans="1:10" x14ac:dyDescent="0.25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J543" s="21" t="s">
        <v>854</v>
      </c>
    </row>
    <row r="544" spans="1:10" x14ac:dyDescent="0.25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J544" s="21" t="s">
        <v>854</v>
      </c>
    </row>
    <row r="545" spans="1:10" x14ac:dyDescent="0.2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H545" s="53">
        <v>2759.4</v>
      </c>
      <c r="J545" s="21" t="s">
        <v>854</v>
      </c>
    </row>
    <row r="546" spans="1:10" x14ac:dyDescent="0.25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9.9499999999999993</v>
      </c>
      <c r="H546" s="53"/>
      <c r="J546" s="21" t="s">
        <v>856</v>
      </c>
    </row>
    <row r="547" spans="1:10" x14ac:dyDescent="0.25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H547" s="53">
        <v>9.9499999999999993</v>
      </c>
      <c r="J547" s="21" t="s">
        <v>856</v>
      </c>
    </row>
    <row r="548" spans="1:10" x14ac:dyDescent="0.25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J548" s="21" t="s">
        <v>858</v>
      </c>
    </row>
    <row r="549" spans="1:10" x14ac:dyDescent="0.25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J549" s="21" t="s">
        <v>858</v>
      </c>
    </row>
    <row r="550" spans="1:10" x14ac:dyDescent="0.25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J550" s="21" t="s">
        <v>858</v>
      </c>
    </row>
    <row r="551" spans="1:10" x14ac:dyDescent="0.25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H551" s="53">
        <v>747.34</v>
      </c>
      <c r="J551" s="21" t="s">
        <v>858</v>
      </c>
    </row>
    <row r="552" spans="1:10" x14ac:dyDescent="0.25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J552" s="21" t="s">
        <v>860</v>
      </c>
    </row>
    <row r="553" spans="1:10" x14ac:dyDescent="0.25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H553" s="53">
        <v>29.95</v>
      </c>
      <c r="J553" s="21" t="s">
        <v>860</v>
      </c>
    </row>
    <row r="554" spans="1:10" x14ac:dyDescent="0.25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129.94999999999999</v>
      </c>
      <c r="H554" s="53"/>
      <c r="J554" s="21" t="s">
        <v>862</v>
      </c>
    </row>
    <row r="555" spans="1:10" x14ac:dyDescent="0.2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J555" s="21" t="s">
        <v>862</v>
      </c>
    </row>
    <row r="556" spans="1:10" x14ac:dyDescent="0.25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J556" s="21" t="s">
        <v>862</v>
      </c>
    </row>
    <row r="557" spans="1:10" x14ac:dyDescent="0.25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H557" s="53">
        <v>149.41</v>
      </c>
      <c r="I557" s="26" t="s">
        <v>440</v>
      </c>
      <c r="J557" s="21" t="s">
        <v>862</v>
      </c>
    </row>
    <row r="558" spans="1:10" x14ac:dyDescent="0.25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r="559" spans="1:10" x14ac:dyDescent="0.25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H559" s="53">
        <v>49.95</v>
      </c>
      <c r="I559" s="26" t="s">
        <v>864</v>
      </c>
      <c r="J559" s="21" t="s">
        <v>865</v>
      </c>
    </row>
    <row r="560" spans="1:10" x14ac:dyDescent="0.25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J560" s="21" t="s">
        <v>868</v>
      </c>
    </row>
    <row r="561" spans="1:10" x14ac:dyDescent="0.25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H561" s="53">
        <v>1</v>
      </c>
      <c r="I561" s="26" t="s">
        <v>869</v>
      </c>
      <c r="J561" s="21" t="s">
        <v>868</v>
      </c>
    </row>
    <row r="562" spans="1:10" x14ac:dyDescent="0.25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9999999.9900000002</v>
      </c>
      <c r="H562" s="53"/>
      <c r="J562" s="21" t="s">
        <v>872</v>
      </c>
    </row>
    <row r="563" spans="1:10" x14ac:dyDescent="0.25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H563" s="53">
        <v>9999999.9900000002</v>
      </c>
      <c r="J563" s="21" t="s">
        <v>872</v>
      </c>
    </row>
    <row r="564" spans="1:10" x14ac:dyDescent="0.25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99999999.989999995</v>
      </c>
      <c r="H564" s="53"/>
      <c r="J564" s="21" t="s">
        <v>875</v>
      </c>
    </row>
    <row r="565" spans="1:10" x14ac:dyDescent="0.2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H565" s="53">
        <v>99999999.989999995</v>
      </c>
      <c r="J565" s="21" t="s">
        <v>875</v>
      </c>
    </row>
    <row r="566" spans="1:10" x14ac:dyDescent="0.25">
      <c r="A566" s="23">
        <v>185</v>
      </c>
      <c r="B566" s="52">
        <v>45358</v>
      </c>
      <c r="C566" s="26" t="s">
        <v>165</v>
      </c>
      <c r="D566" s="21" t="s">
        <v>896</v>
      </c>
      <c r="E566" s="27" t="s">
        <v>405</v>
      </c>
      <c r="F566" s="26" t="s">
        <v>361</v>
      </c>
      <c r="G566" s="57">
        <v>14660.73</v>
      </c>
      <c r="H566" s="53"/>
    </row>
    <row r="567" spans="1:10" x14ac:dyDescent="0.25">
      <c r="A567" s="23">
        <v>185</v>
      </c>
      <c r="B567" s="52">
        <v>45358</v>
      </c>
      <c r="C567" s="26" t="s">
        <v>165</v>
      </c>
      <c r="D567" s="21" t="s">
        <v>896</v>
      </c>
      <c r="E567" s="27" t="s">
        <v>381</v>
      </c>
      <c r="F567" s="26" t="s">
        <v>448</v>
      </c>
      <c r="H567" s="53">
        <v>16500</v>
      </c>
    </row>
    <row r="568" spans="1:10" x14ac:dyDescent="0.25">
      <c r="A568" s="23">
        <v>185</v>
      </c>
      <c r="B568" s="52">
        <v>45358</v>
      </c>
      <c r="C568" s="26" t="s">
        <v>165</v>
      </c>
      <c r="D568" s="21" t="s">
        <v>896</v>
      </c>
      <c r="E568" s="27" t="s">
        <v>383</v>
      </c>
      <c r="F568" s="26" t="s">
        <v>464</v>
      </c>
      <c r="H568" s="53">
        <v>100</v>
      </c>
    </row>
    <row r="569" spans="1:10" x14ac:dyDescent="0.25">
      <c r="A569" s="23">
        <v>185</v>
      </c>
      <c r="B569" s="52">
        <v>45358</v>
      </c>
      <c r="C569" s="26" t="s">
        <v>165</v>
      </c>
      <c r="D569" s="21" t="s">
        <v>896</v>
      </c>
      <c r="E569" s="27" t="s">
        <v>385</v>
      </c>
      <c r="F569" s="26" t="s">
        <v>461</v>
      </c>
      <c r="H569" s="53">
        <v>200</v>
      </c>
    </row>
    <row r="570" spans="1:10" x14ac:dyDescent="0.25">
      <c r="A570" s="23">
        <v>185</v>
      </c>
      <c r="B570" s="52">
        <v>45358</v>
      </c>
      <c r="C570" s="26" t="s">
        <v>165</v>
      </c>
      <c r="D570" s="21" t="s">
        <v>896</v>
      </c>
      <c r="E570" s="27" t="s">
        <v>723</v>
      </c>
      <c r="F570" s="26" t="s">
        <v>454</v>
      </c>
      <c r="H570" s="53">
        <v>300</v>
      </c>
    </row>
    <row r="571" spans="1:10" x14ac:dyDescent="0.25">
      <c r="A571" s="23">
        <v>185</v>
      </c>
      <c r="B571" s="52">
        <v>45358</v>
      </c>
      <c r="C571" s="26" t="s">
        <v>165</v>
      </c>
      <c r="D571" s="21" t="s">
        <v>896</v>
      </c>
      <c r="E571" s="27" t="s">
        <v>724</v>
      </c>
      <c r="F571" s="26" t="s">
        <v>446</v>
      </c>
      <c r="H571" s="53">
        <v>855</v>
      </c>
    </row>
    <row r="572" spans="1:10" x14ac:dyDescent="0.25">
      <c r="A572" s="23">
        <v>185</v>
      </c>
      <c r="B572" s="52">
        <v>45358</v>
      </c>
      <c r="C572" s="26" t="s">
        <v>165</v>
      </c>
      <c r="D572" s="21" t="s">
        <v>896</v>
      </c>
      <c r="E572" s="27" t="s">
        <v>725</v>
      </c>
      <c r="F572" s="26" t="s">
        <v>447</v>
      </c>
      <c r="H572" s="53">
        <v>1705.73</v>
      </c>
    </row>
    <row r="573" spans="1:10" x14ac:dyDescent="0.25">
      <c r="A573" s="23">
        <v>185</v>
      </c>
      <c r="B573" s="52">
        <v>45358</v>
      </c>
      <c r="C573" s="26" t="s">
        <v>165</v>
      </c>
      <c r="D573" s="21" t="s">
        <v>896</v>
      </c>
      <c r="E573" s="27" t="s">
        <v>390</v>
      </c>
      <c r="F573" s="26" t="s">
        <v>438</v>
      </c>
      <c r="G573" s="57">
        <v>5000</v>
      </c>
      <c r="H573" s="53"/>
    </row>
    <row r="574" spans="1:10" x14ac:dyDescent="0.25">
      <c r="A574" s="23">
        <v>186</v>
      </c>
      <c r="B574" s="52">
        <v>45351</v>
      </c>
      <c r="C574" s="26" t="s">
        <v>174</v>
      </c>
      <c r="D574" s="21" t="s">
        <v>898</v>
      </c>
      <c r="E574" s="27" t="s">
        <v>405</v>
      </c>
      <c r="F574" s="26" t="s">
        <v>361</v>
      </c>
      <c r="G574" s="57">
        <v>3111.22</v>
      </c>
      <c r="H574" s="53"/>
    </row>
    <row r="575" spans="1:10" x14ac:dyDescent="0.25">
      <c r="A575" s="23">
        <v>186</v>
      </c>
      <c r="B575" s="52">
        <v>45351</v>
      </c>
      <c r="C575" s="26" t="s">
        <v>174</v>
      </c>
      <c r="D575" s="21" t="s">
        <v>898</v>
      </c>
      <c r="E575" s="27" t="s">
        <v>381</v>
      </c>
      <c r="F575" s="26" t="s">
        <v>448</v>
      </c>
      <c r="H575" s="53">
        <v>2700</v>
      </c>
    </row>
    <row r="576" spans="1:10" x14ac:dyDescent="0.25">
      <c r="A576" s="23">
        <v>186</v>
      </c>
      <c r="B576" s="52">
        <v>45351</v>
      </c>
      <c r="C576" s="26" t="s">
        <v>174</v>
      </c>
      <c r="D576" s="21" t="s">
        <v>898</v>
      </c>
      <c r="E576" s="27" t="s">
        <v>383</v>
      </c>
      <c r="F576" s="26" t="s">
        <v>464</v>
      </c>
      <c r="H576" s="53">
        <v>1</v>
      </c>
    </row>
    <row r="577" spans="1:8" x14ac:dyDescent="0.25">
      <c r="A577" s="23">
        <v>186</v>
      </c>
      <c r="B577" s="52">
        <v>45351</v>
      </c>
      <c r="C577" s="26" t="s">
        <v>174</v>
      </c>
      <c r="D577" s="21" t="s">
        <v>898</v>
      </c>
      <c r="E577" s="27" t="s">
        <v>385</v>
      </c>
      <c r="F577" s="26" t="s">
        <v>461</v>
      </c>
      <c r="H577" s="53">
        <v>2</v>
      </c>
    </row>
    <row r="578" spans="1:8" x14ac:dyDescent="0.25">
      <c r="A578" s="23">
        <v>186</v>
      </c>
      <c r="B578" s="52">
        <v>45351</v>
      </c>
      <c r="C578" s="26" t="s">
        <v>174</v>
      </c>
      <c r="D578" s="21" t="s">
        <v>898</v>
      </c>
      <c r="E578" s="27" t="s">
        <v>723</v>
      </c>
      <c r="F578" s="26" t="s">
        <v>454</v>
      </c>
      <c r="H578" s="53">
        <v>3</v>
      </c>
    </row>
    <row r="579" spans="1:8" x14ac:dyDescent="0.25">
      <c r="A579" s="23">
        <v>186</v>
      </c>
      <c r="B579" s="52">
        <v>45351</v>
      </c>
      <c r="C579" s="26" t="s">
        <v>174</v>
      </c>
      <c r="D579" s="21" t="s">
        <v>898</v>
      </c>
      <c r="E579" s="27" t="s">
        <v>724</v>
      </c>
      <c r="F579" s="26" t="s">
        <v>446</v>
      </c>
      <c r="H579" s="53">
        <v>135.30000000000001</v>
      </c>
    </row>
    <row r="580" spans="1:8" x14ac:dyDescent="0.25">
      <c r="A580" s="23">
        <v>186</v>
      </c>
      <c r="B580" s="52">
        <v>45351</v>
      </c>
      <c r="C580" s="26" t="s">
        <v>174</v>
      </c>
      <c r="D580" s="21" t="s">
        <v>898</v>
      </c>
      <c r="E580" s="27" t="s">
        <v>725</v>
      </c>
      <c r="F580" s="26" t="s">
        <v>447</v>
      </c>
      <c r="H580" s="53">
        <v>269.92</v>
      </c>
    </row>
    <row r="581" spans="1:8" x14ac:dyDescent="0.25">
      <c r="A581" s="23">
        <v>187</v>
      </c>
      <c r="B581" s="52">
        <v>45358</v>
      </c>
      <c r="C581" s="26" t="s">
        <v>246</v>
      </c>
      <c r="D581" s="21" t="s">
        <v>900</v>
      </c>
      <c r="E581" s="27" t="s">
        <v>405</v>
      </c>
      <c r="F581" s="26" t="s">
        <v>361</v>
      </c>
      <c r="G581" s="57">
        <v>3801.07</v>
      </c>
      <c r="H581" s="53"/>
    </row>
    <row r="582" spans="1:8" x14ac:dyDescent="0.25">
      <c r="A582" s="23">
        <v>187</v>
      </c>
      <c r="B582" s="52">
        <v>45358</v>
      </c>
      <c r="C582" s="26" t="s">
        <v>246</v>
      </c>
      <c r="D582" s="21" t="s">
        <v>900</v>
      </c>
      <c r="E582" s="27" t="s">
        <v>381</v>
      </c>
      <c r="F582" s="26" t="s">
        <v>448</v>
      </c>
      <c r="H582" s="53">
        <v>3300</v>
      </c>
    </row>
    <row r="583" spans="1:8" x14ac:dyDescent="0.25">
      <c r="A583" s="23">
        <v>187</v>
      </c>
      <c r="B583" s="52">
        <v>45358</v>
      </c>
      <c r="C583" s="26" t="s">
        <v>246</v>
      </c>
      <c r="D583" s="21" t="s">
        <v>900</v>
      </c>
      <c r="E583" s="27" t="s">
        <v>383</v>
      </c>
      <c r="F583" s="26" t="s">
        <v>464</v>
      </c>
      <c r="H583" s="53">
        <v>1</v>
      </c>
    </row>
    <row r="584" spans="1:8" x14ac:dyDescent="0.25">
      <c r="A584" s="23">
        <v>187</v>
      </c>
      <c r="B584" s="52">
        <v>45358</v>
      </c>
      <c r="C584" s="26" t="s">
        <v>246</v>
      </c>
      <c r="D584" s="21" t="s">
        <v>900</v>
      </c>
      <c r="E584" s="27" t="s">
        <v>385</v>
      </c>
      <c r="F584" s="26" t="s">
        <v>461</v>
      </c>
      <c r="H584" s="53">
        <v>2</v>
      </c>
    </row>
    <row r="585" spans="1:8" x14ac:dyDescent="0.25">
      <c r="A585" s="23">
        <v>187</v>
      </c>
      <c r="B585" s="52">
        <v>45358</v>
      </c>
      <c r="C585" s="26" t="s">
        <v>246</v>
      </c>
      <c r="D585" s="21" t="s">
        <v>900</v>
      </c>
      <c r="E585" s="27" t="s">
        <v>723</v>
      </c>
      <c r="F585" s="26" t="s">
        <v>454</v>
      </c>
      <c r="H585" s="53">
        <v>3</v>
      </c>
    </row>
    <row r="586" spans="1:8" x14ac:dyDescent="0.25">
      <c r="A586" s="23">
        <v>187</v>
      </c>
      <c r="B586" s="52">
        <v>45358</v>
      </c>
      <c r="C586" s="26" t="s">
        <v>246</v>
      </c>
      <c r="D586" s="21" t="s">
        <v>900</v>
      </c>
      <c r="E586" s="27" t="s">
        <v>724</v>
      </c>
      <c r="F586" s="26" t="s">
        <v>446</v>
      </c>
      <c r="H586" s="53">
        <v>165.3</v>
      </c>
    </row>
    <row r="587" spans="1:8" x14ac:dyDescent="0.25">
      <c r="A587" s="23">
        <v>187</v>
      </c>
      <c r="B587" s="52">
        <v>45358</v>
      </c>
      <c r="C587" s="26" t="s">
        <v>246</v>
      </c>
      <c r="D587" s="21" t="s">
        <v>900</v>
      </c>
      <c r="E587" s="27" t="s">
        <v>725</v>
      </c>
      <c r="F587" s="26" t="s">
        <v>447</v>
      </c>
      <c r="H587" s="53">
        <v>329.77</v>
      </c>
    </row>
    <row r="588" spans="1:8" x14ac:dyDescent="0.25">
      <c r="A588" s="23">
        <v>188</v>
      </c>
      <c r="B588" s="52">
        <v>45359</v>
      </c>
      <c r="C588" s="26" t="s">
        <v>262</v>
      </c>
      <c r="D588" s="21" t="s">
        <v>905</v>
      </c>
      <c r="E588" s="27" t="s">
        <v>405</v>
      </c>
      <c r="F588" s="26" t="s">
        <v>361</v>
      </c>
      <c r="G588" s="57">
        <v>3449.25</v>
      </c>
      <c r="H588" s="53"/>
    </row>
    <row r="589" spans="1:8" x14ac:dyDescent="0.25">
      <c r="A589" s="23">
        <v>188</v>
      </c>
      <c r="B589" s="52">
        <v>45359</v>
      </c>
      <c r="C589" s="26" t="s">
        <v>262</v>
      </c>
      <c r="D589" s="21" t="s">
        <v>905</v>
      </c>
      <c r="E589" s="27" t="s">
        <v>381</v>
      </c>
      <c r="F589" s="26" t="s">
        <v>448</v>
      </c>
      <c r="H589" s="53">
        <v>3000</v>
      </c>
    </row>
    <row r="590" spans="1:8" x14ac:dyDescent="0.25">
      <c r="A590" s="23">
        <v>188</v>
      </c>
      <c r="B590" s="52">
        <v>45359</v>
      </c>
      <c r="C590" s="26" t="s">
        <v>262</v>
      </c>
      <c r="D590" s="21" t="s">
        <v>905</v>
      </c>
      <c r="E590" s="27" t="s">
        <v>724</v>
      </c>
      <c r="F590" s="26" t="s">
        <v>446</v>
      </c>
      <c r="H590" s="53">
        <v>150</v>
      </c>
    </row>
    <row r="591" spans="1:8" x14ac:dyDescent="0.25">
      <c r="A591" s="23">
        <v>188</v>
      </c>
      <c r="B591" s="52">
        <v>45359</v>
      </c>
      <c r="C591" s="26" t="s">
        <v>262</v>
      </c>
      <c r="D591" s="21" t="s">
        <v>905</v>
      </c>
      <c r="E591" s="27" t="s">
        <v>725</v>
      </c>
      <c r="F591" s="26" t="s">
        <v>447</v>
      </c>
      <c r="H591" s="53">
        <v>299.25</v>
      </c>
    </row>
    <row r="592" spans="1:8" x14ac:dyDescent="0.25">
      <c r="A592" s="23">
        <v>189</v>
      </c>
      <c r="B592" s="52">
        <v>45359</v>
      </c>
      <c r="C592" s="26" t="s">
        <v>20</v>
      </c>
      <c r="D592" s="21" t="s">
        <v>907</v>
      </c>
      <c r="E592" s="27" t="s">
        <v>405</v>
      </c>
      <c r="F592" s="26" t="s">
        <v>361</v>
      </c>
      <c r="G592" s="57">
        <v>3497.82</v>
      </c>
      <c r="H592" s="53"/>
    </row>
    <row r="593" spans="1:8" x14ac:dyDescent="0.25">
      <c r="A593" s="23">
        <v>189</v>
      </c>
      <c r="B593" s="52">
        <v>45359</v>
      </c>
      <c r="C593" s="26" t="s">
        <v>20</v>
      </c>
      <c r="D593" s="21" t="s">
        <v>907</v>
      </c>
      <c r="E593" s="27" t="s">
        <v>381</v>
      </c>
      <c r="F593" s="26" t="s">
        <v>448</v>
      </c>
      <c r="H593" s="53">
        <v>3900</v>
      </c>
    </row>
    <row r="594" spans="1:8" x14ac:dyDescent="0.25">
      <c r="A594" s="23">
        <v>189</v>
      </c>
      <c r="B594" s="52">
        <v>45359</v>
      </c>
      <c r="C594" s="26" t="s">
        <v>20</v>
      </c>
      <c r="D594" s="21" t="s">
        <v>907</v>
      </c>
      <c r="E594" s="27" t="s">
        <v>383</v>
      </c>
      <c r="F594" s="26" t="s">
        <v>464</v>
      </c>
      <c r="H594" s="53">
        <v>2</v>
      </c>
    </row>
    <row r="595" spans="1:8" x14ac:dyDescent="0.25">
      <c r="A595" s="23">
        <v>189</v>
      </c>
      <c r="B595" s="52">
        <v>45359</v>
      </c>
      <c r="C595" s="26" t="s">
        <v>20</v>
      </c>
      <c r="D595" s="21" t="s">
        <v>907</v>
      </c>
      <c r="E595" s="27" t="s">
        <v>385</v>
      </c>
      <c r="F595" s="26" t="s">
        <v>461</v>
      </c>
      <c r="H595" s="53">
        <v>4</v>
      </c>
    </row>
    <row r="596" spans="1:8" x14ac:dyDescent="0.25">
      <c r="A596" s="23">
        <v>189</v>
      </c>
      <c r="B596" s="52">
        <v>45359</v>
      </c>
      <c r="C596" s="26" t="s">
        <v>20</v>
      </c>
      <c r="D596" s="21" t="s">
        <v>907</v>
      </c>
      <c r="E596" s="27" t="s">
        <v>723</v>
      </c>
      <c r="F596" s="26" t="s">
        <v>454</v>
      </c>
      <c r="H596" s="53">
        <v>6</v>
      </c>
    </row>
    <row r="597" spans="1:8" x14ac:dyDescent="0.25">
      <c r="A597" s="23">
        <v>189</v>
      </c>
      <c r="B597" s="52">
        <v>45359</v>
      </c>
      <c r="C597" s="26" t="s">
        <v>20</v>
      </c>
      <c r="D597" s="21" t="s">
        <v>907</v>
      </c>
      <c r="E597" s="27" t="s">
        <v>724</v>
      </c>
      <c r="F597" s="26" t="s">
        <v>446</v>
      </c>
      <c r="H597" s="53">
        <v>195.6</v>
      </c>
    </row>
    <row r="598" spans="1:8" x14ac:dyDescent="0.25">
      <c r="A598" s="23">
        <v>189</v>
      </c>
      <c r="B598" s="52">
        <v>45359</v>
      </c>
      <c r="C598" s="26" t="s">
        <v>20</v>
      </c>
      <c r="D598" s="21" t="s">
        <v>907</v>
      </c>
      <c r="E598" s="27" t="s">
        <v>725</v>
      </c>
      <c r="F598" s="26" t="s">
        <v>447</v>
      </c>
      <c r="H598" s="53">
        <v>390.22</v>
      </c>
    </row>
    <row r="599" spans="1:8" x14ac:dyDescent="0.25">
      <c r="A599" s="23">
        <v>189</v>
      </c>
      <c r="B599" s="52">
        <v>45359</v>
      </c>
      <c r="C599" s="26" t="s">
        <v>20</v>
      </c>
      <c r="D599" s="21" t="s">
        <v>907</v>
      </c>
      <c r="E599" s="27" t="s">
        <v>390</v>
      </c>
      <c r="F599" s="26" t="s">
        <v>438</v>
      </c>
      <c r="G599" s="57">
        <v>1000</v>
      </c>
      <c r="H599" s="53"/>
    </row>
    <row r="600" spans="1:8" x14ac:dyDescent="0.25">
      <c r="A600" s="23"/>
      <c r="B600" s="52"/>
      <c r="C600" s="26"/>
      <c r="E600" s="27"/>
      <c r="F600" s="26"/>
      <c r="H600" s="53"/>
    </row>
    <row r="601" spans="1:8" x14ac:dyDescent="0.25">
      <c r="A601" s="23"/>
      <c r="B601" s="52"/>
      <c r="C601" s="26"/>
      <c r="E601" s="27"/>
      <c r="F601" s="26"/>
    </row>
    <row r="602" spans="1:8" x14ac:dyDescent="0.25">
      <c r="A602" s="23"/>
      <c r="B602" s="52"/>
      <c r="C602" s="26"/>
      <c r="E602" s="27"/>
      <c r="F602" s="26"/>
      <c r="H602" s="53"/>
    </row>
    <row r="603" spans="1:8" x14ac:dyDescent="0.25">
      <c r="A603" s="23"/>
      <c r="B603" s="52"/>
      <c r="C603" s="26"/>
      <c r="E603" s="27"/>
      <c r="F603" s="26"/>
      <c r="H603" s="53"/>
    </row>
    <row r="604" spans="1:8" x14ac:dyDescent="0.25">
      <c r="A604" s="23"/>
      <c r="B604" s="52"/>
      <c r="C604" s="26"/>
      <c r="E604" s="27"/>
      <c r="F604" s="26"/>
      <c r="H604" s="53"/>
    </row>
    <row r="605" spans="1:8" x14ac:dyDescent="0.25">
      <c r="A605" s="23"/>
      <c r="B605" s="52"/>
      <c r="C605" s="26"/>
      <c r="E605" s="27"/>
      <c r="F605" s="26"/>
      <c r="H605" s="53"/>
    </row>
    <row r="606" spans="1:8" x14ac:dyDescent="0.25">
      <c r="A606" s="23"/>
      <c r="B606" s="52"/>
      <c r="C606" s="26"/>
      <c r="E606" s="27"/>
      <c r="F606" s="26"/>
      <c r="H606" s="53"/>
    </row>
    <row r="607" spans="1:8" x14ac:dyDescent="0.25">
      <c r="A607" s="23"/>
      <c r="B607" s="52"/>
      <c r="C607" s="26"/>
      <c r="E607" s="27"/>
      <c r="F607" s="26"/>
      <c r="H607" s="53"/>
    </row>
    <row r="608" spans="1:8" x14ac:dyDescent="0.25">
      <c r="A608" s="23"/>
      <c r="B608" s="52"/>
      <c r="C608" s="26"/>
      <c r="E608" s="27"/>
      <c r="F608" s="26"/>
      <c r="H608" s="53"/>
    </row>
    <row r="609" spans="1:8" x14ac:dyDescent="0.25">
      <c r="A609" s="23"/>
      <c r="B609" s="52"/>
      <c r="C609" s="26"/>
      <c r="E609" s="27"/>
      <c r="F609" s="26"/>
      <c r="H609" s="53"/>
    </row>
    <row r="610" spans="1:8" x14ac:dyDescent="0.25">
      <c r="A610" s="23"/>
      <c r="B610" s="52"/>
      <c r="C610" s="26"/>
      <c r="E610" s="27"/>
      <c r="F610" s="26"/>
      <c r="H610" s="53"/>
    </row>
    <row r="611" spans="1:8" x14ac:dyDescent="0.25">
      <c r="A611" s="23"/>
      <c r="B611" s="52"/>
      <c r="C611" s="26"/>
      <c r="E611" s="27"/>
      <c r="F611" s="26"/>
      <c r="H611" s="53"/>
    </row>
    <row r="612" spans="1:8" x14ac:dyDescent="0.25">
      <c r="A612" s="23"/>
      <c r="B612" s="52"/>
      <c r="C612" s="26"/>
      <c r="E612" s="27"/>
      <c r="F612" s="26"/>
      <c r="H612" s="53"/>
    </row>
    <row r="613" spans="1:8" x14ac:dyDescent="0.25">
      <c r="A613" s="23"/>
      <c r="B613" s="52"/>
      <c r="C613" s="26"/>
      <c r="E613" s="27"/>
      <c r="F613" s="26"/>
      <c r="H613" s="53"/>
    </row>
    <row r="614" spans="1:8" x14ac:dyDescent="0.25">
      <c r="A614" s="23"/>
      <c r="B614" s="52"/>
      <c r="C614" s="26"/>
      <c r="E614" s="27"/>
      <c r="F614" s="26"/>
      <c r="H614" s="53"/>
    </row>
    <row r="615" spans="1:8" x14ac:dyDescent="0.25">
      <c r="A615" s="23"/>
      <c r="B615" s="52"/>
      <c r="C615" s="26"/>
      <c r="E615" s="27"/>
      <c r="F615" s="26"/>
      <c r="H615" s="53"/>
    </row>
    <row r="616" spans="1:8" x14ac:dyDescent="0.25">
      <c r="A616" s="23"/>
      <c r="B616" s="52"/>
      <c r="C616" s="26"/>
      <c r="E616" s="27"/>
      <c r="F616" s="26"/>
      <c r="H616" s="53"/>
    </row>
    <row r="617" spans="1:8" x14ac:dyDescent="0.25">
      <c r="A617" s="23"/>
      <c r="B617" s="52"/>
      <c r="C617" s="26"/>
      <c r="E617" s="27"/>
      <c r="F617" s="26"/>
      <c r="H617" s="53"/>
    </row>
    <row r="618" spans="1:8" x14ac:dyDescent="0.25">
      <c r="A618" s="23"/>
      <c r="B618" s="52"/>
      <c r="C618" s="26"/>
      <c r="E618" s="27"/>
      <c r="F618" s="26"/>
      <c r="H618" s="53"/>
    </row>
    <row r="619" spans="1:8" x14ac:dyDescent="0.25">
      <c r="A619" s="23"/>
      <c r="B619" s="52"/>
      <c r="C619" s="26"/>
      <c r="E619" s="27"/>
      <c r="F619" s="26"/>
      <c r="H619" s="53"/>
    </row>
    <row r="620" spans="1:8" x14ac:dyDescent="0.25">
      <c r="A620" s="23"/>
      <c r="B620" s="52"/>
      <c r="C620" s="26"/>
      <c r="E620" s="27"/>
      <c r="F620" s="26"/>
      <c r="H620" s="53"/>
    </row>
    <row r="621" spans="1:8" x14ac:dyDescent="0.25">
      <c r="A621" s="23"/>
      <c r="B621" s="52"/>
      <c r="C621" s="26"/>
      <c r="E621" s="27"/>
      <c r="F621" s="26"/>
      <c r="H621" s="53"/>
    </row>
    <row r="622" spans="1:8" x14ac:dyDescent="0.25">
      <c r="A622" s="23"/>
      <c r="B622" s="52"/>
      <c r="C622" s="26"/>
      <c r="E622" s="27"/>
      <c r="F622" s="26"/>
      <c r="H622" s="53"/>
    </row>
    <row r="623" spans="1:8" x14ac:dyDescent="0.25">
      <c r="A623" s="23"/>
      <c r="B623" s="52"/>
      <c r="C623" s="26"/>
      <c r="E623" s="27"/>
      <c r="F623" s="26"/>
      <c r="H623" s="53"/>
    </row>
    <row r="624" spans="1:8" x14ac:dyDescent="0.25">
      <c r="A624" s="23"/>
      <c r="B624" s="52"/>
      <c r="C624" s="26"/>
      <c r="E624" s="27"/>
      <c r="F624" s="26"/>
      <c r="H624" s="53"/>
    </row>
    <row r="625" spans="1:8" x14ac:dyDescent="0.25">
      <c r="A625" s="23"/>
      <c r="B625" s="52"/>
      <c r="C625" s="26"/>
      <c r="E625" s="27"/>
      <c r="F625" s="26"/>
      <c r="H625" s="53"/>
    </row>
    <row r="626" spans="1:8" x14ac:dyDescent="0.25">
      <c r="A626" s="23"/>
      <c r="B626" s="52"/>
      <c r="C626" s="26"/>
      <c r="E626" s="27"/>
      <c r="F626" s="26"/>
      <c r="H626" s="53"/>
    </row>
    <row r="627" spans="1:8" x14ac:dyDescent="0.25">
      <c r="A627" s="23"/>
      <c r="B627" s="52"/>
      <c r="C627" s="26"/>
      <c r="E627" s="27"/>
      <c r="F627" s="26"/>
      <c r="H627" s="53"/>
    </row>
    <row r="628" spans="1:8" x14ac:dyDescent="0.25">
      <c r="A628" s="23"/>
      <c r="B628" s="52"/>
      <c r="C628" s="26"/>
      <c r="E628" s="27"/>
      <c r="F628" s="26"/>
      <c r="H628" s="53"/>
    </row>
    <row r="629" spans="1:8" x14ac:dyDescent="0.25">
      <c r="A629" s="23"/>
      <c r="B629" s="52"/>
      <c r="C629" s="26"/>
      <c r="E629" s="27"/>
      <c r="F629" s="26"/>
      <c r="H629" s="53"/>
    </row>
    <row r="630" spans="1:8" x14ac:dyDescent="0.25">
      <c r="A630" s="23"/>
      <c r="B630" s="52"/>
      <c r="C630" s="26"/>
      <c r="E630" s="27"/>
      <c r="F630" s="26"/>
      <c r="H630" s="53"/>
    </row>
    <row r="631" spans="1:8" x14ac:dyDescent="0.25">
      <c r="A631" s="23"/>
      <c r="B631" s="52"/>
      <c r="C631" s="26"/>
      <c r="E631" s="27"/>
      <c r="F631" s="26"/>
      <c r="H631" s="53"/>
    </row>
    <row r="632" spans="1:8" x14ac:dyDescent="0.25">
      <c r="A632" s="23"/>
      <c r="B632" s="52"/>
      <c r="C632" s="26"/>
      <c r="E632" s="27"/>
      <c r="F632" s="26"/>
      <c r="H632" s="53"/>
    </row>
    <row r="633" spans="1:8" x14ac:dyDescent="0.25">
      <c r="A633" s="23"/>
      <c r="B633" s="52"/>
      <c r="C633" s="26"/>
      <c r="E633" s="27"/>
      <c r="F633" s="26"/>
      <c r="H633" s="53"/>
    </row>
    <row r="634" spans="1:8" x14ac:dyDescent="0.25">
      <c r="A634" s="23"/>
      <c r="B634" s="52"/>
      <c r="C634" s="26"/>
      <c r="E634" s="27"/>
      <c r="F634" s="26"/>
      <c r="H634" s="53"/>
    </row>
    <row r="635" spans="1:8" x14ac:dyDescent="0.25">
      <c r="A635" s="23"/>
      <c r="B635" s="52"/>
      <c r="C635" s="26"/>
      <c r="E635" s="27"/>
      <c r="F635" s="26"/>
      <c r="H635" s="53"/>
    </row>
    <row r="636" spans="1:8" x14ac:dyDescent="0.25">
      <c r="A636" s="23"/>
      <c r="B636" s="52"/>
      <c r="C636" s="26"/>
      <c r="E636" s="27"/>
      <c r="F636" s="26"/>
      <c r="H636" s="53"/>
    </row>
    <row r="637" spans="1:8" x14ac:dyDescent="0.25">
      <c r="A637" s="23"/>
      <c r="B637" s="52"/>
      <c r="C637" s="26"/>
      <c r="E637" s="27"/>
      <c r="F637" s="26"/>
      <c r="H637" s="53"/>
    </row>
    <row r="638" spans="1:8" x14ac:dyDescent="0.25">
      <c r="A638" s="23"/>
      <c r="B638" s="52"/>
      <c r="C638" s="26"/>
      <c r="E638" s="27"/>
      <c r="F638" s="26"/>
      <c r="H638" s="53"/>
    </row>
    <row r="639" spans="1:8" x14ac:dyDescent="0.25">
      <c r="A639" s="23"/>
      <c r="B639" s="52"/>
      <c r="C639" s="26"/>
      <c r="E639" s="27"/>
      <c r="F639" s="26"/>
      <c r="H639" s="53"/>
    </row>
    <row r="640" spans="1:8" x14ac:dyDescent="0.25">
      <c r="A640" s="23"/>
      <c r="B640" s="52"/>
      <c r="C640" s="26"/>
      <c r="E640" s="27"/>
      <c r="F640" s="26"/>
      <c r="H640" s="53"/>
    </row>
    <row r="641" spans="1:8" x14ac:dyDescent="0.25">
      <c r="A641" s="23"/>
      <c r="B641" s="52"/>
      <c r="C641" s="26"/>
      <c r="E641" s="27"/>
      <c r="F641" s="26"/>
      <c r="H641" s="53"/>
    </row>
    <row r="642" spans="1:8" x14ac:dyDescent="0.25">
      <c r="A642" s="23"/>
      <c r="B642" s="52"/>
      <c r="C642" s="26"/>
      <c r="E642" s="27"/>
      <c r="F642" s="26"/>
      <c r="H642" s="53"/>
    </row>
    <row r="643" spans="1:8" x14ac:dyDescent="0.25">
      <c r="A643" s="23"/>
      <c r="B643" s="52"/>
      <c r="C643" s="26"/>
      <c r="E643" s="27"/>
      <c r="F643" s="26"/>
      <c r="H643" s="53"/>
    </row>
    <row r="644" spans="1:8" x14ac:dyDescent="0.25">
      <c r="A644" s="23"/>
      <c r="B644" s="52"/>
      <c r="C644" s="26"/>
      <c r="E644" s="27"/>
      <c r="F644" s="26"/>
      <c r="H644" s="53"/>
    </row>
    <row r="645" spans="1:8" x14ac:dyDescent="0.25">
      <c r="A645" s="23"/>
      <c r="B645" s="52"/>
      <c r="C645" s="26"/>
      <c r="E645" s="27"/>
      <c r="F645" s="26"/>
      <c r="H645" s="53"/>
    </row>
    <row r="646" spans="1:8" x14ac:dyDescent="0.25">
      <c r="A646" s="23"/>
      <c r="B646" s="52"/>
      <c r="C646" s="26"/>
      <c r="E646" s="27"/>
      <c r="F646" s="26"/>
      <c r="H646" s="53"/>
    </row>
    <row r="647" spans="1:8" x14ac:dyDescent="0.25">
      <c r="A647" s="23"/>
      <c r="B647" s="52"/>
      <c r="C647" s="26"/>
      <c r="E647" s="27"/>
      <c r="F647" s="26"/>
      <c r="H647" s="53"/>
    </row>
    <row r="648" spans="1:8" x14ac:dyDescent="0.25">
      <c r="A648" s="23"/>
      <c r="B648" s="52"/>
      <c r="C648" s="26"/>
      <c r="E648" s="27"/>
      <c r="F648" s="26"/>
      <c r="H648" s="53"/>
    </row>
    <row r="649" spans="1:8" x14ac:dyDescent="0.25">
      <c r="A649" s="23"/>
      <c r="B649" s="52"/>
      <c r="C649" s="26"/>
      <c r="E649" s="27"/>
      <c r="F649" s="26"/>
      <c r="H649" s="53"/>
    </row>
    <row r="650" spans="1:8" x14ac:dyDescent="0.25">
      <c r="A650" s="23"/>
      <c r="B650" s="52"/>
      <c r="C650" s="26"/>
      <c r="E650" s="27"/>
      <c r="F650" s="26"/>
      <c r="H650" s="53"/>
    </row>
    <row r="651" spans="1:8" x14ac:dyDescent="0.25">
      <c r="A651" s="23"/>
      <c r="B651" s="52"/>
      <c r="C651" s="26"/>
      <c r="E651" s="27"/>
      <c r="F651" s="26"/>
      <c r="H651" s="53"/>
    </row>
    <row r="652" spans="1:8" x14ac:dyDescent="0.25">
      <c r="A652" s="23"/>
      <c r="B652" s="52"/>
      <c r="C652" s="26"/>
      <c r="E652" s="27"/>
      <c r="F652" s="26"/>
      <c r="H652" s="53"/>
    </row>
    <row r="653" spans="1:8" x14ac:dyDescent="0.25">
      <c r="A653" s="23"/>
      <c r="B653" s="52"/>
      <c r="C653" s="26"/>
      <c r="E653" s="27"/>
      <c r="F653" s="26"/>
      <c r="H653" s="53"/>
    </row>
    <row r="654" spans="1:8" x14ac:dyDescent="0.25">
      <c r="A654" s="23"/>
      <c r="B654" s="52"/>
      <c r="C654" s="26"/>
      <c r="E654" s="27"/>
      <c r="F654" s="26"/>
      <c r="H654" s="53"/>
    </row>
    <row r="655" spans="1:8" x14ac:dyDescent="0.25">
      <c r="A655" s="23"/>
      <c r="B655" s="52"/>
      <c r="C655" s="26"/>
      <c r="E655" s="27"/>
      <c r="F655" s="26"/>
      <c r="H655" s="53"/>
    </row>
    <row r="656" spans="1:8" x14ac:dyDescent="0.25">
      <c r="A656" s="23"/>
      <c r="B656" s="52"/>
      <c r="C656" s="26"/>
      <c r="E656" s="27"/>
      <c r="F656" s="26"/>
      <c r="H656" s="53"/>
    </row>
    <row r="657" spans="1:8" x14ac:dyDescent="0.25">
      <c r="A657" s="23"/>
      <c r="B657" s="52"/>
      <c r="C657" s="26"/>
      <c r="E657" s="27"/>
      <c r="F657" s="26"/>
      <c r="H657" s="53"/>
    </row>
    <row r="658" spans="1:8" x14ac:dyDescent="0.25">
      <c r="A658" s="23"/>
      <c r="B658" s="52"/>
      <c r="C658" s="26"/>
      <c r="E658" s="27"/>
      <c r="F658" s="26"/>
      <c r="H658" s="53"/>
    </row>
    <row r="659" spans="1:8" x14ac:dyDescent="0.25">
      <c r="A659" s="23"/>
      <c r="B659" s="52"/>
      <c r="C659" s="26"/>
      <c r="E659" s="27"/>
      <c r="F659" s="26"/>
      <c r="H659" s="53"/>
    </row>
    <row r="660" spans="1:8" x14ac:dyDescent="0.25">
      <c r="A660" s="23"/>
      <c r="B660" s="52"/>
      <c r="C660" s="26"/>
      <c r="E660" s="27"/>
      <c r="F660" s="26"/>
      <c r="H660" s="53"/>
    </row>
    <row r="661" spans="1:8" x14ac:dyDescent="0.25">
      <c r="A661" s="23"/>
      <c r="B661" s="52"/>
      <c r="C661" s="26"/>
      <c r="E661" s="27"/>
      <c r="F661" s="26"/>
      <c r="H661" s="53"/>
    </row>
    <row r="662" spans="1:8" x14ac:dyDescent="0.25">
      <c r="A662" s="23"/>
      <c r="B662" s="52"/>
      <c r="C662" s="26"/>
      <c r="E662" s="27"/>
      <c r="F662" s="26"/>
      <c r="H662" s="53"/>
    </row>
    <row r="663" spans="1:8" x14ac:dyDescent="0.25">
      <c r="A663" s="23"/>
      <c r="B663" s="52"/>
      <c r="C663" s="26"/>
      <c r="E663" s="27"/>
      <c r="F663" s="26"/>
      <c r="H663" s="53"/>
    </row>
    <row r="664" spans="1:8" x14ac:dyDescent="0.25">
      <c r="A664" s="23"/>
      <c r="B664" s="52"/>
      <c r="C664" s="26"/>
      <c r="E664" s="27"/>
      <c r="F664" s="26"/>
      <c r="H664" s="53"/>
    </row>
    <row r="665" spans="1:8" x14ac:dyDescent="0.25">
      <c r="A665" s="23"/>
      <c r="B665" s="52"/>
      <c r="C665" s="26"/>
      <c r="E665" s="27"/>
      <c r="F665" s="26"/>
      <c r="H665" s="53"/>
    </row>
    <row r="666" spans="1:8" x14ac:dyDescent="0.25">
      <c r="A666" s="23"/>
      <c r="B666" s="52"/>
      <c r="C666" s="26"/>
      <c r="E666" s="27"/>
      <c r="F666" s="26"/>
      <c r="H666" s="53"/>
    </row>
    <row r="667" spans="1:8" x14ac:dyDescent="0.25">
      <c r="A667" s="23"/>
      <c r="B667" s="52"/>
      <c r="C667" s="26"/>
      <c r="E667" s="27"/>
      <c r="F667" s="26"/>
      <c r="H667" s="53"/>
    </row>
    <row r="668" spans="1:8" x14ac:dyDescent="0.25">
      <c r="A668" s="23"/>
      <c r="B668" s="52"/>
      <c r="C668" s="26"/>
      <c r="E668" s="27"/>
      <c r="F668" s="26"/>
      <c r="H668" s="53"/>
    </row>
    <row r="669" spans="1:8" x14ac:dyDescent="0.25">
      <c r="A669" s="23"/>
      <c r="B669" s="52"/>
      <c r="C669" s="26"/>
      <c r="E669" s="27"/>
      <c r="F669" s="26"/>
      <c r="H669" s="53"/>
    </row>
    <row r="670" spans="1:8" x14ac:dyDescent="0.25">
      <c r="A670" s="23"/>
      <c r="B670" s="52"/>
      <c r="C670" s="26"/>
      <c r="E670" s="27"/>
      <c r="F670" s="26"/>
      <c r="H670" s="53"/>
    </row>
    <row r="671" spans="1:8" x14ac:dyDescent="0.25">
      <c r="A671" s="23"/>
      <c r="B671" s="52"/>
      <c r="C671" s="26"/>
      <c r="E671" s="27"/>
      <c r="F671" s="26"/>
      <c r="H671" s="53"/>
    </row>
    <row r="672" spans="1:8" x14ac:dyDescent="0.25">
      <c r="A672" s="23"/>
      <c r="B672" s="52"/>
      <c r="C672" s="26"/>
      <c r="E672" s="27"/>
      <c r="F672" s="26"/>
      <c r="H672" s="53"/>
    </row>
    <row r="673" spans="1:8" x14ac:dyDescent="0.25">
      <c r="A673" s="23"/>
      <c r="B673" s="52"/>
      <c r="C673" s="26"/>
      <c r="E673" s="27"/>
      <c r="F673" s="26"/>
      <c r="H673" s="53"/>
    </row>
    <row r="674" spans="1:8" x14ac:dyDescent="0.25">
      <c r="A674" s="23"/>
      <c r="B674" s="52"/>
      <c r="C674" s="26"/>
      <c r="E674" s="27"/>
      <c r="F674" s="26"/>
      <c r="H674" s="53"/>
    </row>
    <row r="675" spans="1:8" x14ac:dyDescent="0.25">
      <c r="A675" s="23"/>
      <c r="B675" s="52"/>
      <c r="C675" s="26"/>
      <c r="E675" s="27"/>
      <c r="F675" s="26"/>
      <c r="H675" s="53"/>
    </row>
    <row r="676" spans="1:8" x14ac:dyDescent="0.25">
      <c r="A676" s="23"/>
      <c r="B676" s="52"/>
      <c r="C676" s="26"/>
      <c r="E676" s="27"/>
      <c r="F676" s="26"/>
      <c r="H676" s="53"/>
    </row>
    <row r="677" spans="1:8" x14ac:dyDescent="0.25">
      <c r="A677" s="23"/>
      <c r="B677" s="52"/>
      <c r="C677" s="26"/>
      <c r="E677" s="27"/>
      <c r="F677" s="26"/>
      <c r="H677" s="53"/>
    </row>
    <row r="678" spans="1:8" x14ac:dyDescent="0.25">
      <c r="A678" s="23"/>
      <c r="B678" s="52"/>
      <c r="C678" s="26"/>
      <c r="E678" s="27"/>
      <c r="F678" s="26"/>
      <c r="H678" s="53"/>
    </row>
    <row r="679" spans="1:8" x14ac:dyDescent="0.25">
      <c r="A679" s="23"/>
      <c r="B679" s="52"/>
      <c r="C679" s="26"/>
      <c r="E679" s="27"/>
      <c r="F679" s="26"/>
      <c r="H679" s="53"/>
    </row>
    <row r="680" spans="1:8" x14ac:dyDescent="0.25">
      <c r="A680" s="23"/>
      <c r="B680" s="52"/>
      <c r="C680" s="26"/>
      <c r="E680" s="27"/>
      <c r="F680" s="26"/>
      <c r="H680" s="53"/>
    </row>
    <row r="681" spans="1:8" x14ac:dyDescent="0.25">
      <c r="A681" s="23"/>
      <c r="B681" s="52"/>
      <c r="C681" s="26"/>
      <c r="E681" s="27"/>
      <c r="F681" s="26"/>
      <c r="H681" s="53"/>
    </row>
    <row r="682" spans="1:8" x14ac:dyDescent="0.25">
      <c r="A682" s="23"/>
      <c r="B682" s="52"/>
      <c r="C682" s="26"/>
      <c r="E682" s="27"/>
      <c r="F682" s="26"/>
      <c r="H682" s="53"/>
    </row>
    <row r="683" spans="1:8" x14ac:dyDescent="0.25">
      <c r="A683" s="23"/>
      <c r="B683" s="52"/>
      <c r="C683" s="26"/>
      <c r="E683" s="27"/>
      <c r="F683" s="26"/>
      <c r="H683" s="53"/>
    </row>
    <row r="684" spans="1:8" x14ac:dyDescent="0.25">
      <c r="A684" s="23"/>
      <c r="B684" s="52"/>
      <c r="C684" s="26"/>
      <c r="E684" s="27"/>
      <c r="F684" s="26"/>
      <c r="H684" s="53"/>
    </row>
    <row r="685" spans="1:8" x14ac:dyDescent="0.25">
      <c r="A685" s="23"/>
      <c r="B685" s="52"/>
      <c r="C685" s="26"/>
      <c r="E685" s="27"/>
      <c r="F685" s="26"/>
      <c r="H685" s="53"/>
    </row>
    <row r="686" spans="1:8" x14ac:dyDescent="0.25">
      <c r="A686" s="23"/>
      <c r="B686" s="52"/>
      <c r="C686" s="26"/>
      <c r="E686" s="27"/>
      <c r="F686" s="26"/>
      <c r="H686" s="53"/>
    </row>
    <row r="687" spans="1:8" x14ac:dyDescent="0.25">
      <c r="A687" s="23"/>
      <c r="B687" s="52"/>
      <c r="C687" s="26"/>
      <c r="E687" s="27"/>
      <c r="F687" s="26"/>
      <c r="H687" s="53"/>
    </row>
    <row r="688" spans="1:8" x14ac:dyDescent="0.25">
      <c r="A688" s="23"/>
      <c r="B688" s="52"/>
      <c r="C688" s="26"/>
      <c r="E688" s="27"/>
      <c r="F688" s="26"/>
      <c r="H688" s="53"/>
    </row>
    <row r="689" spans="1:8" x14ac:dyDescent="0.25">
      <c r="A689" s="23"/>
      <c r="B689" s="52"/>
      <c r="C689" s="26"/>
      <c r="E689" s="27"/>
      <c r="F689" s="26"/>
      <c r="H689" s="53"/>
    </row>
    <row r="690" spans="1:8" x14ac:dyDescent="0.25">
      <c r="A690" s="23"/>
      <c r="B690" s="52"/>
      <c r="C690" s="26"/>
      <c r="E690" s="27"/>
      <c r="F690" s="26"/>
      <c r="H690" s="53"/>
    </row>
    <row r="691" spans="1:8" x14ac:dyDescent="0.25">
      <c r="A691" s="23"/>
      <c r="B691" s="52"/>
      <c r="C691" s="26"/>
      <c r="E691" s="27"/>
      <c r="F691" s="26"/>
      <c r="H691" s="53"/>
    </row>
    <row r="692" spans="1:8" x14ac:dyDescent="0.25">
      <c r="A692" s="23"/>
      <c r="B692" s="52"/>
      <c r="C692" s="26"/>
      <c r="E692" s="27"/>
      <c r="F692" s="26"/>
      <c r="H692" s="53"/>
    </row>
    <row r="693" spans="1:8" x14ac:dyDescent="0.25">
      <c r="A693" s="23"/>
      <c r="B693" s="52"/>
      <c r="C693" s="26"/>
      <c r="E693" s="27"/>
      <c r="F693" s="26"/>
      <c r="H693" s="53"/>
    </row>
    <row r="694" spans="1:8" x14ac:dyDescent="0.25">
      <c r="A694" s="23"/>
      <c r="B694" s="52"/>
      <c r="C694" s="26"/>
      <c r="E694" s="27"/>
      <c r="F694" s="26"/>
      <c r="H694" s="53"/>
    </row>
    <row r="695" spans="1:8" x14ac:dyDescent="0.25">
      <c r="A695" s="23"/>
      <c r="B695" s="52"/>
      <c r="C695" s="26"/>
      <c r="E695" s="27"/>
      <c r="F695" s="26"/>
      <c r="H695" s="53"/>
    </row>
    <row r="696" spans="1:8" x14ac:dyDescent="0.25">
      <c r="A696" s="23"/>
      <c r="B696" s="52"/>
      <c r="C696" s="26"/>
      <c r="E696" s="27"/>
      <c r="F696" s="26"/>
      <c r="H696" s="53"/>
    </row>
    <row r="697" spans="1:8" x14ac:dyDescent="0.25">
      <c r="A697" s="23"/>
      <c r="B697" s="52"/>
      <c r="C697" s="26"/>
      <c r="E697" s="27"/>
      <c r="F697" s="26"/>
      <c r="H697" s="53"/>
    </row>
    <row r="698" spans="1:8" x14ac:dyDescent="0.25">
      <c r="A698" s="23"/>
      <c r="B698" s="52"/>
      <c r="C698" s="26"/>
      <c r="E698" s="27"/>
      <c r="F698" s="26"/>
      <c r="H698" s="53"/>
    </row>
    <row r="699" spans="1:8" x14ac:dyDescent="0.25">
      <c r="A699" s="23"/>
      <c r="B699" s="52"/>
      <c r="C699" s="26"/>
      <c r="E699" s="27"/>
      <c r="F699" s="26"/>
      <c r="H699" s="53"/>
    </row>
    <row r="700" spans="1:8" x14ac:dyDescent="0.25">
      <c r="A700" s="23"/>
      <c r="B700" s="52"/>
      <c r="C700" s="26"/>
      <c r="E700" s="27"/>
      <c r="F700" s="26"/>
      <c r="H700" s="53"/>
    </row>
    <row r="701" spans="1:8" x14ac:dyDescent="0.25">
      <c r="A701" s="23"/>
      <c r="B701" s="52"/>
      <c r="C701" s="26"/>
      <c r="E701" s="27"/>
      <c r="F701" s="26"/>
      <c r="H701" s="53"/>
    </row>
    <row r="702" spans="1:8" x14ac:dyDescent="0.25">
      <c r="A702" s="23"/>
      <c r="B702" s="52"/>
      <c r="C702" s="26"/>
      <c r="E702" s="27"/>
      <c r="F702" s="26"/>
      <c r="H702" s="53"/>
    </row>
    <row r="703" spans="1:8" x14ac:dyDescent="0.25">
      <c r="A703" s="23"/>
      <c r="B703" s="52"/>
      <c r="C703" s="26"/>
      <c r="E703" s="27"/>
      <c r="F703" s="26"/>
      <c r="H703" s="53"/>
    </row>
    <row r="704" spans="1:8" x14ac:dyDescent="0.25">
      <c r="A704" s="23"/>
      <c r="B704" s="52"/>
      <c r="C704" s="26"/>
      <c r="E704" s="27"/>
      <c r="F704" s="26"/>
      <c r="H704" s="53"/>
    </row>
    <row r="705" spans="1:8" x14ac:dyDescent="0.25">
      <c r="A705" s="23"/>
      <c r="B705" s="52"/>
      <c r="C705" s="26"/>
      <c r="E705" s="27"/>
      <c r="F705" s="26"/>
      <c r="H705" s="53"/>
    </row>
    <row r="706" spans="1:8" x14ac:dyDescent="0.25">
      <c r="A706" s="23"/>
      <c r="B706" s="52"/>
      <c r="C706" s="26"/>
      <c r="E706" s="27"/>
      <c r="F706" s="26"/>
      <c r="H706" s="53"/>
    </row>
    <row r="707" spans="1:8" x14ac:dyDescent="0.25">
      <c r="A707" s="23"/>
      <c r="B707" s="52"/>
      <c r="C707" s="26"/>
      <c r="E707" s="27"/>
      <c r="F707" s="26"/>
      <c r="H707" s="53"/>
    </row>
    <row r="708" spans="1:8" x14ac:dyDescent="0.25">
      <c r="A708" s="23"/>
      <c r="B708" s="52"/>
      <c r="C708" s="26"/>
      <c r="E708" s="27"/>
      <c r="F708" s="26"/>
      <c r="H708" s="53"/>
    </row>
    <row r="709" spans="1:8" x14ac:dyDescent="0.25">
      <c r="A709" s="23"/>
      <c r="B709" s="52"/>
      <c r="C709" s="26"/>
      <c r="E709" s="27"/>
      <c r="F709" s="26"/>
      <c r="H709" s="53"/>
    </row>
    <row r="710" spans="1:8" x14ac:dyDescent="0.25">
      <c r="A710" s="23"/>
      <c r="B710" s="52"/>
      <c r="C710" s="26"/>
      <c r="E710" s="27"/>
      <c r="F710" s="26"/>
      <c r="H710" s="53"/>
    </row>
    <row r="711" spans="1:8" x14ac:dyDescent="0.25">
      <c r="A711" s="23"/>
      <c r="B711" s="52"/>
      <c r="C711" s="26"/>
      <c r="E711" s="27"/>
      <c r="F711" s="26"/>
      <c r="H711" s="53"/>
    </row>
    <row r="712" spans="1:8" x14ac:dyDescent="0.25">
      <c r="A712" s="23"/>
      <c r="B712" s="52"/>
      <c r="C712" s="26"/>
      <c r="E712" s="27"/>
      <c r="F712" s="26"/>
      <c r="H712" s="53"/>
    </row>
    <row r="713" spans="1:8" x14ac:dyDescent="0.25">
      <c r="A713" s="23"/>
      <c r="B713" s="52"/>
      <c r="C713" s="26"/>
      <c r="E713" s="27"/>
      <c r="F713" s="26"/>
      <c r="H713" s="53"/>
    </row>
    <row r="714" spans="1:8" x14ac:dyDescent="0.25">
      <c r="A714" s="23"/>
      <c r="B714" s="52"/>
      <c r="C714" s="26"/>
      <c r="E714" s="27"/>
      <c r="F714" s="26"/>
      <c r="H714" s="53"/>
    </row>
    <row r="715" spans="1:8" x14ac:dyDescent="0.25">
      <c r="A715" s="23"/>
      <c r="B715" s="52"/>
      <c r="C715" s="26"/>
      <c r="E715" s="27"/>
      <c r="F715" s="26"/>
      <c r="H715" s="53"/>
    </row>
    <row r="716" spans="1:8" x14ac:dyDescent="0.25">
      <c r="A716" s="23"/>
      <c r="B716" s="52"/>
      <c r="C716" s="26"/>
      <c r="E716" s="27"/>
      <c r="F716" s="26"/>
      <c r="H716" s="53"/>
    </row>
    <row r="717" spans="1:8" x14ac:dyDescent="0.25">
      <c r="A717" s="23"/>
      <c r="B717" s="52"/>
      <c r="C717" s="26"/>
      <c r="E717" s="27"/>
      <c r="F717" s="26"/>
      <c r="H717" s="53"/>
    </row>
    <row r="718" spans="1:8" x14ac:dyDescent="0.25">
      <c r="A718" s="23"/>
      <c r="B718" s="52"/>
      <c r="C718" s="26"/>
      <c r="E718" s="27"/>
      <c r="F718" s="26"/>
      <c r="H718" s="53"/>
    </row>
    <row r="719" spans="1:8" x14ac:dyDescent="0.25">
      <c r="A719" s="23"/>
      <c r="B719" s="52"/>
      <c r="C719" s="26"/>
      <c r="E719" s="27"/>
      <c r="F719" s="26"/>
      <c r="H719" s="53"/>
    </row>
    <row r="720" spans="1:8" x14ac:dyDescent="0.25">
      <c r="A720" s="23"/>
      <c r="B720" s="52"/>
      <c r="C720" s="26"/>
      <c r="E720" s="27"/>
      <c r="F720" s="26"/>
      <c r="H720" s="53"/>
    </row>
    <row r="721" spans="1:8" x14ac:dyDescent="0.25">
      <c r="A721" s="23"/>
      <c r="B721" s="52"/>
      <c r="C721" s="26"/>
      <c r="E721" s="27"/>
      <c r="F721" s="26"/>
      <c r="H721" s="53"/>
    </row>
    <row r="722" spans="1:8" x14ac:dyDescent="0.25">
      <c r="A722" s="23"/>
      <c r="B722" s="52"/>
      <c r="C722" s="26"/>
      <c r="E722" s="27"/>
      <c r="F722" s="26"/>
      <c r="H722" s="53"/>
    </row>
    <row r="723" spans="1:8" x14ac:dyDescent="0.25">
      <c r="A723" s="23"/>
      <c r="B723" s="52"/>
      <c r="C723" s="26"/>
      <c r="E723" s="27"/>
      <c r="F723" s="26"/>
      <c r="H723" s="53"/>
    </row>
    <row r="724" spans="1:8" x14ac:dyDescent="0.25">
      <c r="A724" s="23"/>
      <c r="B724" s="52"/>
      <c r="C724" s="26"/>
      <c r="E724" s="27"/>
      <c r="F724" s="26"/>
      <c r="H724" s="53"/>
    </row>
    <row r="725" spans="1:8" x14ac:dyDescent="0.25">
      <c r="A725" s="23"/>
      <c r="B725" s="52"/>
      <c r="C725" s="26"/>
      <c r="E725" s="27"/>
      <c r="F725" s="26"/>
      <c r="H725" s="53"/>
    </row>
    <row r="726" spans="1:8" x14ac:dyDescent="0.25">
      <c r="A726" s="23"/>
      <c r="B726" s="52"/>
      <c r="C726" s="26"/>
      <c r="E726" s="27"/>
      <c r="F726" s="26"/>
      <c r="H726" s="53"/>
    </row>
    <row r="727" spans="1:8" x14ac:dyDescent="0.25">
      <c r="A727" s="23"/>
      <c r="B727" s="52"/>
      <c r="C727" s="26"/>
      <c r="E727" s="27"/>
      <c r="F727" s="26"/>
      <c r="H727" s="53"/>
    </row>
    <row r="728" spans="1:8" x14ac:dyDescent="0.25">
      <c r="A728" s="23"/>
      <c r="B728" s="52"/>
      <c r="C728" s="26"/>
      <c r="E728" s="27"/>
      <c r="F728" s="26"/>
      <c r="H728" s="53"/>
    </row>
    <row r="729" spans="1:8" x14ac:dyDescent="0.25">
      <c r="A729" s="23"/>
      <c r="B729" s="52"/>
      <c r="C729" s="26"/>
      <c r="E729" s="27"/>
      <c r="F729" s="26"/>
      <c r="H729" s="53"/>
    </row>
    <row r="730" spans="1:8" x14ac:dyDescent="0.25">
      <c r="A730" s="23"/>
      <c r="B730" s="52"/>
      <c r="C730" s="26"/>
      <c r="E730" s="27"/>
      <c r="F730" s="26"/>
      <c r="H730" s="53"/>
    </row>
    <row r="731" spans="1:8" x14ac:dyDescent="0.25">
      <c r="A731" s="23"/>
      <c r="B731" s="52"/>
      <c r="C731" s="26"/>
      <c r="E731" s="27"/>
      <c r="F731" s="26"/>
      <c r="H731" s="53"/>
    </row>
    <row r="732" spans="1:8" x14ac:dyDescent="0.25">
      <c r="A732" s="23"/>
      <c r="B732" s="52"/>
      <c r="C732" s="26"/>
      <c r="E732" s="27"/>
      <c r="F732" s="26"/>
      <c r="H732" s="53"/>
    </row>
    <row r="733" spans="1:8" x14ac:dyDescent="0.25">
      <c r="A733" s="23"/>
      <c r="B733" s="52"/>
      <c r="C733" s="26"/>
      <c r="E733" s="27"/>
      <c r="F733" s="26"/>
      <c r="H733" s="53"/>
    </row>
    <row r="734" spans="1:8" x14ac:dyDescent="0.25">
      <c r="A734" s="23"/>
      <c r="B734" s="52"/>
      <c r="C734" s="26"/>
      <c r="E734" s="27"/>
      <c r="F734" s="26"/>
      <c r="H734" s="53"/>
    </row>
    <row r="735" spans="1:8" x14ac:dyDescent="0.25">
      <c r="A735" s="23"/>
      <c r="B735" s="52"/>
      <c r="C735" s="26"/>
      <c r="E735" s="27"/>
      <c r="F735" s="26"/>
      <c r="H735" s="53"/>
    </row>
    <row r="736" spans="1:8" x14ac:dyDescent="0.25">
      <c r="A736" s="23"/>
      <c r="B736" s="52"/>
      <c r="C736" s="26"/>
      <c r="E736" s="27"/>
      <c r="F736" s="26"/>
      <c r="H736" s="53"/>
    </row>
    <row r="737" spans="1:8" x14ac:dyDescent="0.25">
      <c r="A737" s="23"/>
      <c r="B737" s="52"/>
      <c r="C737" s="26"/>
      <c r="E737" s="27"/>
      <c r="F737" s="26"/>
      <c r="H737" s="53"/>
    </row>
    <row r="738" spans="1:8" x14ac:dyDescent="0.25">
      <c r="A738" s="23"/>
      <c r="B738" s="52"/>
      <c r="C738" s="26"/>
      <c r="E738" s="27"/>
      <c r="F738" s="26"/>
      <c r="H738" s="53"/>
    </row>
    <row r="739" spans="1:8" x14ac:dyDescent="0.25">
      <c r="A739" s="23"/>
      <c r="B739" s="52"/>
      <c r="C739" s="26"/>
      <c r="E739" s="27"/>
      <c r="F739" s="26"/>
      <c r="H739" s="53"/>
    </row>
    <row r="740" spans="1:8" x14ac:dyDescent="0.25">
      <c r="A740" s="23"/>
      <c r="B740" s="52"/>
      <c r="C740" s="26"/>
      <c r="E740" s="27"/>
      <c r="F740" s="26"/>
      <c r="H740" s="53"/>
    </row>
    <row r="741" spans="1:8" x14ac:dyDescent="0.25">
      <c r="A741" s="23"/>
      <c r="B741" s="52"/>
      <c r="C741" s="26"/>
      <c r="E741" s="27"/>
      <c r="F741" s="26"/>
      <c r="H741" s="53"/>
    </row>
    <row r="742" spans="1:8" x14ac:dyDescent="0.25">
      <c r="A742" s="23"/>
      <c r="B742" s="52"/>
      <c r="C742" s="26"/>
      <c r="E742" s="27"/>
      <c r="F742" s="26"/>
      <c r="H742" s="53"/>
    </row>
    <row r="743" spans="1:8" x14ac:dyDescent="0.25">
      <c r="A743" s="23"/>
      <c r="B743" s="52"/>
      <c r="C743" s="26"/>
      <c r="E743" s="27"/>
      <c r="F743" s="26"/>
      <c r="H743" s="53"/>
    </row>
    <row r="744" spans="1:8" x14ac:dyDescent="0.25">
      <c r="A744" s="23"/>
      <c r="B744" s="52"/>
      <c r="C744" s="26"/>
      <c r="E744" s="27"/>
      <c r="F744" s="26"/>
      <c r="H744" s="53"/>
    </row>
    <row r="745" spans="1:8" x14ac:dyDescent="0.25">
      <c r="A745" s="23"/>
      <c r="B745" s="52"/>
      <c r="C745" s="26"/>
      <c r="E745" s="27"/>
      <c r="F745" s="26"/>
      <c r="H745" s="53"/>
    </row>
    <row r="746" spans="1:8" x14ac:dyDescent="0.25">
      <c r="A746" s="23"/>
      <c r="B746" s="52"/>
      <c r="C746" s="26"/>
      <c r="E746" s="27"/>
      <c r="F746" s="26"/>
      <c r="H746" s="53"/>
    </row>
    <row r="747" spans="1:8" x14ac:dyDescent="0.25">
      <c r="A747" s="23"/>
      <c r="B747" s="52"/>
      <c r="C747" s="26"/>
      <c r="E747" s="27"/>
      <c r="F747" s="26"/>
      <c r="H747" s="53"/>
    </row>
    <row r="748" spans="1:8" x14ac:dyDescent="0.25">
      <c r="A748" s="23"/>
      <c r="B748" s="52"/>
      <c r="C748" s="26"/>
      <c r="E748" s="27"/>
      <c r="F748" s="26"/>
      <c r="H748" s="53"/>
    </row>
    <row r="749" spans="1:8" x14ac:dyDescent="0.25">
      <c r="A749" s="23"/>
      <c r="B749" s="52"/>
      <c r="C749" s="26"/>
      <c r="E749" s="27"/>
      <c r="F749" s="26"/>
      <c r="H749" s="53"/>
    </row>
    <row r="750" spans="1:8" x14ac:dyDescent="0.25">
      <c r="A750" s="23"/>
      <c r="B750" s="52"/>
      <c r="C750" s="26"/>
      <c r="E750" s="27"/>
      <c r="F750" s="26"/>
      <c r="H750" s="53"/>
    </row>
    <row r="751" spans="1:8" x14ac:dyDescent="0.25">
      <c r="A751" s="23"/>
      <c r="B751" s="52"/>
      <c r="C751" s="26"/>
      <c r="E751" s="27"/>
      <c r="F751" s="26"/>
      <c r="H751" s="53"/>
    </row>
    <row r="752" spans="1:8" x14ac:dyDescent="0.25">
      <c r="A752" s="23"/>
      <c r="B752" s="52"/>
      <c r="C752" s="26"/>
      <c r="E752" s="27"/>
      <c r="F752" s="26"/>
      <c r="H752" s="53"/>
    </row>
    <row r="753" spans="1:8" x14ac:dyDescent="0.25">
      <c r="A753" s="23"/>
      <c r="B753" s="52"/>
      <c r="C753" s="26"/>
      <c r="E753" s="27"/>
      <c r="F753" s="26"/>
      <c r="H753" s="53"/>
    </row>
    <row r="754" spans="1:8" x14ac:dyDescent="0.25">
      <c r="A754" s="23"/>
      <c r="B754" s="52"/>
      <c r="C754" s="26"/>
      <c r="E754" s="27"/>
      <c r="F754" s="26"/>
      <c r="H754" s="53"/>
    </row>
    <row r="755" spans="1:8" x14ac:dyDescent="0.25">
      <c r="A755" s="23"/>
      <c r="B755" s="52"/>
      <c r="C755" s="26"/>
      <c r="E755" s="27"/>
      <c r="F755" s="26"/>
      <c r="H755" s="53"/>
    </row>
    <row r="756" spans="1:8" x14ac:dyDescent="0.25">
      <c r="A756" s="23"/>
      <c r="B756" s="52"/>
      <c r="C756" s="26"/>
      <c r="E756" s="27"/>
      <c r="F756" s="26"/>
      <c r="H756" s="53"/>
    </row>
    <row r="757" spans="1:8" x14ac:dyDescent="0.25">
      <c r="A757" s="23"/>
      <c r="B757" s="52"/>
      <c r="C757" s="26"/>
      <c r="E757" s="27"/>
      <c r="F757" s="26"/>
      <c r="H757" s="53"/>
    </row>
    <row r="758" spans="1:8" x14ac:dyDescent="0.25">
      <c r="A758" s="23"/>
      <c r="B758" s="52"/>
      <c r="C758" s="26"/>
      <c r="E758" s="27"/>
      <c r="F758" s="26"/>
      <c r="H758" s="53"/>
    </row>
    <row r="759" spans="1:8" x14ac:dyDescent="0.25">
      <c r="A759" s="23"/>
      <c r="B759" s="52"/>
      <c r="C759" s="26"/>
      <c r="E759" s="27"/>
      <c r="F759" s="26"/>
      <c r="H759" s="53"/>
    </row>
    <row r="760" spans="1:8" x14ac:dyDescent="0.25">
      <c r="A760" s="23"/>
      <c r="B760" s="52"/>
      <c r="C760" s="26"/>
      <c r="E760" s="27"/>
      <c r="F760" s="26"/>
      <c r="H760" s="53"/>
    </row>
    <row r="761" spans="1:8" x14ac:dyDescent="0.25">
      <c r="A761" s="23"/>
      <c r="B761" s="52"/>
      <c r="C761" s="26"/>
      <c r="E761" s="27"/>
      <c r="F761" s="26"/>
      <c r="H761" s="53"/>
    </row>
    <row r="762" spans="1:8" x14ac:dyDescent="0.25">
      <c r="A762" s="23"/>
      <c r="B762" s="52"/>
      <c r="C762" s="26"/>
      <c r="E762" s="27"/>
      <c r="F762" s="26"/>
      <c r="H762" s="53"/>
    </row>
    <row r="763" spans="1:8" x14ac:dyDescent="0.25">
      <c r="A763" s="23"/>
      <c r="B763" s="52"/>
      <c r="C763" s="26"/>
      <c r="E763" s="27"/>
      <c r="F763" s="26"/>
      <c r="H763" s="53"/>
    </row>
    <row r="764" spans="1:8" x14ac:dyDescent="0.25">
      <c r="A764" s="23"/>
      <c r="B764" s="52"/>
      <c r="C764" s="26"/>
      <c r="E764" s="27"/>
      <c r="F764" s="26"/>
      <c r="H764" s="53"/>
    </row>
    <row r="765" spans="1:8" x14ac:dyDescent="0.25">
      <c r="A765" s="23"/>
      <c r="B765" s="52"/>
      <c r="C765" s="26"/>
      <c r="E765" s="27"/>
      <c r="F765" s="26"/>
      <c r="H765" s="53"/>
    </row>
    <row r="766" spans="1:8" x14ac:dyDescent="0.25">
      <c r="A766" s="23"/>
      <c r="B766" s="52"/>
      <c r="C766" s="26"/>
      <c r="E766" s="27"/>
      <c r="F766" s="26"/>
      <c r="H766" s="53"/>
    </row>
    <row r="767" spans="1:8" x14ac:dyDescent="0.25">
      <c r="A767" s="23"/>
      <c r="B767" s="52"/>
      <c r="C767" s="26"/>
      <c r="E767" s="27"/>
      <c r="F767" s="26"/>
      <c r="H767" s="53"/>
    </row>
    <row r="768" spans="1:8" x14ac:dyDescent="0.25">
      <c r="A768" s="23"/>
      <c r="B768" s="52"/>
      <c r="C768" s="26"/>
      <c r="E768" s="27"/>
      <c r="F768" s="26"/>
      <c r="H768" s="53"/>
    </row>
    <row r="769" spans="1:8" x14ac:dyDescent="0.25">
      <c r="A769" s="23"/>
      <c r="B769" s="52"/>
      <c r="C769" s="26"/>
      <c r="E769" s="27"/>
      <c r="F769" s="26"/>
      <c r="H769" s="53"/>
    </row>
    <row r="770" spans="1:8" x14ac:dyDescent="0.25">
      <c r="A770" s="23"/>
      <c r="B770" s="52"/>
      <c r="C770" s="26"/>
      <c r="E770" s="27"/>
      <c r="F770" s="26"/>
      <c r="H770" s="53"/>
    </row>
    <row r="771" spans="1:8" x14ac:dyDescent="0.25">
      <c r="A771" s="23"/>
      <c r="B771" s="52"/>
      <c r="C771" s="26"/>
      <c r="E771" s="27"/>
      <c r="F771" s="26"/>
      <c r="H771" s="53"/>
    </row>
    <row r="772" spans="1:8" x14ac:dyDescent="0.25">
      <c r="A772" s="23"/>
      <c r="B772" s="52"/>
      <c r="C772" s="26"/>
      <c r="E772" s="27"/>
      <c r="F772" s="26"/>
      <c r="H772" s="53"/>
    </row>
    <row r="773" spans="1:8" x14ac:dyDescent="0.25">
      <c r="A773" s="23"/>
      <c r="B773" s="52"/>
      <c r="C773" s="26"/>
      <c r="E773" s="27"/>
      <c r="F773" s="26"/>
      <c r="H773" s="53"/>
    </row>
    <row r="774" spans="1:8" x14ac:dyDescent="0.25">
      <c r="A774" s="23"/>
      <c r="B774" s="52"/>
      <c r="C774" s="26"/>
      <c r="E774" s="27"/>
      <c r="F774" s="26"/>
      <c r="H774" s="53"/>
    </row>
    <row r="775" spans="1:8" x14ac:dyDescent="0.25">
      <c r="A775" s="23"/>
      <c r="B775" s="52"/>
      <c r="C775" s="26"/>
      <c r="E775" s="27"/>
      <c r="F775" s="26"/>
      <c r="H775" s="53"/>
    </row>
    <row r="776" spans="1:8" x14ac:dyDescent="0.25">
      <c r="A776" s="23"/>
      <c r="B776" s="52"/>
      <c r="C776" s="26"/>
      <c r="E776" s="27"/>
      <c r="F776" s="26"/>
      <c r="H776" s="53"/>
    </row>
    <row r="777" spans="1:8" x14ac:dyDescent="0.25">
      <c r="A777" s="23"/>
      <c r="B777" s="52"/>
      <c r="C777" s="26"/>
      <c r="E777" s="27"/>
      <c r="F777" s="26"/>
      <c r="H777" s="53"/>
    </row>
    <row r="778" spans="1:8" x14ac:dyDescent="0.25">
      <c r="A778" s="23"/>
      <c r="B778" s="52"/>
      <c r="C778" s="26"/>
      <c r="E778" s="27"/>
      <c r="F778" s="26"/>
      <c r="H778" s="53"/>
    </row>
    <row r="779" spans="1:8" x14ac:dyDescent="0.25">
      <c r="A779" s="23"/>
      <c r="B779" s="52"/>
      <c r="C779" s="26"/>
      <c r="E779" s="27"/>
      <c r="F779" s="26"/>
      <c r="H779" s="53"/>
    </row>
    <row r="780" spans="1:8" x14ac:dyDescent="0.25">
      <c r="A780" s="23"/>
      <c r="B780" s="52"/>
      <c r="C780" s="26"/>
      <c r="E780" s="27"/>
      <c r="F780" s="26"/>
      <c r="H780" s="53"/>
    </row>
    <row r="781" spans="1:8" x14ac:dyDescent="0.25">
      <c r="A781" s="23"/>
      <c r="B781" s="52"/>
      <c r="C781" s="26"/>
      <c r="E781" s="27"/>
      <c r="F781" s="26"/>
      <c r="H781" s="53"/>
    </row>
    <row r="782" spans="1:8" x14ac:dyDescent="0.25">
      <c r="A782" s="23"/>
      <c r="B782" s="52"/>
      <c r="C782" s="26"/>
      <c r="E782" s="27"/>
      <c r="F782" s="26"/>
      <c r="H782" s="53"/>
    </row>
    <row r="783" spans="1:8" x14ac:dyDescent="0.25">
      <c r="A783" s="23"/>
      <c r="B783" s="52"/>
      <c r="C783" s="26"/>
      <c r="E783" s="27"/>
      <c r="F783" s="26"/>
      <c r="H783" s="53"/>
    </row>
    <row r="784" spans="1:8" x14ac:dyDescent="0.25">
      <c r="A784" s="23"/>
      <c r="B784" s="52"/>
      <c r="C784" s="26"/>
      <c r="E784" s="27"/>
      <c r="F784" s="26"/>
      <c r="H784" s="53"/>
    </row>
    <row r="785" spans="1:8" x14ac:dyDescent="0.25">
      <c r="A785" s="23"/>
      <c r="B785" s="52"/>
      <c r="C785" s="26"/>
      <c r="E785" s="27"/>
      <c r="F785" s="26"/>
      <c r="H785" s="53"/>
    </row>
    <row r="786" spans="1:8" x14ac:dyDescent="0.25">
      <c r="A786" s="23"/>
      <c r="B786" s="52"/>
      <c r="C786" s="26"/>
      <c r="E786" s="27"/>
      <c r="F786" s="26"/>
      <c r="H786" s="53"/>
    </row>
    <row r="787" spans="1:8" x14ac:dyDescent="0.25">
      <c r="A787" s="23"/>
      <c r="B787" s="52"/>
      <c r="C787" s="26"/>
      <c r="E787" s="27"/>
      <c r="F787" s="26"/>
      <c r="H787" s="53"/>
    </row>
    <row r="788" spans="1:8" x14ac:dyDescent="0.25">
      <c r="A788" s="23"/>
      <c r="B788" s="52"/>
      <c r="C788" s="26"/>
      <c r="E788" s="27"/>
      <c r="F788" s="26"/>
      <c r="H788" s="53"/>
    </row>
    <row r="789" spans="1:8" x14ac:dyDescent="0.25">
      <c r="A789" s="23"/>
      <c r="B789" s="52"/>
      <c r="C789" s="26"/>
      <c r="E789" s="27"/>
      <c r="F789" s="26"/>
      <c r="H789" s="53"/>
    </row>
    <row r="790" spans="1:8" x14ac:dyDescent="0.25">
      <c r="A790" s="23"/>
      <c r="B790" s="52"/>
      <c r="C790" s="26"/>
      <c r="E790" s="27"/>
      <c r="F790" s="26"/>
      <c r="H790" s="53"/>
    </row>
    <row r="791" spans="1:8" x14ac:dyDescent="0.25">
      <c r="A791" s="23"/>
      <c r="B791" s="52"/>
      <c r="C791" s="26"/>
      <c r="E791" s="27"/>
      <c r="F791" s="26"/>
      <c r="H791" s="53"/>
    </row>
    <row r="792" spans="1:8" x14ac:dyDescent="0.25">
      <c r="A792" s="23"/>
      <c r="B792" s="52"/>
      <c r="C792" s="26"/>
      <c r="E792" s="27"/>
      <c r="F792" s="26"/>
      <c r="H792" s="53"/>
    </row>
    <row r="793" spans="1:8" x14ac:dyDescent="0.25">
      <c r="A793" s="23"/>
      <c r="B793" s="52"/>
      <c r="C793" s="26"/>
      <c r="E793" s="27"/>
      <c r="F793" s="26"/>
      <c r="H793" s="53"/>
    </row>
    <row r="794" spans="1:8" x14ac:dyDescent="0.25">
      <c r="A794" s="23"/>
      <c r="B794" s="52"/>
      <c r="C794" s="26"/>
      <c r="E794" s="27"/>
      <c r="F794" s="26"/>
      <c r="H794" s="53"/>
    </row>
    <row r="795" spans="1:8" x14ac:dyDescent="0.25">
      <c r="A795" s="23"/>
      <c r="B795" s="52"/>
      <c r="C795" s="26"/>
      <c r="E795" s="27"/>
      <c r="F795" s="26"/>
      <c r="H795" s="53"/>
    </row>
    <row r="796" spans="1:8" x14ac:dyDescent="0.25">
      <c r="A796" s="23"/>
      <c r="B796" s="52"/>
      <c r="C796" s="26"/>
      <c r="E796" s="27"/>
      <c r="F796" s="26"/>
      <c r="H796" s="53"/>
    </row>
    <row r="797" spans="1:8" x14ac:dyDescent="0.25">
      <c r="A797" s="23"/>
      <c r="B797" s="52"/>
      <c r="C797" s="26"/>
      <c r="E797" s="27"/>
      <c r="F797" s="26"/>
      <c r="H797" s="53"/>
    </row>
    <row r="798" spans="1:8" x14ac:dyDescent="0.25">
      <c r="A798" s="23"/>
      <c r="B798" s="52"/>
      <c r="C798" s="26"/>
      <c r="E798" s="27"/>
      <c r="F798" s="26"/>
      <c r="H798" s="53"/>
    </row>
    <row r="799" spans="1:8" x14ac:dyDescent="0.25">
      <c r="A799" s="23"/>
      <c r="B799" s="52"/>
      <c r="C799" s="26"/>
      <c r="E799" s="27"/>
      <c r="F799" s="26"/>
      <c r="H799" s="53"/>
    </row>
    <row r="800" spans="1:8" x14ac:dyDescent="0.25">
      <c r="A800" s="23"/>
      <c r="B800" s="52"/>
      <c r="C800" s="26"/>
      <c r="E800" s="27"/>
      <c r="F800" s="26"/>
      <c r="H800" s="53"/>
    </row>
    <row r="801" spans="1:8" x14ac:dyDescent="0.25">
      <c r="A801" s="23"/>
      <c r="B801" s="52"/>
      <c r="C801" s="26"/>
      <c r="E801" s="27"/>
      <c r="F801" s="26"/>
      <c r="H801" s="53"/>
    </row>
    <row r="802" spans="1:8" x14ac:dyDescent="0.25">
      <c r="A802" s="23"/>
      <c r="B802" s="52"/>
      <c r="C802" s="26"/>
      <c r="E802" s="27"/>
      <c r="F802" s="26"/>
      <c r="H802" s="53"/>
    </row>
    <row r="803" spans="1:8" x14ac:dyDescent="0.25">
      <c r="A803" s="23"/>
      <c r="B803" s="52"/>
      <c r="C803" s="26"/>
      <c r="E803" s="27"/>
      <c r="F803" s="26"/>
      <c r="H803" s="53"/>
    </row>
    <row r="804" spans="1:8" x14ac:dyDescent="0.25">
      <c r="A804" s="23"/>
      <c r="B804" s="52"/>
      <c r="C804" s="26"/>
      <c r="E804" s="27"/>
      <c r="F804" s="26"/>
      <c r="H804" s="53"/>
    </row>
    <row r="805" spans="1:8" x14ac:dyDescent="0.25">
      <c r="A805" s="23"/>
      <c r="B805" s="52"/>
      <c r="C805" s="26"/>
      <c r="E805" s="27"/>
      <c r="F805" s="26"/>
      <c r="H805" s="53"/>
    </row>
    <row r="806" spans="1:8" x14ac:dyDescent="0.25">
      <c r="A806" s="23"/>
      <c r="B806" s="52"/>
      <c r="C806" s="26"/>
      <c r="E806" s="27"/>
      <c r="F806" s="26"/>
      <c r="H806" s="53"/>
    </row>
    <row r="807" spans="1:8" x14ac:dyDescent="0.25">
      <c r="A807" s="23"/>
      <c r="B807" s="52"/>
      <c r="C807" s="26"/>
      <c r="E807" s="27"/>
      <c r="F807" s="26"/>
      <c r="H807" s="53"/>
    </row>
    <row r="808" spans="1:8" x14ac:dyDescent="0.25">
      <c r="A808" s="23"/>
      <c r="B808" s="52"/>
      <c r="C808" s="26"/>
      <c r="E808" s="27"/>
      <c r="F808" s="26"/>
      <c r="H808" s="53"/>
    </row>
    <row r="809" spans="1:8" x14ac:dyDescent="0.25">
      <c r="A809" s="23"/>
      <c r="B809" s="52"/>
      <c r="C809" s="26"/>
      <c r="E809" s="27"/>
      <c r="F809" s="26"/>
      <c r="H809" s="53"/>
    </row>
    <row r="810" spans="1:8" x14ac:dyDescent="0.25">
      <c r="A810" s="23"/>
      <c r="B810" s="52"/>
      <c r="C810" s="26"/>
      <c r="E810" s="27"/>
      <c r="F810" s="26"/>
      <c r="H810" s="53"/>
    </row>
    <row r="811" spans="1:8" x14ac:dyDescent="0.25">
      <c r="A811" s="23"/>
      <c r="B811" s="52"/>
      <c r="C811" s="26"/>
      <c r="E811" s="27"/>
      <c r="F811" s="26"/>
      <c r="H811" s="53"/>
    </row>
    <row r="812" spans="1:8" x14ac:dyDescent="0.25">
      <c r="A812" s="23"/>
      <c r="B812" s="52"/>
      <c r="C812" s="26"/>
      <c r="E812" s="27"/>
      <c r="F812" s="26"/>
      <c r="H812" s="53"/>
    </row>
    <row r="813" spans="1:8" x14ac:dyDescent="0.25">
      <c r="A813" s="23"/>
      <c r="B813" s="52"/>
      <c r="C813" s="26"/>
      <c r="E813" s="27"/>
      <c r="F813" s="26"/>
      <c r="H813" s="53"/>
    </row>
    <row r="814" spans="1:8" x14ac:dyDescent="0.25">
      <c r="A814" s="23"/>
      <c r="B814" s="52"/>
      <c r="C814" s="26"/>
      <c r="E814" s="27"/>
      <c r="F814" s="26"/>
      <c r="H814" s="53"/>
    </row>
    <row r="815" spans="1:8" x14ac:dyDescent="0.25">
      <c r="A815" s="23"/>
      <c r="B815" s="52"/>
      <c r="C815" s="26"/>
      <c r="E815" s="27"/>
      <c r="F815" s="26"/>
      <c r="H815" s="53"/>
    </row>
    <row r="816" spans="1:8" x14ac:dyDescent="0.25">
      <c r="A816" s="23"/>
      <c r="B816" s="52"/>
      <c r="C816" s="26"/>
      <c r="E816" s="27"/>
      <c r="F816" s="26"/>
      <c r="H816" s="53"/>
    </row>
    <row r="817" spans="1:8" x14ac:dyDescent="0.25">
      <c r="A817" s="23"/>
      <c r="B817" s="52"/>
      <c r="C817" s="26"/>
      <c r="E817" s="27"/>
      <c r="F817" s="26"/>
      <c r="H817" s="53"/>
    </row>
    <row r="818" spans="1:8" x14ac:dyDescent="0.25">
      <c r="A818" s="23"/>
      <c r="B818" s="52"/>
      <c r="C818" s="26"/>
      <c r="E818" s="27"/>
      <c r="F818" s="26"/>
      <c r="H818" s="53"/>
    </row>
    <row r="819" spans="1:8" x14ac:dyDescent="0.25">
      <c r="A819" s="23"/>
      <c r="B819" s="52"/>
      <c r="C819" s="26"/>
      <c r="E819" s="27"/>
      <c r="F819" s="26"/>
      <c r="H819" s="53"/>
    </row>
    <row r="820" spans="1:8" x14ac:dyDescent="0.25">
      <c r="A820" s="23"/>
      <c r="B820" s="52"/>
      <c r="C820" s="26"/>
      <c r="E820" s="27"/>
      <c r="F820" s="26"/>
      <c r="H820" s="53"/>
    </row>
    <row r="821" spans="1:8" x14ac:dyDescent="0.25">
      <c r="A821" s="23"/>
      <c r="B821" s="52"/>
      <c r="C821" s="26"/>
      <c r="E821" s="27"/>
      <c r="F821" s="26"/>
      <c r="H821" s="53"/>
    </row>
    <row r="822" spans="1:8" x14ac:dyDescent="0.25">
      <c r="A822" s="23"/>
      <c r="B822" s="52"/>
      <c r="C822" s="26"/>
      <c r="E822" s="27"/>
      <c r="F822" s="26"/>
      <c r="H822" s="53"/>
    </row>
    <row r="823" spans="1:8" x14ac:dyDescent="0.25">
      <c r="A823" s="23"/>
      <c r="B823" s="52"/>
      <c r="C823" s="26"/>
      <c r="E823" s="27"/>
      <c r="F823" s="26"/>
      <c r="H823" s="53"/>
    </row>
    <row r="824" spans="1:8" x14ac:dyDescent="0.25">
      <c r="A824" s="23"/>
      <c r="B824" s="52"/>
      <c r="C824" s="26"/>
      <c r="E824" s="27"/>
      <c r="F824" s="26"/>
      <c r="H824" s="53"/>
    </row>
    <row r="825" spans="1:8" x14ac:dyDescent="0.25">
      <c r="A825" s="23"/>
      <c r="B825" s="52"/>
      <c r="C825" s="26"/>
      <c r="E825" s="27"/>
      <c r="F825" s="26"/>
      <c r="H825" s="53"/>
    </row>
    <row r="826" spans="1:8" x14ac:dyDescent="0.25">
      <c r="A826" s="23"/>
      <c r="B826" s="52"/>
      <c r="C826" s="26"/>
      <c r="E826" s="27"/>
      <c r="F826" s="26"/>
      <c r="H826" s="53"/>
    </row>
    <row r="827" spans="1:8" x14ac:dyDescent="0.25">
      <c r="A827" s="23"/>
      <c r="B827" s="52"/>
      <c r="C827" s="26"/>
      <c r="E827" s="27"/>
      <c r="F827" s="26"/>
      <c r="H827" s="53"/>
    </row>
    <row r="828" spans="1:8" x14ac:dyDescent="0.25">
      <c r="A828" s="23"/>
      <c r="B828" s="52"/>
      <c r="C828" s="26"/>
      <c r="E828" s="27"/>
      <c r="F828" s="26"/>
      <c r="H828" s="53"/>
    </row>
    <row r="829" spans="1:8" x14ac:dyDescent="0.25">
      <c r="A829" s="23"/>
      <c r="B829" s="52"/>
      <c r="C829" s="26"/>
      <c r="E829" s="27"/>
      <c r="F829" s="26"/>
      <c r="H829" s="53"/>
    </row>
    <row r="830" spans="1:8" x14ac:dyDescent="0.25">
      <c r="A830" s="23"/>
      <c r="B830" s="52"/>
      <c r="C830" s="26"/>
      <c r="E830" s="27"/>
      <c r="F830" s="26"/>
      <c r="H830" s="53"/>
    </row>
    <row r="831" spans="1:8" x14ac:dyDescent="0.25">
      <c r="A831" s="23"/>
      <c r="B831" s="52"/>
      <c r="C831" s="26"/>
      <c r="E831" s="27"/>
      <c r="F831" s="26"/>
      <c r="H831" s="53"/>
    </row>
    <row r="832" spans="1:8" x14ac:dyDescent="0.25">
      <c r="A832" s="23"/>
      <c r="B832" s="52"/>
      <c r="C832" s="26"/>
      <c r="E832" s="27"/>
      <c r="F832" s="26"/>
      <c r="H832" s="53"/>
    </row>
    <row r="833" spans="1:8" x14ac:dyDescent="0.25">
      <c r="A833" s="23"/>
      <c r="B833" s="52"/>
      <c r="C833" s="26"/>
      <c r="E833" s="27"/>
      <c r="F833" s="26"/>
      <c r="H833" s="53"/>
    </row>
    <row r="834" spans="1:8" x14ac:dyDescent="0.25">
      <c r="A834" s="23"/>
      <c r="B834" s="52"/>
      <c r="C834" s="26"/>
      <c r="E834" s="27"/>
      <c r="F834" s="26"/>
      <c r="H834" s="53"/>
    </row>
    <row r="835" spans="1:8" x14ac:dyDescent="0.25">
      <c r="A835" s="23"/>
      <c r="B835" s="52"/>
      <c r="C835" s="26"/>
      <c r="E835" s="27"/>
      <c r="F835" s="26"/>
      <c r="H835" s="53"/>
    </row>
    <row r="836" spans="1:8" x14ac:dyDescent="0.25">
      <c r="A836" s="23"/>
      <c r="B836" s="52"/>
      <c r="C836" s="26"/>
      <c r="E836" s="27"/>
      <c r="F836" s="26"/>
      <c r="H836" s="53"/>
    </row>
    <row r="837" spans="1:8" x14ac:dyDescent="0.25">
      <c r="A837" s="23"/>
      <c r="B837" s="52"/>
      <c r="C837" s="26"/>
      <c r="E837" s="27"/>
      <c r="F837" s="26"/>
      <c r="H837" s="53"/>
    </row>
    <row r="838" spans="1:8" x14ac:dyDescent="0.25">
      <c r="A838" s="23"/>
      <c r="B838" s="52"/>
      <c r="C838" s="26"/>
      <c r="E838" s="27"/>
      <c r="F838" s="26"/>
      <c r="H838" s="53"/>
    </row>
    <row r="839" spans="1:8" x14ac:dyDescent="0.25">
      <c r="A839" s="23"/>
      <c r="B839" s="52"/>
      <c r="C839" s="26"/>
      <c r="E839" s="27"/>
      <c r="F839" s="26"/>
      <c r="H839" s="53"/>
    </row>
    <row r="840" spans="1:8" x14ac:dyDescent="0.25">
      <c r="A840" s="23"/>
      <c r="B840" s="52"/>
      <c r="C840" s="26"/>
      <c r="E840" s="27"/>
      <c r="F840" s="26"/>
      <c r="H840" s="53"/>
    </row>
    <row r="841" spans="1:8" x14ac:dyDescent="0.25">
      <c r="A841" s="23"/>
      <c r="B841" s="52"/>
      <c r="C841" s="26"/>
      <c r="E841" s="27"/>
      <c r="F841" s="26"/>
      <c r="H841" s="53"/>
    </row>
    <row r="842" spans="1:8" x14ac:dyDescent="0.25">
      <c r="A842" s="23"/>
      <c r="B842" s="52"/>
      <c r="C842" s="26"/>
      <c r="E842" s="27"/>
      <c r="F842" s="26"/>
      <c r="H842" s="53"/>
    </row>
    <row r="843" spans="1:8" x14ac:dyDescent="0.25">
      <c r="A843" s="23"/>
      <c r="B843" s="52"/>
      <c r="C843" s="26"/>
      <c r="E843" s="27"/>
      <c r="F843" s="26"/>
      <c r="H843" s="53"/>
    </row>
    <row r="844" spans="1:8" x14ac:dyDescent="0.25">
      <c r="A844" s="23"/>
      <c r="B844" s="52"/>
      <c r="C844" s="26"/>
      <c r="E844" s="27"/>
      <c r="F844" s="26"/>
      <c r="H844" s="53"/>
    </row>
    <row r="845" spans="1:8" x14ac:dyDescent="0.25">
      <c r="A845" s="23"/>
      <c r="B845" s="52"/>
      <c r="C845" s="26"/>
      <c r="E845" s="27"/>
      <c r="F845" s="26"/>
      <c r="H845" s="53"/>
    </row>
    <row r="846" spans="1:8" x14ac:dyDescent="0.25">
      <c r="A846" s="23"/>
      <c r="B846" s="52"/>
      <c r="C846" s="26"/>
      <c r="E846" s="27"/>
      <c r="F846" s="26"/>
      <c r="H846" s="53"/>
    </row>
    <row r="847" spans="1:8" x14ac:dyDescent="0.25">
      <c r="A847" s="23"/>
      <c r="B847" s="52"/>
      <c r="C847" s="26"/>
      <c r="E847" s="27"/>
      <c r="F847" s="26"/>
      <c r="H847" s="53"/>
    </row>
    <row r="848" spans="1:8" x14ac:dyDescent="0.25">
      <c r="A848" s="23"/>
      <c r="B848" s="52"/>
      <c r="C848" s="26"/>
      <c r="E848" s="27"/>
      <c r="F848" s="26"/>
      <c r="H848" s="53"/>
    </row>
    <row r="849" spans="1:8" x14ac:dyDescent="0.25">
      <c r="A849" s="23"/>
      <c r="B849" s="52"/>
      <c r="C849" s="26"/>
      <c r="E849" s="27"/>
      <c r="F849" s="26"/>
      <c r="H849" s="53"/>
    </row>
    <row r="850" spans="1:8" x14ac:dyDescent="0.25">
      <c r="A850" s="23"/>
      <c r="B850" s="52"/>
      <c r="C850" s="26"/>
      <c r="E850" s="27"/>
      <c r="F850" s="26"/>
      <c r="H850" s="53"/>
    </row>
    <row r="851" spans="1:8" x14ac:dyDescent="0.25">
      <c r="A851" s="23"/>
      <c r="B851" s="52"/>
      <c r="C851" s="26"/>
      <c r="E851" s="27"/>
      <c r="F851" s="26"/>
      <c r="H851" s="53"/>
    </row>
    <row r="852" spans="1:8" x14ac:dyDescent="0.25">
      <c r="A852" s="23"/>
      <c r="B852" s="52"/>
      <c r="C852" s="26"/>
      <c r="E852" s="27"/>
      <c r="F852" s="26"/>
      <c r="H852" s="53"/>
    </row>
    <row r="853" spans="1:8" x14ac:dyDescent="0.25">
      <c r="A853" s="23"/>
      <c r="B853" s="52"/>
      <c r="C853" s="26"/>
      <c r="E853" s="27"/>
      <c r="F853" s="26"/>
      <c r="H853" s="53"/>
    </row>
    <row r="854" spans="1:8" x14ac:dyDescent="0.25">
      <c r="A854" s="23"/>
      <c r="B854" s="52"/>
      <c r="C854" s="26"/>
      <c r="E854" s="27"/>
      <c r="F854" s="26"/>
      <c r="H854" s="53"/>
    </row>
    <row r="855" spans="1:8" x14ac:dyDescent="0.25">
      <c r="A855" s="23"/>
      <c r="B855" s="52"/>
      <c r="C855" s="26"/>
      <c r="E855" s="27"/>
      <c r="F855" s="26"/>
      <c r="H855" s="53"/>
    </row>
    <row r="856" spans="1:8" x14ac:dyDescent="0.25">
      <c r="A856" s="23"/>
      <c r="B856" s="52"/>
      <c r="C856" s="26"/>
      <c r="E856" s="27"/>
      <c r="F856" s="26"/>
      <c r="H856" s="53"/>
    </row>
    <row r="857" spans="1:8" x14ac:dyDescent="0.25">
      <c r="A857" s="23"/>
      <c r="B857" s="52"/>
      <c r="C857" s="26"/>
      <c r="E857" s="27"/>
      <c r="F857" s="26"/>
      <c r="H857" s="53"/>
    </row>
    <row r="858" spans="1:8" x14ac:dyDescent="0.25">
      <c r="A858" s="23"/>
      <c r="B858" s="52"/>
      <c r="C858" s="26"/>
      <c r="E858" s="27"/>
      <c r="F858" s="26"/>
      <c r="H858" s="53"/>
    </row>
    <row r="859" spans="1:8" x14ac:dyDescent="0.25">
      <c r="A859" s="23"/>
      <c r="B859" s="52"/>
      <c r="C859" s="26"/>
      <c r="E859" s="27"/>
      <c r="F859" s="26"/>
      <c r="H859" s="53"/>
    </row>
    <row r="860" spans="1:8" x14ac:dyDescent="0.25">
      <c r="A860" s="23"/>
      <c r="B860" s="52"/>
      <c r="C860" s="26"/>
      <c r="E860" s="27"/>
      <c r="F860" s="26"/>
      <c r="H860" s="53"/>
    </row>
    <row r="861" spans="1:8" x14ac:dyDescent="0.25">
      <c r="A861" s="23"/>
      <c r="B861" s="52"/>
      <c r="C861" s="26"/>
      <c r="E861" s="27"/>
      <c r="F861" s="26"/>
      <c r="H861" s="53"/>
    </row>
    <row r="862" spans="1:8" x14ac:dyDescent="0.25">
      <c r="A862" s="23"/>
      <c r="B862" s="52"/>
      <c r="C862" s="26"/>
      <c r="E862" s="27"/>
      <c r="F862" s="26"/>
      <c r="H862" s="53"/>
    </row>
    <row r="863" spans="1:8" x14ac:dyDescent="0.25">
      <c r="A863" s="23"/>
      <c r="B863" s="52"/>
      <c r="C863" s="26"/>
      <c r="E863" s="27"/>
      <c r="F863" s="26"/>
      <c r="H863" s="53"/>
    </row>
    <row r="864" spans="1:8" x14ac:dyDescent="0.25">
      <c r="A864" s="23"/>
      <c r="B864" s="52"/>
      <c r="C864" s="26"/>
      <c r="E864" s="27"/>
      <c r="F864" s="26"/>
      <c r="H864" s="53"/>
    </row>
    <row r="865" spans="1:8" x14ac:dyDescent="0.25">
      <c r="A865" s="23"/>
      <c r="B865" s="52"/>
      <c r="C865" s="26"/>
      <c r="E865" s="27"/>
      <c r="F865" s="26"/>
      <c r="H865" s="53"/>
    </row>
    <row r="866" spans="1:8" x14ac:dyDescent="0.25">
      <c r="A866" s="23"/>
      <c r="B866" s="52"/>
      <c r="C866" s="26"/>
      <c r="E866" s="27"/>
      <c r="F866" s="26"/>
      <c r="H866" s="53"/>
    </row>
    <row r="867" spans="1:8" x14ac:dyDescent="0.25">
      <c r="A867" s="23"/>
      <c r="B867" s="52"/>
      <c r="C867" s="26"/>
      <c r="E867" s="27"/>
      <c r="F867" s="26"/>
      <c r="H867" s="53"/>
    </row>
    <row r="868" spans="1:8" x14ac:dyDescent="0.25">
      <c r="A868" s="23"/>
      <c r="B868" s="52"/>
      <c r="C868" s="26"/>
      <c r="E868" s="27"/>
      <c r="F868" s="26"/>
      <c r="H868" s="53"/>
    </row>
    <row r="869" spans="1:8" x14ac:dyDescent="0.25">
      <c r="A869" s="23"/>
      <c r="B869" s="52"/>
      <c r="C869" s="26"/>
      <c r="E869" s="27"/>
      <c r="F869" s="26"/>
      <c r="H869" s="53"/>
    </row>
    <row r="870" spans="1:8" x14ac:dyDescent="0.25">
      <c r="A870" s="23"/>
      <c r="B870" s="52"/>
      <c r="C870" s="26"/>
      <c r="E870" s="27"/>
      <c r="F870" s="26"/>
      <c r="H870" s="53"/>
    </row>
    <row r="871" spans="1:8" x14ac:dyDescent="0.25">
      <c r="A871" s="23"/>
      <c r="B871" s="52"/>
      <c r="C871" s="26"/>
      <c r="E871" s="27"/>
      <c r="F871" s="26"/>
      <c r="H871" s="53"/>
    </row>
    <row r="872" spans="1:8" x14ac:dyDescent="0.25">
      <c r="A872" s="23"/>
      <c r="B872" s="52"/>
      <c r="C872" s="26"/>
      <c r="E872" s="27"/>
      <c r="F872" s="26"/>
      <c r="H872" s="53"/>
    </row>
    <row r="873" spans="1:8" x14ac:dyDescent="0.25">
      <c r="A873" s="23"/>
      <c r="B873" s="52"/>
      <c r="C873" s="26"/>
      <c r="E873" s="27"/>
      <c r="F873" s="26"/>
      <c r="H873" s="53"/>
    </row>
    <row r="874" spans="1:8" x14ac:dyDescent="0.25">
      <c r="A874" s="23"/>
      <c r="B874" s="52"/>
      <c r="C874" s="26"/>
      <c r="E874" s="27"/>
      <c r="F874" s="26"/>
      <c r="H874" s="53"/>
    </row>
    <row r="875" spans="1:8" x14ac:dyDescent="0.25">
      <c r="A875" s="23"/>
      <c r="B875" s="52"/>
      <c r="C875" s="26"/>
      <c r="E875" s="27"/>
      <c r="F875" s="26"/>
      <c r="H875" s="53"/>
    </row>
    <row r="876" spans="1:8" x14ac:dyDescent="0.25">
      <c r="A876" s="23"/>
      <c r="B876" s="52"/>
      <c r="C876" s="26"/>
      <c r="E876" s="27"/>
      <c r="F876" s="26"/>
      <c r="H876" s="53"/>
    </row>
    <row r="877" spans="1:8" x14ac:dyDescent="0.25">
      <c r="A877" s="23"/>
      <c r="B877" s="52"/>
      <c r="C877" s="26"/>
      <c r="E877" s="27"/>
      <c r="F877" s="26"/>
      <c r="H877" s="53"/>
    </row>
    <row r="878" spans="1:8" x14ac:dyDescent="0.25">
      <c r="A878" s="23"/>
      <c r="B878" s="52"/>
      <c r="C878" s="26"/>
      <c r="E878" s="27"/>
      <c r="F878" s="26"/>
      <c r="H878" s="53"/>
    </row>
    <row r="879" spans="1:8" x14ac:dyDescent="0.25">
      <c r="A879" s="23"/>
      <c r="B879" s="52"/>
      <c r="C879" s="26"/>
      <c r="E879" s="27"/>
      <c r="F879" s="26"/>
      <c r="H879" s="53"/>
    </row>
    <row r="880" spans="1:8" x14ac:dyDescent="0.25">
      <c r="A880" s="23"/>
      <c r="B880" s="52"/>
      <c r="C880" s="26"/>
      <c r="E880" s="27"/>
      <c r="F880" s="26"/>
      <c r="H880" s="53"/>
    </row>
    <row r="881" spans="1:8" x14ac:dyDescent="0.25">
      <c r="A881" s="23"/>
      <c r="B881" s="52"/>
      <c r="C881" s="26"/>
      <c r="E881" s="27"/>
      <c r="F881" s="26"/>
      <c r="H881" s="53"/>
    </row>
    <row r="882" spans="1:8" x14ac:dyDescent="0.25">
      <c r="A882" s="23"/>
      <c r="B882" s="52"/>
      <c r="C882" s="26"/>
      <c r="E882" s="27"/>
      <c r="F882" s="26"/>
      <c r="H882" s="53"/>
    </row>
    <row r="883" spans="1:8" x14ac:dyDescent="0.25">
      <c r="A883" s="23"/>
      <c r="B883" s="52"/>
      <c r="C883" s="26"/>
      <c r="E883" s="27"/>
      <c r="F883" s="26"/>
      <c r="H883" s="53"/>
    </row>
    <row r="884" spans="1:8" x14ac:dyDescent="0.25">
      <c r="A884" s="23"/>
      <c r="B884" s="52"/>
      <c r="C884" s="26"/>
      <c r="E884" s="27"/>
      <c r="F884" s="26"/>
      <c r="H884" s="53"/>
    </row>
    <row r="885" spans="1:8" x14ac:dyDescent="0.25">
      <c r="A885" s="23"/>
      <c r="B885" s="52"/>
      <c r="C885" s="26"/>
      <c r="E885" s="27"/>
      <c r="F885" s="26"/>
      <c r="H885" s="53"/>
    </row>
    <row r="886" spans="1:8" x14ac:dyDescent="0.25">
      <c r="A886" s="23"/>
      <c r="B886" s="52"/>
      <c r="C886" s="26"/>
      <c r="E886" s="27"/>
      <c r="F886" s="26"/>
      <c r="H886" s="53"/>
    </row>
    <row r="887" spans="1:8" x14ac:dyDescent="0.25">
      <c r="A887" s="23"/>
      <c r="B887" s="52"/>
      <c r="C887" s="26"/>
      <c r="E887" s="27"/>
      <c r="F887" s="26"/>
      <c r="H887" s="53"/>
    </row>
    <row r="888" spans="1:8" x14ac:dyDescent="0.25">
      <c r="A888" s="23"/>
      <c r="B888" s="52"/>
      <c r="C888" s="26"/>
      <c r="E888" s="27"/>
      <c r="F888" s="26"/>
      <c r="H888" s="53"/>
    </row>
    <row r="889" spans="1:8" x14ac:dyDescent="0.25">
      <c r="A889" s="23"/>
      <c r="B889" s="52"/>
      <c r="C889" s="26"/>
      <c r="E889" s="27"/>
      <c r="F889" s="26"/>
      <c r="H889" s="53"/>
    </row>
    <row r="890" spans="1:8" x14ac:dyDescent="0.25">
      <c r="A890" s="23"/>
      <c r="B890" s="52"/>
      <c r="C890" s="26"/>
      <c r="E890" s="27"/>
      <c r="F890" s="26"/>
      <c r="H890" s="53"/>
    </row>
    <row r="891" spans="1:8" x14ac:dyDescent="0.25">
      <c r="A891" s="23"/>
      <c r="B891" s="52"/>
      <c r="C891" s="26"/>
      <c r="E891" s="27"/>
      <c r="F891" s="26"/>
      <c r="H891" s="53"/>
    </row>
    <row r="892" spans="1:8" x14ac:dyDescent="0.25">
      <c r="A892" s="23"/>
      <c r="B892" s="52"/>
      <c r="C892" s="26"/>
      <c r="E892" s="27"/>
      <c r="F892" s="26"/>
      <c r="H892" s="53"/>
    </row>
    <row r="893" spans="1:8" x14ac:dyDescent="0.25">
      <c r="A893" s="23"/>
      <c r="B893" s="52"/>
      <c r="C893" s="26"/>
      <c r="E893" s="27"/>
      <c r="F893" s="26"/>
      <c r="H893" s="53"/>
    </row>
    <row r="894" spans="1:8" x14ac:dyDescent="0.25">
      <c r="A894" s="23"/>
      <c r="B894" s="52"/>
      <c r="C894" s="26"/>
      <c r="E894" s="27"/>
      <c r="F894" s="26"/>
      <c r="H894" s="53"/>
    </row>
    <row r="895" spans="1:8" x14ac:dyDescent="0.25">
      <c r="A895" s="23"/>
      <c r="B895" s="52"/>
      <c r="C895" s="26"/>
      <c r="E895" s="27"/>
      <c r="F895" s="26"/>
      <c r="H895" s="53"/>
    </row>
    <row r="896" spans="1:8" x14ac:dyDescent="0.25">
      <c r="A896" s="23"/>
      <c r="B896" s="52"/>
      <c r="C896" s="26"/>
      <c r="E896" s="27"/>
      <c r="F896" s="26"/>
      <c r="H896" s="53"/>
    </row>
    <row r="897" spans="1:8" x14ac:dyDescent="0.25">
      <c r="A897" s="23"/>
      <c r="B897" s="52"/>
      <c r="C897" s="26"/>
      <c r="E897" s="27"/>
      <c r="F897" s="26"/>
      <c r="H897" s="53"/>
    </row>
    <row r="898" spans="1:8" x14ac:dyDescent="0.25">
      <c r="A898" s="23"/>
      <c r="B898" s="52"/>
      <c r="C898" s="26"/>
      <c r="E898" s="27"/>
      <c r="F898" s="26"/>
      <c r="H898" s="53"/>
    </row>
    <row r="899" spans="1:8" x14ac:dyDescent="0.25">
      <c r="A899" s="23"/>
      <c r="B899" s="52"/>
      <c r="C899" s="26"/>
      <c r="E899" s="27"/>
      <c r="F899" s="26"/>
      <c r="H899" s="53"/>
    </row>
    <row r="900" spans="1:8" x14ac:dyDescent="0.25">
      <c r="A900" s="23"/>
      <c r="B900" s="52"/>
      <c r="C900" s="26"/>
      <c r="E900" s="27"/>
      <c r="F900" s="26"/>
      <c r="H900" s="53"/>
    </row>
    <row r="901" spans="1:8" x14ac:dyDescent="0.25">
      <c r="A901" s="23"/>
      <c r="B901" s="52"/>
      <c r="C901" s="26"/>
      <c r="E901" s="27"/>
      <c r="F901" s="26"/>
      <c r="H901" s="53"/>
    </row>
    <row r="902" spans="1:8" x14ac:dyDescent="0.25">
      <c r="A902" s="23"/>
      <c r="B902" s="52"/>
      <c r="C902" s="26"/>
      <c r="E902" s="27"/>
      <c r="F902" s="26"/>
      <c r="H902" s="53"/>
    </row>
    <row r="903" spans="1:8" x14ac:dyDescent="0.25">
      <c r="A903" s="23"/>
      <c r="B903" s="52"/>
      <c r="C903" s="26"/>
      <c r="E903" s="27"/>
      <c r="F903" s="26"/>
      <c r="H903" s="53"/>
    </row>
    <row r="904" spans="1:8" x14ac:dyDescent="0.25">
      <c r="A904" s="23"/>
      <c r="B904" s="52"/>
      <c r="C904" s="26"/>
      <c r="E904" s="27"/>
      <c r="F904" s="26"/>
      <c r="H904" s="53"/>
    </row>
    <row r="905" spans="1:8" x14ac:dyDescent="0.25">
      <c r="A905" s="23"/>
      <c r="B905" s="52"/>
      <c r="C905" s="26"/>
      <c r="E905" s="27"/>
      <c r="F905" s="26"/>
      <c r="H905" s="53"/>
    </row>
    <row r="906" spans="1:8" x14ac:dyDescent="0.25">
      <c r="A906" s="23"/>
      <c r="B906" s="52"/>
      <c r="C906" s="26"/>
      <c r="E906" s="27"/>
      <c r="F906" s="26"/>
      <c r="H906" s="53"/>
    </row>
    <row r="907" spans="1:8" x14ac:dyDescent="0.25">
      <c r="A907" s="23"/>
      <c r="B907" s="52"/>
      <c r="C907" s="26"/>
      <c r="E907" s="27"/>
      <c r="F907" s="26"/>
      <c r="H907" s="53"/>
    </row>
    <row r="908" spans="1:8" x14ac:dyDescent="0.25">
      <c r="A908" s="23"/>
      <c r="B908" s="52"/>
      <c r="C908" s="26"/>
      <c r="E908" s="27"/>
      <c r="F908" s="26"/>
      <c r="H908" s="53"/>
    </row>
    <row r="909" spans="1:8" x14ac:dyDescent="0.25">
      <c r="A909" s="23"/>
      <c r="B909" s="52"/>
      <c r="C909" s="26"/>
      <c r="E909" s="27"/>
      <c r="F909" s="26"/>
      <c r="H909" s="53"/>
    </row>
    <row r="910" spans="1:8" x14ac:dyDescent="0.25">
      <c r="A910" s="23"/>
      <c r="B910" s="52"/>
      <c r="C910" s="26"/>
      <c r="E910" s="27"/>
      <c r="F910" s="26"/>
      <c r="H910" s="53"/>
    </row>
    <row r="911" spans="1:8" x14ac:dyDescent="0.25">
      <c r="A911" s="23"/>
      <c r="B911" s="52"/>
      <c r="C911" s="26"/>
      <c r="E911" s="27"/>
      <c r="F911" s="26"/>
      <c r="H911" s="53"/>
    </row>
    <row r="912" spans="1:8" x14ac:dyDescent="0.25">
      <c r="A912" s="23"/>
      <c r="B912" s="52"/>
      <c r="C912" s="26"/>
      <c r="E912" s="27"/>
      <c r="F912" s="26"/>
      <c r="H912" s="53"/>
    </row>
    <row r="913" spans="1:8" x14ac:dyDescent="0.25">
      <c r="A913" s="23"/>
      <c r="B913" s="52"/>
      <c r="C913" s="26"/>
      <c r="E913" s="27"/>
      <c r="F913" s="26"/>
      <c r="H913" s="53"/>
    </row>
    <row r="914" spans="1:8" x14ac:dyDescent="0.25">
      <c r="A914" s="23"/>
      <c r="B914" s="52"/>
      <c r="C914" s="26"/>
      <c r="E914" s="27"/>
      <c r="F914" s="26"/>
      <c r="H914" s="53"/>
    </row>
    <row r="915" spans="1:8" x14ac:dyDescent="0.25">
      <c r="A915" s="23"/>
      <c r="B915" s="52"/>
      <c r="C915" s="26"/>
      <c r="E915" s="27"/>
      <c r="F915" s="26"/>
      <c r="H915" s="53"/>
    </row>
    <row r="916" spans="1:8" x14ac:dyDescent="0.25">
      <c r="A916" s="23"/>
      <c r="B916" s="52"/>
      <c r="C916" s="26"/>
      <c r="E916" s="27"/>
      <c r="F916" s="26"/>
      <c r="H916" s="53"/>
    </row>
    <row r="917" spans="1:8" x14ac:dyDescent="0.25">
      <c r="A917" s="23"/>
      <c r="B917" s="52"/>
      <c r="C917" s="26"/>
      <c r="E917" s="27"/>
      <c r="F917" s="26"/>
      <c r="H917" s="53"/>
    </row>
    <row r="918" spans="1:8" x14ac:dyDescent="0.25">
      <c r="A918" s="23"/>
      <c r="B918" s="52"/>
      <c r="C918" s="26"/>
      <c r="E918" s="27"/>
      <c r="F918" s="26"/>
      <c r="H918" s="53"/>
    </row>
    <row r="919" spans="1:8" x14ac:dyDescent="0.25">
      <c r="A919" s="23"/>
      <c r="B919" s="52"/>
      <c r="C919" s="26"/>
      <c r="E919" s="27"/>
      <c r="F919" s="26"/>
      <c r="H919" s="53"/>
    </row>
    <row r="920" spans="1:8" x14ac:dyDescent="0.25">
      <c r="A920" s="23"/>
      <c r="B920" s="52"/>
      <c r="C920" s="26"/>
      <c r="E920" s="27"/>
      <c r="F920" s="26"/>
      <c r="H920" s="53"/>
    </row>
    <row r="921" spans="1:8" x14ac:dyDescent="0.25">
      <c r="A921" s="23"/>
      <c r="B921" s="52"/>
      <c r="C921" s="26"/>
      <c r="E921" s="27"/>
      <c r="F921" s="26"/>
      <c r="H921" s="53"/>
    </row>
    <row r="922" spans="1:8" x14ac:dyDescent="0.25">
      <c r="A922" s="23"/>
      <c r="B922" s="52"/>
      <c r="C922" s="26"/>
      <c r="E922" s="27"/>
      <c r="F922" s="26"/>
      <c r="H922" s="53"/>
    </row>
    <row r="923" spans="1:8" x14ac:dyDescent="0.25">
      <c r="A923" s="23"/>
      <c r="B923" s="52"/>
      <c r="C923" s="26"/>
      <c r="E923" s="27"/>
      <c r="F923" s="26"/>
      <c r="H923" s="53"/>
    </row>
    <row r="924" spans="1:8" x14ac:dyDescent="0.25">
      <c r="A924" s="23"/>
      <c r="B924" s="52"/>
      <c r="C924" s="26"/>
      <c r="E924" s="27"/>
      <c r="F924" s="26"/>
      <c r="H924" s="53"/>
    </row>
    <row r="925" spans="1:8" x14ac:dyDescent="0.25">
      <c r="A925" s="23"/>
      <c r="B925" s="52"/>
      <c r="C925" s="26"/>
      <c r="E925" s="27"/>
      <c r="F925" s="26"/>
      <c r="H925" s="53"/>
    </row>
    <row r="926" spans="1:8" x14ac:dyDescent="0.25">
      <c r="A926" s="23"/>
      <c r="B926" s="52"/>
      <c r="C926" s="26"/>
      <c r="E926" s="27"/>
      <c r="F926" s="26"/>
      <c r="H926" s="53"/>
    </row>
    <row r="927" spans="1:8" x14ac:dyDescent="0.25">
      <c r="A927" s="23"/>
      <c r="B927" s="52"/>
      <c r="C927" s="26"/>
      <c r="E927" s="27"/>
      <c r="F927" s="26"/>
      <c r="H927" s="53"/>
    </row>
    <row r="928" spans="1:8" x14ac:dyDescent="0.25">
      <c r="A928" s="23"/>
      <c r="B928" s="52"/>
      <c r="C928" s="26"/>
      <c r="E928" s="27"/>
      <c r="F928" s="26"/>
      <c r="H928" s="53"/>
    </row>
    <row r="929" spans="1:8" x14ac:dyDescent="0.25">
      <c r="A929" s="23"/>
      <c r="B929" s="52"/>
      <c r="C929" s="26"/>
      <c r="E929" s="27"/>
      <c r="F929" s="26"/>
      <c r="H929" s="53"/>
    </row>
    <row r="930" spans="1:8" x14ac:dyDescent="0.25">
      <c r="A930" s="23"/>
      <c r="B930" s="52"/>
      <c r="C930" s="26"/>
      <c r="E930" s="27"/>
      <c r="F930" s="26"/>
      <c r="H930" s="53"/>
    </row>
    <row r="931" spans="1:8" x14ac:dyDescent="0.25">
      <c r="A931" s="23"/>
      <c r="B931" s="52"/>
      <c r="C931" s="26"/>
      <c r="E931" s="27"/>
      <c r="F931" s="26"/>
      <c r="H931" s="53"/>
    </row>
    <row r="932" spans="1:8" x14ac:dyDescent="0.25">
      <c r="A932" s="23"/>
      <c r="B932" s="52"/>
      <c r="C932" s="26"/>
      <c r="E932" s="27"/>
      <c r="F932" s="26"/>
      <c r="H932" s="53"/>
    </row>
    <row r="933" spans="1:8" x14ac:dyDescent="0.25">
      <c r="A933" s="23"/>
      <c r="B933" s="52"/>
      <c r="C933" s="26"/>
      <c r="E933" s="27"/>
      <c r="F933" s="26"/>
      <c r="H933" s="53"/>
    </row>
    <row r="934" spans="1:8" x14ac:dyDescent="0.25">
      <c r="A934" s="23"/>
      <c r="B934" s="52"/>
      <c r="C934" s="26"/>
      <c r="E934" s="27"/>
      <c r="F934" s="26"/>
      <c r="H934" s="53"/>
    </row>
    <row r="935" spans="1:8" x14ac:dyDescent="0.25">
      <c r="A935" s="23"/>
      <c r="B935" s="52"/>
      <c r="C935" s="26"/>
      <c r="E935" s="27"/>
      <c r="F935" s="26"/>
      <c r="H935" s="53"/>
    </row>
    <row r="936" spans="1:8" x14ac:dyDescent="0.25">
      <c r="A936" s="23"/>
      <c r="B936" s="52"/>
      <c r="C936" s="26"/>
      <c r="E936" s="27"/>
      <c r="F936" s="26"/>
      <c r="H936" s="53"/>
    </row>
    <row r="937" spans="1:8" x14ac:dyDescent="0.25">
      <c r="A937" s="23"/>
      <c r="B937" s="52"/>
      <c r="C937" s="26"/>
      <c r="E937" s="27"/>
      <c r="F937" s="26"/>
      <c r="H937" s="53"/>
    </row>
    <row r="938" spans="1:8" x14ac:dyDescent="0.25">
      <c r="A938" s="23"/>
      <c r="B938" s="52"/>
      <c r="C938" s="26"/>
      <c r="E938" s="27"/>
      <c r="F938" s="26"/>
      <c r="H938" s="53"/>
    </row>
    <row r="939" spans="1:8" x14ac:dyDescent="0.25">
      <c r="A939" s="23"/>
      <c r="B939" s="52"/>
      <c r="C939" s="26"/>
      <c r="E939" s="27"/>
      <c r="F939" s="26"/>
      <c r="H939" s="53"/>
    </row>
    <row r="940" spans="1:8" x14ac:dyDescent="0.25">
      <c r="A940" s="23"/>
      <c r="B940" s="52"/>
      <c r="C940" s="26"/>
      <c r="E940" s="27"/>
      <c r="F940" s="26"/>
      <c r="H940" s="53"/>
    </row>
    <row r="941" spans="1:8" x14ac:dyDescent="0.25">
      <c r="A941" s="23"/>
      <c r="B941" s="52"/>
      <c r="C941" s="26"/>
      <c r="E941" s="27"/>
      <c r="F941" s="26"/>
      <c r="H941" s="53"/>
    </row>
    <row r="942" spans="1:8" x14ac:dyDescent="0.25">
      <c r="A942" s="23"/>
      <c r="B942" s="52"/>
      <c r="C942" s="26"/>
      <c r="E942" s="27"/>
      <c r="F942" s="26"/>
      <c r="H942" s="53"/>
    </row>
    <row r="943" spans="1:8" x14ac:dyDescent="0.25">
      <c r="A943" s="23"/>
      <c r="B943" s="52"/>
      <c r="C943" s="26"/>
      <c r="E943" s="27"/>
      <c r="F943" s="26"/>
      <c r="H943" s="53"/>
    </row>
    <row r="944" spans="1:8" x14ac:dyDescent="0.25">
      <c r="A944" s="23"/>
      <c r="B944" s="52"/>
      <c r="C944" s="26"/>
      <c r="E944" s="27"/>
      <c r="F944" s="26"/>
      <c r="H944" s="53"/>
    </row>
    <row r="945" spans="1:8" x14ac:dyDescent="0.25">
      <c r="A945" s="23"/>
      <c r="B945" s="52"/>
      <c r="C945" s="26"/>
      <c r="E945" s="27"/>
      <c r="F945" s="26"/>
      <c r="H945" s="53"/>
    </row>
    <row r="946" spans="1:8" x14ac:dyDescent="0.25">
      <c r="A946" s="23"/>
      <c r="B946" s="52"/>
      <c r="C946" s="26"/>
      <c r="E946" s="27"/>
      <c r="F946" s="26"/>
      <c r="H946" s="53"/>
    </row>
    <row r="947" spans="1:8" x14ac:dyDescent="0.25">
      <c r="A947" s="23"/>
      <c r="B947" s="52"/>
      <c r="C947" s="26"/>
      <c r="E947" s="27"/>
      <c r="F947" s="26"/>
      <c r="H947" s="53"/>
    </row>
    <row r="948" spans="1:8" x14ac:dyDescent="0.25">
      <c r="A948" s="23"/>
      <c r="B948" s="52"/>
      <c r="C948" s="26"/>
      <c r="E948" s="27"/>
      <c r="F948" s="26"/>
      <c r="H948" s="53"/>
    </row>
    <row r="949" spans="1:8" x14ac:dyDescent="0.25">
      <c r="A949" s="23"/>
      <c r="B949" s="52"/>
      <c r="C949" s="26"/>
      <c r="E949" s="27"/>
      <c r="F949" s="26"/>
      <c r="H949" s="53"/>
    </row>
    <row r="950" spans="1:8" x14ac:dyDescent="0.25">
      <c r="A950" s="23"/>
      <c r="B950" s="52"/>
      <c r="C950" s="26"/>
      <c r="E950" s="27"/>
      <c r="F950" s="26"/>
      <c r="H950" s="53"/>
    </row>
    <row r="951" spans="1:8" x14ac:dyDescent="0.25">
      <c r="A951" s="23"/>
      <c r="B951" s="52"/>
      <c r="C951" s="26"/>
      <c r="E951" s="27"/>
      <c r="F951" s="26"/>
      <c r="H951" s="53"/>
    </row>
    <row r="952" spans="1:8" x14ac:dyDescent="0.25">
      <c r="A952" s="23"/>
      <c r="B952" s="52"/>
      <c r="C952" s="26"/>
      <c r="E952" s="27"/>
      <c r="F952" s="26"/>
      <c r="H952" s="53"/>
    </row>
    <row r="953" spans="1:8" x14ac:dyDescent="0.25">
      <c r="A953" s="23"/>
      <c r="B953" s="52"/>
      <c r="C953" s="26"/>
      <c r="E953" s="27"/>
      <c r="F953" s="26"/>
      <c r="H953" s="53"/>
    </row>
    <row r="954" spans="1:8" x14ac:dyDescent="0.25">
      <c r="A954" s="23"/>
      <c r="B954" s="52"/>
      <c r="C954" s="26"/>
      <c r="E954" s="27"/>
      <c r="F954" s="26"/>
      <c r="H954" s="53"/>
    </row>
    <row r="955" spans="1:8" x14ac:dyDescent="0.25">
      <c r="A955" s="23"/>
      <c r="B955" s="52"/>
      <c r="C955" s="26"/>
      <c r="E955" s="27"/>
      <c r="F955" s="26"/>
      <c r="H955" s="53"/>
    </row>
    <row r="956" spans="1:8" x14ac:dyDescent="0.25">
      <c r="A956" s="23"/>
      <c r="B956" s="52"/>
      <c r="C956" s="26"/>
      <c r="E956" s="27"/>
      <c r="F956" s="26"/>
      <c r="H956" s="53"/>
    </row>
    <row r="957" spans="1:8" x14ac:dyDescent="0.25">
      <c r="A957" s="23"/>
      <c r="B957" s="52"/>
      <c r="C957" s="26"/>
      <c r="E957" s="27"/>
      <c r="F957" s="26"/>
      <c r="H957" s="53"/>
    </row>
    <row r="958" spans="1:8" x14ac:dyDescent="0.25">
      <c r="A958" s="23"/>
      <c r="B958" s="52"/>
      <c r="C958" s="26"/>
      <c r="E958" s="27"/>
      <c r="F958" s="26"/>
      <c r="H958" s="53"/>
    </row>
    <row r="959" spans="1:8" x14ac:dyDescent="0.25">
      <c r="A959" s="23"/>
      <c r="B959" s="52"/>
      <c r="C959" s="26"/>
      <c r="E959" s="27"/>
      <c r="F959" s="26"/>
      <c r="H959" s="53"/>
    </row>
    <row r="960" spans="1:8" x14ac:dyDescent="0.25">
      <c r="A960" s="23"/>
      <c r="B960" s="52"/>
      <c r="C960" s="26"/>
      <c r="E960" s="27"/>
      <c r="F960" s="26"/>
      <c r="H960" s="53"/>
    </row>
    <row r="961" spans="1:8" x14ac:dyDescent="0.25">
      <c r="A961" s="23"/>
      <c r="B961" s="52"/>
      <c r="C961" s="26"/>
      <c r="E961" s="27"/>
      <c r="F961" s="26"/>
      <c r="H961" s="53"/>
    </row>
    <row r="962" spans="1:8" x14ac:dyDescent="0.25">
      <c r="A962" s="23"/>
      <c r="B962" s="52"/>
      <c r="C962" s="26"/>
      <c r="E962" s="27"/>
      <c r="F962" s="26"/>
      <c r="H962" s="53"/>
    </row>
    <row r="963" spans="1:8" x14ac:dyDescent="0.25">
      <c r="A963" s="23"/>
      <c r="B963" s="52"/>
      <c r="C963" s="26"/>
      <c r="E963" s="27"/>
      <c r="F963" s="26"/>
      <c r="H963" s="53"/>
    </row>
    <row r="964" spans="1:8" x14ac:dyDescent="0.25">
      <c r="A964" s="23"/>
      <c r="B964" s="52"/>
      <c r="C964" s="26"/>
      <c r="E964" s="27"/>
      <c r="F964" s="26"/>
      <c r="H964" s="53"/>
    </row>
    <row r="965" spans="1:8" x14ac:dyDescent="0.25">
      <c r="A965" s="23"/>
      <c r="B965" s="52"/>
      <c r="C965" s="26"/>
      <c r="E965" s="27"/>
      <c r="F965" s="26"/>
      <c r="H965" s="53"/>
    </row>
    <row r="966" spans="1:8" x14ac:dyDescent="0.25">
      <c r="A966" s="23"/>
      <c r="B966" s="52"/>
      <c r="C966" s="26"/>
      <c r="E966" s="27"/>
      <c r="F966" s="26"/>
      <c r="H966" s="53"/>
    </row>
    <row r="967" spans="1:8" x14ac:dyDescent="0.25">
      <c r="A967" s="23"/>
      <c r="B967" s="52"/>
      <c r="C967" s="26"/>
      <c r="E967" s="27"/>
      <c r="F967" s="26"/>
      <c r="H967" s="53"/>
    </row>
    <row r="968" spans="1:8" x14ac:dyDescent="0.25">
      <c r="A968" s="23"/>
      <c r="B968" s="52"/>
      <c r="C968" s="26"/>
      <c r="E968" s="27"/>
      <c r="F968" s="26"/>
      <c r="H968" s="53"/>
    </row>
    <row r="969" spans="1:8" x14ac:dyDescent="0.25">
      <c r="A969" s="23"/>
      <c r="B969" s="52"/>
      <c r="C969" s="26"/>
      <c r="E969" s="27"/>
      <c r="F969" s="26"/>
      <c r="H969" s="53"/>
    </row>
    <row r="970" spans="1:8" x14ac:dyDescent="0.25">
      <c r="A970" s="23"/>
      <c r="B970" s="52"/>
      <c r="C970" s="26"/>
      <c r="E970" s="27"/>
      <c r="F970" s="26"/>
      <c r="H970" s="53"/>
    </row>
    <row r="971" spans="1:8" x14ac:dyDescent="0.25">
      <c r="A971" s="23"/>
      <c r="B971" s="52"/>
      <c r="C971" s="26"/>
      <c r="E971" s="27"/>
      <c r="F971" s="26"/>
      <c r="H971" s="53"/>
    </row>
    <row r="972" spans="1:8" x14ac:dyDescent="0.25">
      <c r="A972" s="23"/>
      <c r="B972" s="52"/>
      <c r="C972" s="26"/>
      <c r="E972" s="27"/>
      <c r="F972" s="26"/>
      <c r="H972" s="53"/>
    </row>
    <row r="973" spans="1:8" x14ac:dyDescent="0.25">
      <c r="A973" s="23"/>
      <c r="B973" s="52"/>
      <c r="C973" s="26"/>
      <c r="E973" s="27"/>
      <c r="F973" s="26"/>
      <c r="H973" s="53"/>
    </row>
    <row r="974" spans="1:8" x14ac:dyDescent="0.25">
      <c r="A974" s="23"/>
      <c r="B974" s="52"/>
      <c r="C974" s="26"/>
      <c r="E974" s="27"/>
      <c r="F974" s="26"/>
      <c r="H974" s="53"/>
    </row>
    <row r="975" spans="1:8" x14ac:dyDescent="0.25">
      <c r="A975" s="23"/>
      <c r="B975" s="52"/>
      <c r="C975" s="26"/>
      <c r="E975" s="27"/>
      <c r="F975" s="26"/>
      <c r="H975" s="53"/>
    </row>
    <row r="976" spans="1:8" x14ac:dyDescent="0.25">
      <c r="A976" s="23"/>
      <c r="B976" s="52"/>
      <c r="C976" s="26"/>
      <c r="E976" s="27"/>
      <c r="F976" s="26"/>
      <c r="H976" s="53"/>
    </row>
    <row r="977" spans="1:8" x14ac:dyDescent="0.25">
      <c r="A977" s="23"/>
      <c r="B977" s="52"/>
      <c r="C977" s="26"/>
      <c r="E977" s="27"/>
      <c r="F977" s="26"/>
      <c r="H977" s="53"/>
    </row>
    <row r="978" spans="1:8" x14ac:dyDescent="0.25">
      <c r="A978" s="23"/>
      <c r="B978" s="52"/>
      <c r="C978" s="26"/>
      <c r="E978" s="27"/>
      <c r="F978" s="26"/>
      <c r="H978" s="53"/>
    </row>
    <row r="979" spans="1:8" x14ac:dyDescent="0.25">
      <c r="A979" s="23"/>
      <c r="B979" s="52"/>
      <c r="C979" s="26"/>
      <c r="E979" s="27"/>
      <c r="F979" s="26"/>
      <c r="H979" s="53"/>
    </row>
    <row r="980" spans="1:8" x14ac:dyDescent="0.25">
      <c r="A980" s="23"/>
      <c r="B980" s="52"/>
      <c r="C980" s="26"/>
      <c r="E980" s="27"/>
      <c r="F980" s="26"/>
      <c r="H980" s="53"/>
    </row>
    <row r="981" spans="1:8" x14ac:dyDescent="0.25">
      <c r="A981" s="23"/>
      <c r="B981" s="52"/>
      <c r="C981" s="26"/>
      <c r="E981" s="27"/>
      <c r="F981" s="26"/>
      <c r="H981" s="53"/>
    </row>
    <row r="982" spans="1:8" x14ac:dyDescent="0.25">
      <c r="A982" s="23"/>
      <c r="B982" s="52"/>
      <c r="C982" s="26"/>
      <c r="E982" s="27"/>
      <c r="F982" s="26"/>
      <c r="H982" s="53"/>
    </row>
    <row r="983" spans="1:8" x14ac:dyDescent="0.25">
      <c r="A983" s="23"/>
      <c r="B983" s="52"/>
      <c r="C983" s="26"/>
      <c r="E983" s="27"/>
      <c r="F983" s="26"/>
      <c r="H983" s="53"/>
    </row>
    <row r="984" spans="1:8" x14ac:dyDescent="0.25">
      <c r="A984" s="23"/>
      <c r="B984" s="52"/>
      <c r="C984" s="26"/>
      <c r="E984" s="27"/>
      <c r="F984" s="26"/>
      <c r="H984" s="53"/>
    </row>
    <row r="985" spans="1:8" x14ac:dyDescent="0.25">
      <c r="A985" s="23"/>
      <c r="B985" s="52"/>
      <c r="C985" s="26"/>
      <c r="E985" s="27"/>
      <c r="F985" s="26"/>
      <c r="H985" s="53"/>
    </row>
    <row r="986" spans="1:8" x14ac:dyDescent="0.25">
      <c r="A986" s="23"/>
      <c r="B986" s="52"/>
      <c r="C986" s="26"/>
      <c r="E986" s="27"/>
      <c r="F986" s="26"/>
      <c r="H986" s="53"/>
    </row>
    <row r="987" spans="1:8" x14ac:dyDescent="0.25">
      <c r="A987" s="23"/>
      <c r="B987" s="52"/>
      <c r="C987" s="26"/>
      <c r="E987" s="27"/>
      <c r="F987" s="26"/>
      <c r="H987" s="53"/>
    </row>
    <row r="988" spans="1:8" x14ac:dyDescent="0.25">
      <c r="A988" s="23"/>
      <c r="B988" s="52"/>
      <c r="C988" s="26"/>
      <c r="E988" s="27"/>
      <c r="F988" s="26"/>
      <c r="H988" s="53"/>
    </row>
    <row r="989" spans="1:8" x14ac:dyDescent="0.25">
      <c r="A989" s="23"/>
      <c r="B989" s="52"/>
      <c r="C989" s="26"/>
      <c r="E989" s="27"/>
      <c r="F989" s="26"/>
      <c r="H989" s="53"/>
    </row>
    <row r="990" spans="1:8" x14ac:dyDescent="0.25">
      <c r="A990" s="23"/>
      <c r="B990" s="52"/>
      <c r="C990" s="26"/>
      <c r="E990" s="27"/>
      <c r="F990" s="26"/>
      <c r="H990" s="53"/>
    </row>
    <row r="991" spans="1:8" x14ac:dyDescent="0.25">
      <c r="A991" s="23"/>
      <c r="B991" s="52"/>
      <c r="C991" s="26"/>
      <c r="E991" s="27"/>
      <c r="F991" s="26"/>
      <c r="H991" s="53"/>
    </row>
    <row r="992" spans="1:8" x14ac:dyDescent="0.25">
      <c r="A992" s="23"/>
      <c r="B992" s="52"/>
      <c r="C992" s="26"/>
      <c r="E992" s="27"/>
      <c r="F992" s="26"/>
      <c r="H992" s="53"/>
    </row>
    <row r="993" spans="1:8" x14ac:dyDescent="0.25">
      <c r="A993" s="23"/>
      <c r="B993" s="52"/>
      <c r="C993" s="26"/>
      <c r="E993" s="27"/>
      <c r="F993" s="26"/>
      <c r="H993" s="53"/>
    </row>
    <row r="994" spans="1:8" x14ac:dyDescent="0.25">
      <c r="A994" s="23"/>
      <c r="B994" s="52"/>
      <c r="C994" s="26"/>
      <c r="E994" s="27"/>
      <c r="F994" s="26"/>
      <c r="H994" s="53"/>
    </row>
    <row r="995" spans="1:8" x14ac:dyDescent="0.25">
      <c r="A995" s="23"/>
      <c r="B995" s="52"/>
      <c r="C995" s="26"/>
      <c r="E995" s="27"/>
      <c r="F995" s="26"/>
      <c r="H995" s="53"/>
    </row>
    <row r="996" spans="1:8" x14ac:dyDescent="0.25">
      <c r="A996" s="23"/>
      <c r="B996" s="52"/>
      <c r="C996" s="26"/>
      <c r="E996" s="27"/>
      <c r="F996" s="26"/>
      <c r="H996" s="53"/>
    </row>
    <row r="997" spans="1:8" x14ac:dyDescent="0.25">
      <c r="A997" s="23"/>
      <c r="B997" s="52"/>
      <c r="C997" s="26"/>
      <c r="E997" s="27"/>
      <c r="F997" s="26"/>
      <c r="H997" s="53"/>
    </row>
    <row r="998" spans="1:8" x14ac:dyDescent="0.25">
      <c r="A998" s="23"/>
      <c r="B998" s="52"/>
      <c r="C998" s="26"/>
      <c r="E998" s="27"/>
      <c r="F998" s="26"/>
      <c r="H998" s="53"/>
    </row>
    <row r="999" spans="1:8" x14ac:dyDescent="0.25">
      <c r="A999" s="23"/>
      <c r="B999" s="52"/>
      <c r="C999" s="26"/>
      <c r="E999" s="27"/>
      <c r="F999" s="26"/>
      <c r="H999" s="53"/>
    </row>
    <row r="1000" spans="1:8" x14ac:dyDescent="0.25">
      <c r="A1000" s="23"/>
      <c r="B1000" s="52"/>
      <c r="C1000" s="26"/>
      <c r="E1000" s="27"/>
      <c r="F1000" s="26"/>
      <c r="H1000" s="53"/>
    </row>
    <row r="1001" spans="1:8" x14ac:dyDescent="0.25">
      <c r="A1001" s="23"/>
      <c r="B1001" s="52"/>
      <c r="C1001" s="26"/>
      <c r="E1001" s="27"/>
      <c r="F1001" s="26"/>
      <c r="H1001" s="53"/>
    </row>
    <row r="1002" spans="1:8" x14ac:dyDescent="0.25">
      <c r="A1002" s="23"/>
      <c r="B1002" s="52"/>
      <c r="C1002" s="26"/>
      <c r="E1002" s="27"/>
      <c r="F1002" s="26"/>
      <c r="H1002" s="53"/>
    </row>
    <row r="1003" spans="1:8" x14ac:dyDescent="0.25">
      <c r="A1003" s="23"/>
      <c r="B1003" s="52"/>
      <c r="C1003" s="26"/>
      <c r="E1003" s="27"/>
      <c r="F1003" s="26"/>
      <c r="H1003" s="53"/>
    </row>
    <row r="1004" spans="1:8" x14ac:dyDescent="0.25">
      <c r="A1004" s="23"/>
      <c r="B1004" s="52"/>
      <c r="C1004" s="26"/>
      <c r="E1004" s="27"/>
      <c r="F1004" s="26"/>
      <c r="H1004" s="53"/>
    </row>
    <row r="1005" spans="1:8" x14ac:dyDescent="0.25">
      <c r="A1005" s="23"/>
      <c r="B1005" s="52"/>
      <c r="C1005" s="26"/>
      <c r="E1005" s="27"/>
      <c r="F1005" s="26"/>
      <c r="H1005" s="53"/>
    </row>
    <row r="1006" spans="1:8" x14ac:dyDescent="0.25">
      <c r="A1006" s="23"/>
      <c r="B1006" s="52"/>
      <c r="C1006" s="26"/>
      <c r="E1006" s="27"/>
      <c r="F1006" s="26"/>
      <c r="H1006" s="53"/>
    </row>
    <row r="1007" spans="1:8" x14ac:dyDescent="0.25">
      <c r="A1007" s="23"/>
      <c r="B1007" s="52"/>
      <c r="C1007" s="26"/>
      <c r="E1007" s="27"/>
      <c r="F1007" s="26"/>
      <c r="H1007" s="53"/>
    </row>
    <row r="1008" spans="1:8" x14ac:dyDescent="0.25">
      <c r="A1008" s="23"/>
      <c r="B1008" s="52"/>
      <c r="C1008" s="26"/>
      <c r="E1008" s="27"/>
      <c r="F1008" s="26"/>
      <c r="H1008" s="53"/>
    </row>
    <row r="1009" spans="1:8" x14ac:dyDescent="0.25">
      <c r="A1009" s="23"/>
      <c r="B1009" s="52"/>
      <c r="C1009" s="26"/>
      <c r="E1009" s="27"/>
      <c r="F1009" s="26"/>
      <c r="H1009" s="53"/>
    </row>
    <row r="1010" spans="1:8" x14ac:dyDescent="0.25">
      <c r="A1010" s="23"/>
      <c r="B1010" s="52"/>
      <c r="C1010" s="26"/>
      <c r="E1010" s="27"/>
      <c r="F1010" s="26"/>
      <c r="H1010" s="53"/>
    </row>
    <row r="1011" spans="1:8" x14ac:dyDescent="0.25">
      <c r="A1011" s="23"/>
      <c r="B1011" s="52"/>
      <c r="C1011" s="26"/>
      <c r="E1011" s="27"/>
      <c r="F1011" s="26"/>
      <c r="H1011" s="53"/>
    </row>
    <row r="1012" spans="1:8" x14ac:dyDescent="0.25">
      <c r="A1012" s="23"/>
      <c r="B1012" s="52"/>
      <c r="C1012" s="26"/>
      <c r="E1012" s="27"/>
      <c r="F1012" s="26"/>
      <c r="H1012" s="53"/>
    </row>
    <row r="1013" spans="1:8" x14ac:dyDescent="0.25">
      <c r="A1013" s="23"/>
      <c r="B1013" s="52"/>
      <c r="C1013" s="26"/>
      <c r="E1013" s="27"/>
      <c r="F1013" s="26"/>
      <c r="H1013" s="53"/>
    </row>
    <row r="1014" spans="1:8" x14ac:dyDescent="0.25">
      <c r="A1014" s="23"/>
      <c r="B1014" s="52"/>
      <c r="C1014" s="26"/>
      <c r="E1014" s="27"/>
      <c r="F1014" s="26"/>
      <c r="H1014" s="53"/>
    </row>
    <row r="1015" spans="1:8" x14ac:dyDescent="0.25">
      <c r="A1015" s="23"/>
      <c r="B1015" s="52"/>
      <c r="C1015" s="26"/>
      <c r="E1015" s="27"/>
      <c r="F1015" s="26"/>
      <c r="H1015" s="53"/>
    </row>
    <row r="1016" spans="1:8" x14ac:dyDescent="0.25">
      <c r="A1016" s="23"/>
      <c r="B1016" s="52"/>
      <c r="C1016" s="26"/>
      <c r="E1016" s="27"/>
      <c r="F1016" s="26"/>
      <c r="H1016" s="53"/>
    </row>
    <row r="1017" spans="1:8" x14ac:dyDescent="0.25">
      <c r="A1017" s="23"/>
      <c r="B1017" s="52"/>
      <c r="C1017" s="26"/>
      <c r="E1017" s="27"/>
      <c r="F1017" s="26"/>
      <c r="H1017" s="53"/>
    </row>
    <row r="1018" spans="1:8" x14ac:dyDescent="0.25">
      <c r="A1018" s="23"/>
      <c r="B1018" s="52"/>
      <c r="C1018" s="26"/>
      <c r="E1018" s="27"/>
      <c r="F1018" s="26"/>
      <c r="H1018" s="53"/>
    </row>
    <row r="1019" spans="1:8" x14ac:dyDescent="0.25">
      <c r="A1019" s="23"/>
      <c r="B1019" s="52"/>
      <c r="C1019" s="26"/>
      <c r="E1019" s="27"/>
      <c r="F1019" s="26"/>
      <c r="H1019" s="53"/>
    </row>
    <row r="1020" spans="1:8" x14ac:dyDescent="0.25">
      <c r="A1020" s="23"/>
      <c r="B1020" s="52"/>
      <c r="C1020" s="26"/>
      <c r="E1020" s="27"/>
      <c r="F1020" s="26"/>
      <c r="H1020" s="53"/>
    </row>
    <row r="1021" spans="1:8" x14ac:dyDescent="0.25">
      <c r="A1021" s="23"/>
      <c r="B1021" s="52"/>
      <c r="C1021" s="26"/>
      <c r="E1021" s="27"/>
      <c r="F1021" s="26"/>
      <c r="H1021" s="53"/>
    </row>
    <row r="1022" spans="1:8" x14ac:dyDescent="0.25">
      <c r="A1022" s="23"/>
      <c r="B1022" s="52"/>
      <c r="C1022" s="26"/>
      <c r="E1022" s="27"/>
      <c r="F1022" s="26"/>
      <c r="H1022" s="53"/>
    </row>
    <row r="1023" spans="1:8" x14ac:dyDescent="0.25">
      <c r="A1023" s="23"/>
      <c r="B1023" s="52"/>
      <c r="C1023" s="26"/>
      <c r="E1023" s="27"/>
      <c r="F1023" s="26"/>
      <c r="H1023" s="53"/>
    </row>
    <row r="1024" spans="1:8" x14ac:dyDescent="0.25">
      <c r="A1024" s="23"/>
      <c r="B1024" s="52"/>
      <c r="C1024" s="26"/>
      <c r="E1024" s="27"/>
      <c r="F1024" s="26"/>
      <c r="H1024" s="53"/>
    </row>
    <row r="1025" spans="1:8" x14ac:dyDescent="0.25">
      <c r="A1025" s="23"/>
      <c r="B1025" s="52"/>
      <c r="C1025" s="26"/>
      <c r="E1025" s="27"/>
      <c r="F1025" s="26"/>
      <c r="H1025" s="53"/>
    </row>
    <row r="1026" spans="1:8" x14ac:dyDescent="0.25">
      <c r="A1026" s="23"/>
      <c r="B1026" s="52"/>
      <c r="C1026" s="26"/>
      <c r="E1026" s="27"/>
      <c r="F1026" s="26"/>
      <c r="H1026" s="53"/>
    </row>
    <row r="1027" spans="1:8" x14ac:dyDescent="0.25">
      <c r="A1027" s="23"/>
      <c r="B1027" s="52"/>
      <c r="C1027" s="26"/>
      <c r="E1027" s="27"/>
      <c r="F1027" s="26"/>
      <c r="H1027" s="53"/>
    </row>
    <row r="1028" spans="1:8" x14ac:dyDescent="0.25">
      <c r="A1028" s="23"/>
      <c r="B1028" s="52"/>
      <c r="C1028" s="26"/>
      <c r="E1028" s="27"/>
      <c r="F1028" s="26"/>
      <c r="H1028" s="53"/>
    </row>
    <row r="1029" spans="1:8" x14ac:dyDescent="0.25">
      <c r="A1029" s="23"/>
      <c r="B1029" s="52"/>
      <c r="C1029" s="26"/>
      <c r="E1029" s="27"/>
      <c r="F1029" s="26"/>
      <c r="H1029" s="53"/>
    </row>
    <row r="1030" spans="1:8" x14ac:dyDescent="0.25">
      <c r="A1030" s="23"/>
      <c r="B1030" s="52"/>
      <c r="C1030" s="26"/>
      <c r="E1030" s="27"/>
      <c r="F1030" s="26"/>
      <c r="H1030" s="53"/>
    </row>
    <row r="1031" spans="1:8" x14ac:dyDescent="0.25">
      <c r="A1031" s="23"/>
      <c r="B1031" s="52"/>
      <c r="C1031" s="26"/>
      <c r="E1031" s="27"/>
      <c r="F1031" s="26"/>
      <c r="H1031" s="53"/>
    </row>
    <row r="1032" spans="1:8" x14ac:dyDescent="0.25">
      <c r="A1032" s="23"/>
      <c r="B1032" s="52"/>
      <c r="C1032" s="26"/>
      <c r="E1032" s="27"/>
      <c r="F1032" s="26"/>
      <c r="H1032" s="53"/>
    </row>
    <row r="1033" spans="1:8" x14ac:dyDescent="0.25">
      <c r="A1033" s="23"/>
      <c r="B1033" s="52"/>
      <c r="C1033" s="26"/>
      <c r="E1033" s="27"/>
      <c r="F1033" s="26"/>
      <c r="H1033" s="53"/>
    </row>
    <row r="1034" spans="1:8" x14ac:dyDescent="0.25">
      <c r="A1034" s="23"/>
      <c r="B1034" s="52"/>
      <c r="C1034" s="26"/>
      <c r="E1034" s="27"/>
      <c r="F1034" s="26"/>
      <c r="H1034" s="53"/>
    </row>
    <row r="1035" spans="1:8" x14ac:dyDescent="0.25">
      <c r="A1035" s="23"/>
      <c r="B1035" s="52"/>
      <c r="C1035" s="26"/>
      <c r="E1035" s="27"/>
      <c r="F1035" s="26"/>
      <c r="H1035" s="53"/>
    </row>
    <row r="1036" spans="1:8" x14ac:dyDescent="0.25">
      <c r="A1036" s="23"/>
      <c r="B1036" s="52"/>
      <c r="C1036" s="26"/>
      <c r="E1036" s="27"/>
      <c r="F1036" s="26"/>
      <c r="H1036" s="53"/>
    </row>
    <row r="1037" spans="1:8" x14ac:dyDescent="0.25">
      <c r="A1037" s="23"/>
      <c r="B1037" s="52"/>
      <c r="C1037" s="26"/>
      <c r="E1037" s="27"/>
      <c r="F1037" s="26"/>
      <c r="H1037" s="53"/>
    </row>
    <row r="1038" spans="1:8" x14ac:dyDescent="0.25">
      <c r="A1038" s="23"/>
      <c r="B1038" s="52"/>
      <c r="C1038" s="26"/>
      <c r="E1038" s="27"/>
      <c r="F1038" s="26"/>
      <c r="H1038" s="53"/>
    </row>
    <row r="1039" spans="1:8" x14ac:dyDescent="0.25">
      <c r="A1039" s="23"/>
      <c r="B1039" s="52"/>
      <c r="C1039" s="26"/>
      <c r="E1039" s="27"/>
      <c r="F1039" s="26"/>
      <c r="H1039" s="53"/>
    </row>
    <row r="1040" spans="1:8" x14ac:dyDescent="0.25">
      <c r="A1040" s="23"/>
      <c r="B1040" s="52"/>
      <c r="C1040" s="26"/>
      <c r="E1040" s="27"/>
      <c r="F1040" s="26"/>
      <c r="H1040" s="53"/>
    </row>
    <row r="1041" spans="1:8" x14ac:dyDescent="0.25">
      <c r="A1041" s="23"/>
      <c r="B1041" s="52"/>
      <c r="C1041" s="26"/>
      <c r="E1041" s="27"/>
      <c r="F1041" s="26"/>
      <c r="H1041" s="53"/>
    </row>
    <row r="1042" spans="1:8" x14ac:dyDescent="0.25">
      <c r="A1042" s="23"/>
      <c r="B1042" s="52"/>
      <c r="C1042" s="26"/>
      <c r="E1042" s="27"/>
      <c r="F1042" s="26"/>
      <c r="H1042" s="53"/>
    </row>
    <row r="1043" spans="1:8" x14ac:dyDescent="0.25">
      <c r="A1043" s="23"/>
      <c r="B1043" s="52"/>
      <c r="C1043" s="26"/>
      <c r="E1043" s="27"/>
      <c r="F1043" s="26"/>
      <c r="H1043" s="53"/>
    </row>
    <row r="1044" spans="1:8" x14ac:dyDescent="0.25">
      <c r="A1044" s="23"/>
      <c r="B1044" s="52"/>
      <c r="C1044" s="26"/>
      <c r="E1044" s="27"/>
      <c r="F1044" s="26"/>
      <c r="H1044" s="53"/>
    </row>
    <row r="1045" spans="1:8" x14ac:dyDescent="0.25">
      <c r="A1045" s="23"/>
      <c r="B1045" s="52"/>
      <c r="C1045" s="26"/>
      <c r="E1045" s="27"/>
      <c r="F1045" s="26"/>
      <c r="H1045" s="53"/>
    </row>
    <row r="1046" spans="1:8" x14ac:dyDescent="0.25">
      <c r="A1046" s="23"/>
      <c r="B1046" s="52"/>
      <c r="C1046" s="26"/>
      <c r="E1046" s="27"/>
      <c r="F1046" s="26"/>
      <c r="H1046" s="53"/>
    </row>
    <row r="1047" spans="1:8" x14ac:dyDescent="0.25">
      <c r="A1047" s="23"/>
      <c r="B1047" s="52"/>
      <c r="C1047" s="26"/>
      <c r="E1047" s="27"/>
      <c r="F1047" s="26"/>
      <c r="H1047" s="53"/>
    </row>
    <row r="1048" spans="1:8" x14ac:dyDescent="0.25">
      <c r="A1048" s="23"/>
      <c r="B1048" s="52"/>
      <c r="C1048" s="26"/>
      <c r="E1048" s="27"/>
      <c r="F1048" s="26"/>
      <c r="H1048" s="53"/>
    </row>
    <row r="1049" spans="1:8" x14ac:dyDescent="0.25">
      <c r="A1049" s="23"/>
      <c r="B1049" s="52"/>
      <c r="C1049" s="26"/>
      <c r="E1049" s="27"/>
      <c r="F1049" s="26"/>
      <c r="H1049" s="53"/>
    </row>
    <row r="1050" spans="1:8" x14ac:dyDescent="0.25">
      <c r="A1050" s="23"/>
      <c r="B1050" s="52"/>
      <c r="C1050" s="26"/>
      <c r="E1050" s="27"/>
      <c r="F1050" s="26"/>
      <c r="H1050" s="53"/>
    </row>
    <row r="1051" spans="1:8" x14ac:dyDescent="0.25">
      <c r="A1051" s="23"/>
      <c r="B1051" s="52"/>
      <c r="C1051" s="26"/>
      <c r="E1051" s="27"/>
      <c r="F1051" s="26"/>
      <c r="H1051" s="53"/>
    </row>
    <row r="1052" spans="1:8" x14ac:dyDescent="0.25">
      <c r="A1052" s="23"/>
      <c r="B1052" s="52"/>
      <c r="C1052" s="26"/>
      <c r="E1052" s="27"/>
      <c r="F1052" s="26"/>
      <c r="H1052" s="53"/>
    </row>
    <row r="1053" spans="1:8" x14ac:dyDescent="0.25">
      <c r="A1053" s="23"/>
      <c r="B1053" s="52"/>
      <c r="C1053" s="26"/>
      <c r="E1053" s="27"/>
      <c r="F1053" s="26"/>
      <c r="H1053" s="53"/>
    </row>
    <row r="1054" spans="1:8" x14ac:dyDescent="0.25">
      <c r="A1054" s="23"/>
      <c r="B1054" s="52"/>
      <c r="C1054" s="26"/>
      <c r="E1054" s="27"/>
      <c r="F1054" s="26"/>
      <c r="H1054" s="53"/>
    </row>
    <row r="1055" spans="1:8" x14ac:dyDescent="0.25">
      <c r="A1055" s="23"/>
      <c r="B1055" s="52"/>
      <c r="C1055" s="26"/>
      <c r="E1055" s="27"/>
      <c r="F1055" s="26"/>
      <c r="H1055" s="53"/>
    </row>
    <row r="1056" spans="1:8" x14ac:dyDescent="0.25">
      <c r="A1056" s="23"/>
      <c r="B1056" s="52"/>
      <c r="C1056" s="26"/>
      <c r="E1056" s="27"/>
      <c r="F1056" s="26"/>
      <c r="H1056" s="53"/>
    </row>
    <row r="1057" spans="1:8" x14ac:dyDescent="0.25">
      <c r="A1057" s="23"/>
      <c r="B1057" s="52"/>
      <c r="C1057" s="26"/>
      <c r="E1057" s="27"/>
      <c r="F1057" s="26"/>
      <c r="H1057" s="53"/>
    </row>
    <row r="1058" spans="1:8" x14ac:dyDescent="0.25">
      <c r="A1058" s="23"/>
      <c r="B1058" s="52"/>
      <c r="C1058" s="26"/>
      <c r="E1058" s="27"/>
      <c r="F1058" s="26"/>
      <c r="H1058" s="53"/>
    </row>
    <row r="1059" spans="1:8" x14ac:dyDescent="0.25">
      <c r="A1059" s="23"/>
      <c r="B1059" s="52"/>
      <c r="C1059" s="26"/>
      <c r="E1059" s="27"/>
      <c r="F1059" s="26"/>
      <c r="H1059" s="53"/>
    </row>
    <row r="1060" spans="1:8" x14ac:dyDescent="0.25">
      <c r="A1060" s="23"/>
      <c r="B1060" s="52"/>
      <c r="C1060" s="26"/>
      <c r="E1060" s="27"/>
      <c r="F1060" s="26"/>
      <c r="H1060" s="53"/>
    </row>
    <row r="1061" spans="1:8" x14ac:dyDescent="0.25">
      <c r="A1061" s="23"/>
      <c r="B1061" s="52"/>
      <c r="C1061" s="26"/>
      <c r="E1061" s="27"/>
      <c r="F1061" s="26"/>
      <c r="H1061" s="53"/>
    </row>
    <row r="1062" spans="1:8" x14ac:dyDescent="0.25">
      <c r="A1062" s="23"/>
      <c r="B1062" s="52"/>
      <c r="C1062" s="26"/>
      <c r="E1062" s="27"/>
      <c r="F1062" s="26"/>
      <c r="H1062" s="53"/>
    </row>
    <row r="1063" spans="1:8" x14ac:dyDescent="0.25">
      <c r="A1063" s="23"/>
      <c r="B1063" s="52"/>
      <c r="C1063" s="26"/>
      <c r="E1063" s="27"/>
      <c r="F1063" s="26"/>
      <c r="H1063" s="53"/>
    </row>
    <row r="1064" spans="1:8" x14ac:dyDescent="0.25">
      <c r="A1064" s="23"/>
      <c r="B1064" s="52"/>
      <c r="C1064" s="26"/>
      <c r="E1064" s="27"/>
      <c r="F1064" s="26"/>
      <c r="H1064" s="53"/>
    </row>
    <row r="1065" spans="1:8" x14ac:dyDescent="0.25">
      <c r="A1065" s="23"/>
      <c r="B1065" s="52"/>
      <c r="C1065" s="26"/>
      <c r="E1065" s="27"/>
      <c r="F1065" s="26"/>
      <c r="H1065" s="53"/>
    </row>
    <row r="1066" spans="1:8" x14ac:dyDescent="0.25">
      <c r="A1066" s="23"/>
      <c r="B1066" s="52"/>
      <c r="C1066" s="26"/>
      <c r="E1066" s="27"/>
      <c r="F1066" s="26"/>
      <c r="H1066" s="53"/>
    </row>
    <row r="1067" spans="1:8" x14ac:dyDescent="0.25">
      <c r="A1067" s="23"/>
      <c r="B1067" s="52"/>
      <c r="C1067" s="26"/>
      <c r="E1067" s="27"/>
      <c r="F1067" s="26"/>
      <c r="H1067" s="53"/>
    </row>
    <row r="1068" spans="1:8" x14ac:dyDescent="0.25">
      <c r="A1068" s="23"/>
      <c r="B1068" s="52"/>
      <c r="C1068" s="26"/>
      <c r="E1068" s="27"/>
      <c r="F1068" s="26"/>
      <c r="H1068" s="53"/>
    </row>
    <row r="1069" spans="1:8" x14ac:dyDescent="0.25">
      <c r="A1069" s="23"/>
      <c r="B1069" s="52"/>
      <c r="C1069" s="26"/>
      <c r="E1069" s="27"/>
      <c r="F1069" s="26"/>
      <c r="H1069" s="53"/>
    </row>
    <row r="1070" spans="1:8" x14ac:dyDescent="0.25">
      <c r="A1070" s="23"/>
      <c r="B1070" s="52"/>
      <c r="C1070" s="26"/>
      <c r="E1070" s="27"/>
      <c r="F1070" s="26"/>
      <c r="H1070" s="53"/>
    </row>
    <row r="1071" spans="1:8" x14ac:dyDescent="0.25">
      <c r="A1071" s="23"/>
      <c r="B1071" s="52"/>
      <c r="C1071" s="26"/>
      <c r="E1071" s="27"/>
      <c r="F1071" s="26"/>
      <c r="H1071" s="53"/>
    </row>
    <row r="1072" spans="1:8" x14ac:dyDescent="0.25">
      <c r="A1072" s="23"/>
      <c r="B1072" s="52"/>
      <c r="C1072" s="26"/>
      <c r="E1072" s="27"/>
      <c r="F1072" s="26"/>
      <c r="H1072" s="53"/>
    </row>
    <row r="1073" spans="1:8" x14ac:dyDescent="0.25">
      <c r="A1073" s="23"/>
      <c r="B1073" s="52"/>
      <c r="C1073" s="26"/>
      <c r="E1073" s="27"/>
      <c r="F1073" s="26"/>
      <c r="H1073" s="53"/>
    </row>
    <row r="1074" spans="1:8" x14ac:dyDescent="0.25">
      <c r="A1074" s="23"/>
      <c r="B1074" s="52"/>
      <c r="C1074" s="26"/>
      <c r="E1074" s="27"/>
      <c r="F1074" s="26"/>
      <c r="H1074" s="53"/>
    </row>
    <row r="1075" spans="1:8" x14ac:dyDescent="0.25">
      <c r="A1075" s="23"/>
      <c r="B1075" s="52"/>
      <c r="C1075" s="26"/>
      <c r="E1075" s="27"/>
      <c r="F1075" s="26"/>
      <c r="H1075" s="53"/>
    </row>
    <row r="1076" spans="1:8" x14ac:dyDescent="0.25">
      <c r="A1076" s="23"/>
      <c r="B1076" s="52"/>
      <c r="C1076" s="26"/>
      <c r="E1076" s="27"/>
      <c r="F1076" s="26"/>
      <c r="H1076" s="53"/>
    </row>
    <row r="1077" spans="1:8" x14ac:dyDescent="0.25">
      <c r="A1077" s="23"/>
      <c r="B1077" s="52"/>
      <c r="C1077" s="26"/>
      <c r="E1077" s="27"/>
      <c r="F1077" s="26"/>
      <c r="H1077" s="53"/>
    </row>
    <row r="1078" spans="1:8" x14ac:dyDescent="0.25">
      <c r="A1078" s="23"/>
      <c r="B1078" s="52"/>
      <c r="C1078" s="26"/>
      <c r="E1078" s="27"/>
      <c r="F1078" s="26"/>
      <c r="H1078" s="53"/>
    </row>
    <row r="1079" spans="1:8" x14ac:dyDescent="0.25">
      <c r="A1079" s="23"/>
      <c r="B1079" s="52"/>
      <c r="C1079" s="26"/>
      <c r="E1079" s="27"/>
      <c r="F1079" s="26"/>
      <c r="H1079" s="53"/>
    </row>
    <row r="1080" spans="1:8" x14ac:dyDescent="0.25">
      <c r="A1080" s="23"/>
      <c r="B1080" s="52"/>
      <c r="C1080" s="26"/>
      <c r="E1080" s="27"/>
      <c r="F1080" s="26"/>
      <c r="H1080" s="53"/>
    </row>
    <row r="1081" spans="1:8" x14ac:dyDescent="0.25">
      <c r="A1081" s="23"/>
      <c r="B1081" s="52"/>
      <c r="C1081" s="26"/>
      <c r="E1081" s="27"/>
      <c r="F1081" s="26"/>
      <c r="H1081" s="53"/>
    </row>
    <row r="1082" spans="1:8" x14ac:dyDescent="0.25">
      <c r="A1082" s="23"/>
      <c r="B1082" s="52"/>
      <c r="C1082" s="26"/>
      <c r="E1082" s="27"/>
      <c r="F1082" s="26"/>
      <c r="H1082" s="53"/>
    </row>
    <row r="1083" spans="1:8" x14ac:dyDescent="0.25">
      <c r="A1083" s="23"/>
      <c r="B1083" s="52"/>
      <c r="C1083" s="26"/>
      <c r="E1083" s="27"/>
      <c r="F1083" s="26"/>
      <c r="H1083" s="53"/>
    </row>
    <row r="1084" spans="1:8" x14ac:dyDescent="0.25">
      <c r="A1084" s="23"/>
      <c r="B1084" s="52"/>
      <c r="C1084" s="26"/>
      <c r="E1084" s="27"/>
      <c r="F1084" s="26"/>
      <c r="H1084" s="53"/>
    </row>
    <row r="1085" spans="1:8" x14ac:dyDescent="0.25">
      <c r="A1085" s="23"/>
      <c r="B1085" s="52"/>
      <c r="C1085" s="26"/>
      <c r="E1085" s="27"/>
      <c r="F1085" s="26"/>
      <c r="H1085" s="53"/>
    </row>
    <row r="1086" spans="1:8" x14ac:dyDescent="0.25">
      <c r="A1086" s="23"/>
      <c r="B1086" s="52"/>
      <c r="C1086" s="26"/>
      <c r="E1086" s="27"/>
      <c r="F1086" s="26"/>
      <c r="H1086" s="53"/>
    </row>
    <row r="1087" spans="1:8" x14ac:dyDescent="0.25">
      <c r="A1087" s="23"/>
      <c r="B1087" s="52"/>
      <c r="C1087" s="26"/>
      <c r="E1087" s="27"/>
      <c r="F1087" s="26"/>
      <c r="H1087" s="53"/>
    </row>
    <row r="1088" spans="1:8" x14ac:dyDescent="0.25">
      <c r="A1088" s="23"/>
      <c r="B1088" s="52"/>
      <c r="C1088" s="26"/>
      <c r="E1088" s="27"/>
      <c r="F1088" s="26"/>
      <c r="H1088" s="53"/>
    </row>
    <row r="1089" spans="1:8" x14ac:dyDescent="0.25">
      <c r="A1089" s="23"/>
      <c r="B1089" s="52"/>
      <c r="C1089" s="26"/>
      <c r="E1089" s="27"/>
      <c r="F1089" s="26"/>
      <c r="H1089" s="53"/>
    </row>
    <row r="1090" spans="1:8" x14ac:dyDescent="0.25">
      <c r="A1090" s="23"/>
      <c r="B1090" s="52"/>
      <c r="C1090" s="26"/>
      <c r="E1090" s="27"/>
      <c r="F1090" s="26"/>
      <c r="H1090" s="53"/>
    </row>
    <row r="1091" spans="1:8" x14ac:dyDescent="0.25">
      <c r="A1091" s="23"/>
      <c r="B1091" s="52"/>
      <c r="C1091" s="26"/>
      <c r="E1091" s="27"/>
      <c r="F1091" s="26"/>
      <c r="H1091" s="53"/>
    </row>
    <row r="1092" spans="1:8" x14ac:dyDescent="0.25">
      <c r="A1092" s="23"/>
      <c r="B1092" s="52"/>
      <c r="C1092" s="26"/>
      <c r="E1092" s="27"/>
      <c r="F1092" s="26"/>
      <c r="H1092" s="53"/>
    </row>
    <row r="1093" spans="1:8" x14ac:dyDescent="0.25">
      <c r="A1093" s="23"/>
      <c r="B1093" s="52"/>
      <c r="C1093" s="26"/>
      <c r="E1093" s="27"/>
      <c r="F1093" s="26"/>
      <c r="H1093" s="53"/>
    </row>
    <row r="1094" spans="1:8" x14ac:dyDescent="0.25">
      <c r="A1094" s="23"/>
      <c r="B1094" s="52"/>
      <c r="C1094" s="26"/>
      <c r="E1094" s="27"/>
      <c r="F1094" s="26"/>
      <c r="H1094" s="53"/>
    </row>
    <row r="1095" spans="1:8" x14ac:dyDescent="0.25">
      <c r="A1095" s="23"/>
      <c r="B1095" s="52"/>
      <c r="C1095" s="26"/>
      <c r="E1095" s="27"/>
      <c r="F1095" s="26"/>
      <c r="H1095" s="53"/>
    </row>
    <row r="1096" spans="1:8" x14ac:dyDescent="0.25">
      <c r="A1096" s="23"/>
      <c r="B1096" s="52"/>
      <c r="C1096" s="26"/>
      <c r="E1096" s="27"/>
      <c r="F1096" s="26"/>
      <c r="H1096" s="53"/>
    </row>
    <row r="1097" spans="1:8" x14ac:dyDescent="0.25">
      <c r="A1097" s="23"/>
      <c r="B1097" s="52"/>
      <c r="C1097" s="26"/>
      <c r="E1097" s="27"/>
      <c r="F1097" s="26"/>
      <c r="H1097" s="53"/>
    </row>
    <row r="1098" spans="1:8" x14ac:dyDescent="0.25">
      <c r="A1098" s="23"/>
      <c r="B1098" s="52"/>
      <c r="C1098" s="26"/>
      <c r="E1098" s="27"/>
      <c r="F1098" s="26"/>
      <c r="H1098" s="53"/>
    </row>
    <row r="1099" spans="1:8" x14ac:dyDescent="0.25">
      <c r="A1099" s="23"/>
      <c r="B1099" s="52"/>
      <c r="C1099" s="26"/>
      <c r="E1099" s="27"/>
      <c r="F1099" s="26"/>
      <c r="H1099" s="53"/>
    </row>
    <row r="1100" spans="1:8" x14ac:dyDescent="0.25">
      <c r="A1100" s="23"/>
      <c r="B1100" s="52"/>
      <c r="C1100" s="26"/>
      <c r="E1100" s="27"/>
      <c r="F1100" s="26"/>
      <c r="H1100" s="53"/>
    </row>
    <row r="1101" spans="1:8" x14ac:dyDescent="0.25">
      <c r="A1101" s="23"/>
      <c r="B1101" s="52"/>
      <c r="C1101" s="26"/>
      <c r="E1101" s="27"/>
      <c r="F1101" s="26"/>
      <c r="H1101" s="53"/>
    </row>
    <row r="1102" spans="1:8" x14ac:dyDescent="0.25">
      <c r="A1102" s="23"/>
      <c r="B1102" s="52"/>
      <c r="C1102" s="26"/>
      <c r="E1102" s="27"/>
      <c r="F1102" s="26"/>
      <c r="H1102" s="53"/>
    </row>
    <row r="1103" spans="1:8" x14ac:dyDescent="0.25">
      <c r="A1103" s="23"/>
      <c r="B1103" s="52"/>
      <c r="C1103" s="26"/>
      <c r="E1103" s="27"/>
      <c r="F1103" s="26"/>
      <c r="H1103" s="53"/>
    </row>
    <row r="1104" spans="1:8" x14ac:dyDescent="0.25">
      <c r="A1104" s="23"/>
      <c r="B1104" s="52"/>
      <c r="C1104" s="26"/>
      <c r="E1104" s="27"/>
      <c r="F1104" s="26"/>
      <c r="H1104" s="53"/>
    </row>
    <row r="1105" spans="1:8" x14ac:dyDescent="0.25">
      <c r="A1105" s="23"/>
      <c r="B1105" s="52"/>
      <c r="C1105" s="26"/>
      <c r="E1105" s="27"/>
      <c r="F1105" s="26"/>
      <c r="H1105" s="53"/>
    </row>
    <row r="1106" spans="1:8" x14ac:dyDescent="0.25">
      <c r="A1106" s="23"/>
      <c r="B1106" s="52"/>
      <c r="C1106" s="26"/>
      <c r="E1106" s="27"/>
      <c r="F1106" s="26"/>
      <c r="H1106" s="53"/>
    </row>
    <row r="1107" spans="1:8" x14ac:dyDescent="0.25">
      <c r="A1107" s="23"/>
      <c r="B1107" s="52"/>
      <c r="C1107" s="26"/>
      <c r="E1107" s="27"/>
      <c r="F1107" s="26"/>
      <c r="H1107" s="53"/>
    </row>
    <row r="1108" spans="1:8" x14ac:dyDescent="0.25">
      <c r="A1108" s="23"/>
      <c r="B1108" s="52"/>
      <c r="C1108" s="26"/>
      <c r="E1108" s="27"/>
      <c r="F1108" s="26"/>
      <c r="H1108" s="53"/>
    </row>
    <row r="1109" spans="1:8" x14ac:dyDescent="0.25">
      <c r="A1109" s="23"/>
      <c r="B1109" s="52"/>
      <c r="C1109" s="26"/>
      <c r="E1109" s="27"/>
      <c r="F1109" s="26"/>
      <c r="H1109" s="53"/>
    </row>
    <row r="1110" spans="1:8" x14ac:dyDescent="0.25">
      <c r="A1110" s="23"/>
      <c r="B1110" s="52"/>
      <c r="C1110" s="26"/>
      <c r="E1110" s="27"/>
      <c r="F1110" s="26"/>
      <c r="H1110" s="53"/>
    </row>
    <row r="1111" spans="1:8" x14ac:dyDescent="0.25">
      <c r="A1111" s="23"/>
      <c r="B1111" s="52"/>
      <c r="C1111" s="26"/>
      <c r="E1111" s="27"/>
      <c r="F1111" s="26"/>
      <c r="H1111" s="53"/>
    </row>
    <row r="1112" spans="1:8" x14ac:dyDescent="0.25">
      <c r="A1112" s="23"/>
      <c r="B1112" s="52"/>
      <c r="C1112" s="26"/>
      <c r="E1112" s="27"/>
      <c r="F1112" s="26"/>
      <c r="H1112" s="53"/>
    </row>
    <row r="1113" spans="1:8" x14ac:dyDescent="0.25">
      <c r="A1113" s="23"/>
      <c r="B1113" s="52"/>
      <c r="C1113" s="26"/>
      <c r="E1113" s="27"/>
      <c r="F1113" s="26"/>
      <c r="H1113" s="53"/>
    </row>
    <row r="1114" spans="1:8" x14ac:dyDescent="0.25">
      <c r="A1114" s="23"/>
      <c r="B1114" s="52"/>
      <c r="C1114" s="26"/>
      <c r="E1114" s="27"/>
      <c r="F1114" s="26"/>
      <c r="H1114" s="53"/>
    </row>
    <row r="1115" spans="1:8" x14ac:dyDescent="0.25">
      <c r="A1115" s="23"/>
      <c r="B1115" s="52"/>
      <c r="C1115" s="26"/>
      <c r="E1115" s="27"/>
      <c r="F1115" s="26"/>
      <c r="H1115" s="53"/>
    </row>
    <row r="1116" spans="1:8" x14ac:dyDescent="0.25">
      <c r="A1116" s="23"/>
      <c r="B1116" s="52"/>
      <c r="C1116" s="26"/>
      <c r="E1116" s="27"/>
      <c r="F1116" s="26"/>
      <c r="H1116" s="53"/>
    </row>
    <row r="1117" spans="1:8" x14ac:dyDescent="0.25">
      <c r="A1117" s="23"/>
      <c r="B1117" s="52"/>
      <c r="C1117" s="26"/>
      <c r="E1117" s="27"/>
      <c r="F1117" s="26"/>
      <c r="H1117" s="53"/>
    </row>
    <row r="1118" spans="1:8" x14ac:dyDescent="0.25">
      <c r="A1118" s="23"/>
      <c r="B1118" s="52"/>
      <c r="C1118" s="26"/>
      <c r="E1118" s="27"/>
      <c r="F1118" s="26"/>
      <c r="H1118" s="53"/>
    </row>
    <row r="1119" spans="1:8" x14ac:dyDescent="0.25">
      <c r="A1119" s="23"/>
      <c r="B1119" s="52"/>
      <c r="C1119" s="26"/>
      <c r="E1119" s="27"/>
      <c r="F1119" s="26"/>
      <c r="H1119" s="53"/>
    </row>
    <row r="1120" spans="1:8" x14ac:dyDescent="0.25">
      <c r="A1120" s="23"/>
      <c r="B1120" s="52"/>
      <c r="C1120" s="26"/>
      <c r="E1120" s="27"/>
      <c r="F1120" s="26"/>
      <c r="H1120" s="53"/>
    </row>
    <row r="1121" spans="1:8" x14ac:dyDescent="0.25">
      <c r="A1121" s="23"/>
      <c r="B1121" s="52"/>
      <c r="C1121" s="26"/>
      <c r="E1121" s="27"/>
      <c r="F1121" s="26"/>
      <c r="H1121" s="53"/>
    </row>
    <row r="1122" spans="1:8" x14ac:dyDescent="0.25">
      <c r="A1122" s="23"/>
      <c r="B1122" s="52"/>
      <c r="C1122" s="26"/>
      <c r="E1122" s="27"/>
      <c r="F1122" s="26"/>
      <c r="H1122" s="53"/>
    </row>
    <row r="1123" spans="1:8" x14ac:dyDescent="0.25">
      <c r="A1123" s="23"/>
      <c r="B1123" s="52"/>
      <c r="C1123" s="26"/>
      <c r="E1123" s="27"/>
      <c r="F1123" s="26"/>
      <c r="H1123" s="53"/>
    </row>
    <row r="1124" spans="1:8" x14ac:dyDescent="0.25">
      <c r="A1124" s="23"/>
      <c r="B1124" s="52"/>
      <c r="C1124" s="26"/>
      <c r="E1124" s="27"/>
      <c r="F1124" s="26"/>
      <c r="H1124" s="53"/>
    </row>
    <row r="1125" spans="1:8" x14ac:dyDescent="0.25">
      <c r="A1125" s="23"/>
      <c r="B1125" s="52"/>
      <c r="C1125" s="26"/>
      <c r="E1125" s="27"/>
      <c r="F1125" s="26"/>
      <c r="H1125" s="53"/>
    </row>
    <row r="1126" spans="1:8" x14ac:dyDescent="0.25">
      <c r="A1126" s="23"/>
      <c r="B1126" s="52"/>
      <c r="C1126" s="26"/>
      <c r="E1126" s="27"/>
      <c r="F1126" s="26"/>
      <c r="H1126" s="53"/>
    </row>
    <row r="1127" spans="1:8" x14ac:dyDescent="0.25">
      <c r="A1127" s="23"/>
      <c r="B1127" s="52"/>
      <c r="C1127" s="26"/>
      <c r="E1127" s="27"/>
      <c r="F1127" s="26"/>
      <c r="H1127" s="53"/>
    </row>
    <row r="1128" spans="1:8" x14ac:dyDescent="0.25">
      <c r="A1128" s="23"/>
      <c r="B1128" s="52"/>
      <c r="C1128" s="26"/>
      <c r="E1128" s="27"/>
      <c r="F1128" s="26"/>
      <c r="H1128" s="53"/>
    </row>
    <row r="1129" spans="1:8" x14ac:dyDescent="0.25">
      <c r="A1129" s="23"/>
      <c r="B1129" s="52"/>
      <c r="C1129" s="26"/>
      <c r="E1129" s="27"/>
      <c r="F1129" s="26"/>
      <c r="H1129" s="53"/>
    </row>
    <row r="1130" spans="1:8" x14ac:dyDescent="0.25">
      <c r="A1130" s="23"/>
      <c r="B1130" s="52"/>
      <c r="C1130" s="26"/>
      <c r="E1130" s="27"/>
      <c r="F1130" s="26"/>
      <c r="H1130" s="53"/>
    </row>
    <row r="1131" spans="1:8" x14ac:dyDescent="0.25">
      <c r="A1131" s="23"/>
      <c r="B1131" s="52"/>
      <c r="C1131" s="26"/>
      <c r="E1131" s="27"/>
      <c r="F1131" s="26"/>
      <c r="H1131" s="53"/>
    </row>
    <row r="1132" spans="1:8" x14ac:dyDescent="0.25">
      <c r="A1132" s="23"/>
      <c r="B1132" s="52"/>
      <c r="C1132" s="26"/>
      <c r="E1132" s="27"/>
      <c r="F1132" s="26"/>
      <c r="H1132" s="53"/>
    </row>
    <row r="1133" spans="1:8" x14ac:dyDescent="0.25">
      <c r="A1133" s="23"/>
      <c r="B1133" s="52"/>
      <c r="C1133" s="26"/>
      <c r="E1133" s="27"/>
      <c r="F1133" s="26"/>
      <c r="H1133" s="53"/>
    </row>
    <row r="1134" spans="1:8" x14ac:dyDescent="0.25">
      <c r="A1134" s="23"/>
      <c r="B1134" s="52"/>
      <c r="C1134" s="26"/>
      <c r="E1134" s="27"/>
      <c r="F1134" s="26"/>
      <c r="H1134" s="53"/>
    </row>
    <row r="1135" spans="1:8" x14ac:dyDescent="0.25">
      <c r="A1135" s="23"/>
      <c r="B1135" s="52"/>
      <c r="C1135" s="26"/>
      <c r="E1135" s="27"/>
      <c r="F1135" s="26"/>
      <c r="H1135" s="53"/>
    </row>
    <row r="1136" spans="1:8" x14ac:dyDescent="0.25">
      <c r="A1136" s="23"/>
      <c r="B1136" s="52"/>
      <c r="C1136" s="26"/>
      <c r="E1136" s="27"/>
      <c r="F1136" s="26"/>
      <c r="H1136" s="53"/>
    </row>
    <row r="1137" spans="1:8" x14ac:dyDescent="0.25">
      <c r="A1137" s="23"/>
      <c r="B1137" s="52"/>
      <c r="C1137" s="26"/>
      <c r="E1137" s="27"/>
      <c r="F1137" s="26"/>
      <c r="H1137" s="53"/>
    </row>
    <row r="1138" spans="1:8" x14ac:dyDescent="0.25">
      <c r="A1138" s="23"/>
      <c r="B1138" s="52"/>
      <c r="C1138" s="26"/>
      <c r="E1138" s="27"/>
      <c r="F1138" s="26"/>
      <c r="H1138" s="53"/>
    </row>
    <row r="1139" spans="1:8" x14ac:dyDescent="0.25">
      <c r="A1139" s="23"/>
      <c r="B1139" s="52"/>
      <c r="C1139" s="26"/>
      <c r="E1139" s="27"/>
      <c r="F1139" s="26"/>
      <c r="H1139" s="53"/>
    </row>
    <row r="1140" spans="1:8" x14ac:dyDescent="0.25">
      <c r="A1140" s="23"/>
      <c r="B1140" s="52"/>
      <c r="C1140" s="26"/>
      <c r="E1140" s="27"/>
      <c r="F1140" s="26"/>
      <c r="H1140" s="53"/>
    </row>
    <row r="1141" spans="1:8" x14ac:dyDescent="0.25">
      <c r="A1141" s="23"/>
      <c r="B1141" s="52"/>
      <c r="C1141" s="26"/>
      <c r="E1141" s="27"/>
      <c r="F1141" s="26"/>
      <c r="H1141" s="53"/>
    </row>
    <row r="1142" spans="1:8" x14ac:dyDescent="0.25">
      <c r="A1142" s="23"/>
      <c r="B1142" s="52"/>
      <c r="C1142" s="26"/>
      <c r="E1142" s="27"/>
      <c r="F1142" s="26"/>
      <c r="H1142" s="53"/>
    </row>
    <row r="1143" spans="1:8" x14ac:dyDescent="0.25">
      <c r="A1143" s="23"/>
      <c r="B1143" s="52"/>
      <c r="C1143" s="26"/>
      <c r="E1143" s="27"/>
      <c r="F1143" s="26"/>
      <c r="H1143" s="53"/>
    </row>
    <row r="1144" spans="1:8" x14ac:dyDescent="0.25">
      <c r="A1144" s="23"/>
      <c r="B1144" s="52"/>
      <c r="C1144" s="26"/>
      <c r="E1144" s="27"/>
      <c r="F1144" s="26"/>
      <c r="H1144" s="53"/>
    </row>
    <row r="1145" spans="1:8" x14ac:dyDescent="0.25">
      <c r="A1145" s="23"/>
      <c r="B1145" s="52"/>
      <c r="C1145" s="26"/>
      <c r="E1145" s="27"/>
      <c r="F1145" s="26"/>
      <c r="H1145" s="53"/>
    </row>
    <row r="1146" spans="1:8" x14ac:dyDescent="0.25">
      <c r="A1146" s="23"/>
      <c r="B1146" s="52"/>
      <c r="C1146" s="26"/>
      <c r="E1146" s="27"/>
      <c r="F1146" s="26"/>
      <c r="H1146" s="53"/>
    </row>
    <row r="1147" spans="1:8" x14ac:dyDescent="0.25">
      <c r="A1147" s="23"/>
      <c r="B1147" s="52"/>
      <c r="C1147" s="26"/>
      <c r="E1147" s="27"/>
      <c r="F1147" s="26"/>
      <c r="H1147" s="53"/>
    </row>
    <row r="1148" spans="1:8" x14ac:dyDescent="0.25">
      <c r="A1148" s="23"/>
      <c r="B1148" s="52"/>
      <c r="C1148" s="26"/>
      <c r="E1148" s="27"/>
      <c r="F1148" s="26"/>
      <c r="H1148" s="53"/>
    </row>
    <row r="1149" spans="1:8" x14ac:dyDescent="0.25">
      <c r="A1149" s="23"/>
      <c r="B1149" s="52"/>
      <c r="C1149" s="26"/>
      <c r="E1149" s="27"/>
      <c r="F1149" s="26"/>
      <c r="H1149" s="53"/>
    </row>
    <row r="1150" spans="1:8" x14ac:dyDescent="0.25">
      <c r="A1150" s="23"/>
      <c r="B1150" s="52"/>
      <c r="C1150" s="26"/>
      <c r="E1150" s="27"/>
      <c r="F1150" s="26"/>
      <c r="H1150" s="53"/>
    </row>
    <row r="1151" spans="1:8" x14ac:dyDescent="0.25">
      <c r="A1151" s="23"/>
      <c r="B1151" s="52"/>
      <c r="C1151" s="26"/>
      <c r="E1151" s="27"/>
      <c r="F1151" s="26"/>
      <c r="H1151" s="53"/>
    </row>
    <row r="1152" spans="1:8" x14ac:dyDescent="0.25">
      <c r="A1152" s="23"/>
      <c r="B1152" s="52"/>
      <c r="C1152" s="26"/>
      <c r="E1152" s="27"/>
      <c r="F1152" s="26"/>
      <c r="H1152" s="53"/>
    </row>
    <row r="1153" spans="1:8" x14ac:dyDescent="0.25">
      <c r="A1153" s="23"/>
      <c r="B1153" s="52"/>
      <c r="C1153" s="26"/>
      <c r="E1153" s="27"/>
      <c r="F1153" s="26"/>
      <c r="H1153" s="53"/>
    </row>
    <row r="1154" spans="1:8" x14ac:dyDescent="0.25">
      <c r="A1154" s="23"/>
      <c r="B1154" s="52"/>
      <c r="C1154" s="26"/>
      <c r="E1154" s="27"/>
      <c r="F1154" s="26"/>
      <c r="H1154" s="53"/>
    </row>
    <row r="1155" spans="1:8" x14ac:dyDescent="0.25">
      <c r="A1155" s="23"/>
      <c r="B1155" s="52"/>
      <c r="C1155" s="26"/>
      <c r="E1155" s="27"/>
      <c r="F1155" s="26"/>
      <c r="H1155" s="53"/>
    </row>
    <row r="1156" spans="1:8" x14ac:dyDescent="0.25">
      <c r="A1156" s="23"/>
      <c r="B1156" s="52"/>
      <c r="C1156" s="26"/>
      <c r="E1156" s="27"/>
      <c r="F1156" s="26"/>
      <c r="H1156" s="53"/>
    </row>
    <row r="1157" spans="1:8" x14ac:dyDescent="0.25">
      <c r="A1157" s="23"/>
      <c r="B1157" s="52"/>
      <c r="C1157" s="26"/>
      <c r="E1157" s="27"/>
      <c r="F1157" s="26"/>
      <c r="H1157" s="53"/>
    </row>
    <row r="1158" spans="1:8" x14ac:dyDescent="0.25">
      <c r="A1158" s="23"/>
      <c r="B1158" s="52"/>
      <c r="C1158" s="26"/>
      <c r="E1158" s="27"/>
      <c r="F1158" s="26"/>
      <c r="H1158" s="53"/>
    </row>
    <row r="1159" spans="1:8" x14ac:dyDescent="0.25">
      <c r="A1159" s="23"/>
      <c r="B1159" s="52"/>
      <c r="C1159" s="26"/>
      <c r="E1159" s="27"/>
      <c r="F1159" s="26"/>
      <c r="H1159" s="53"/>
    </row>
    <row r="1160" spans="1:8" x14ac:dyDescent="0.25">
      <c r="A1160" s="23"/>
      <c r="B1160" s="52"/>
      <c r="C1160" s="26"/>
      <c r="E1160" s="27"/>
      <c r="F1160" s="26"/>
      <c r="H1160" s="53"/>
    </row>
    <row r="1161" spans="1:8" x14ac:dyDescent="0.25">
      <c r="A1161" s="23"/>
      <c r="B1161" s="52"/>
      <c r="C1161" s="26"/>
      <c r="E1161" s="27"/>
      <c r="F1161" s="26"/>
      <c r="H1161" s="53"/>
    </row>
    <row r="1162" spans="1:8" x14ac:dyDescent="0.25">
      <c r="A1162" s="23"/>
      <c r="B1162" s="52"/>
      <c r="C1162" s="26"/>
      <c r="E1162" s="27"/>
      <c r="F1162" s="26"/>
      <c r="H1162" s="53"/>
    </row>
    <row r="1163" spans="1:8" x14ac:dyDescent="0.25">
      <c r="A1163" s="23"/>
      <c r="B1163" s="52"/>
      <c r="C1163" s="26"/>
      <c r="E1163" s="27"/>
      <c r="F1163" s="26"/>
      <c r="H1163" s="53"/>
    </row>
    <row r="1164" spans="1:8" x14ac:dyDescent="0.25">
      <c r="A1164" s="23"/>
      <c r="B1164" s="52"/>
      <c r="C1164" s="26"/>
      <c r="E1164" s="27"/>
      <c r="F1164" s="26"/>
      <c r="H1164" s="53"/>
    </row>
    <row r="1165" spans="1:8" x14ac:dyDescent="0.25">
      <c r="A1165" s="23"/>
      <c r="B1165" s="52"/>
      <c r="C1165" s="26"/>
      <c r="E1165" s="27"/>
      <c r="F1165" s="26"/>
      <c r="H1165" s="53"/>
    </row>
    <row r="1166" spans="1:8" x14ac:dyDescent="0.25">
      <c r="A1166" s="23"/>
      <c r="B1166" s="52"/>
      <c r="C1166" s="26"/>
      <c r="E1166" s="27"/>
      <c r="F1166" s="26"/>
      <c r="H1166" s="53"/>
    </row>
    <row r="1167" spans="1:8" x14ac:dyDescent="0.25">
      <c r="A1167" s="23"/>
      <c r="B1167" s="52"/>
      <c r="C1167" s="26"/>
      <c r="E1167" s="27"/>
      <c r="F1167" s="26"/>
      <c r="H1167" s="53"/>
    </row>
    <row r="1168" spans="1:8" x14ac:dyDescent="0.25">
      <c r="A1168" s="23"/>
      <c r="B1168" s="52"/>
      <c r="C1168" s="26"/>
      <c r="E1168" s="27"/>
      <c r="F1168" s="26"/>
      <c r="H1168" s="53"/>
    </row>
    <row r="1169" spans="1:8" x14ac:dyDescent="0.25">
      <c r="A1169" s="23"/>
      <c r="B1169" s="52"/>
      <c r="C1169" s="26"/>
      <c r="E1169" s="27"/>
      <c r="F1169" s="26"/>
      <c r="H1169" s="53"/>
    </row>
    <row r="1170" spans="1:8" x14ac:dyDescent="0.25">
      <c r="A1170" s="23"/>
      <c r="B1170" s="52"/>
      <c r="C1170" s="26"/>
      <c r="E1170" s="27"/>
      <c r="F1170" s="26"/>
      <c r="H1170" s="53"/>
    </row>
    <row r="1171" spans="1:8" x14ac:dyDescent="0.25">
      <c r="A1171" s="23"/>
      <c r="B1171" s="52"/>
      <c r="C1171" s="26"/>
      <c r="E1171" s="27"/>
      <c r="F1171" s="26"/>
      <c r="H1171" s="53"/>
    </row>
    <row r="1172" spans="1:8" x14ac:dyDescent="0.25">
      <c r="A1172" s="23"/>
      <c r="B1172" s="52"/>
      <c r="C1172" s="26"/>
      <c r="E1172" s="27"/>
      <c r="F1172" s="26"/>
      <c r="H1172" s="53"/>
    </row>
    <row r="1173" spans="1:8" x14ac:dyDescent="0.25">
      <c r="A1173" s="23"/>
      <c r="B1173" s="52"/>
      <c r="C1173" s="26"/>
      <c r="E1173" s="27"/>
      <c r="F1173" s="26"/>
      <c r="H1173" s="53"/>
    </row>
    <row r="1174" spans="1:8" x14ac:dyDescent="0.25">
      <c r="A1174" s="23"/>
      <c r="B1174" s="52"/>
      <c r="C1174" s="26"/>
      <c r="E1174" s="27"/>
      <c r="F1174" s="26"/>
      <c r="H1174" s="53"/>
    </row>
    <row r="1175" spans="1:8" x14ac:dyDescent="0.25">
      <c r="A1175" s="23"/>
      <c r="B1175" s="52"/>
      <c r="C1175" s="26"/>
      <c r="E1175" s="27"/>
      <c r="F1175" s="26"/>
      <c r="H1175" s="53"/>
    </row>
    <row r="1176" spans="1:8" x14ac:dyDescent="0.25">
      <c r="A1176" s="23"/>
      <c r="B1176" s="52"/>
      <c r="C1176" s="26"/>
      <c r="E1176" s="27"/>
      <c r="F1176" s="26"/>
      <c r="H1176" s="53"/>
    </row>
    <row r="1177" spans="1:8" x14ac:dyDescent="0.25">
      <c r="A1177" s="23"/>
      <c r="B1177" s="52"/>
      <c r="C1177" s="26"/>
      <c r="E1177" s="27"/>
      <c r="F1177" s="26"/>
      <c r="H1177" s="53"/>
    </row>
    <row r="1178" spans="1:8" x14ac:dyDescent="0.25">
      <c r="A1178" s="23"/>
      <c r="B1178" s="52"/>
      <c r="C1178" s="26"/>
      <c r="E1178" s="27"/>
      <c r="F1178" s="26"/>
      <c r="H1178" s="53"/>
    </row>
    <row r="1179" spans="1:8" x14ac:dyDescent="0.25">
      <c r="A1179" s="23"/>
      <c r="B1179" s="52"/>
      <c r="C1179" s="26"/>
      <c r="E1179" s="27"/>
      <c r="F1179" s="26"/>
      <c r="H1179" s="53"/>
    </row>
    <row r="1180" spans="1:8" x14ac:dyDescent="0.25">
      <c r="A1180" s="23"/>
      <c r="B1180" s="52"/>
      <c r="C1180" s="26"/>
      <c r="E1180" s="27"/>
      <c r="F1180" s="26"/>
      <c r="H1180" s="53"/>
    </row>
    <row r="1181" spans="1:8" x14ac:dyDescent="0.25">
      <c r="A1181" s="23"/>
      <c r="B1181" s="52"/>
      <c r="C1181" s="26"/>
      <c r="E1181" s="27"/>
      <c r="F1181" s="26"/>
      <c r="H1181" s="53"/>
    </row>
    <row r="1182" spans="1:8" x14ac:dyDescent="0.25">
      <c r="A1182" s="23"/>
      <c r="B1182" s="52"/>
      <c r="C1182" s="26"/>
      <c r="E1182" s="27"/>
      <c r="F1182" s="26"/>
      <c r="H1182" s="53"/>
    </row>
    <row r="1183" spans="1:8" x14ac:dyDescent="0.25">
      <c r="A1183" s="23"/>
      <c r="B1183" s="52"/>
      <c r="C1183" s="26"/>
      <c r="E1183" s="27"/>
      <c r="F1183" s="26"/>
      <c r="H1183" s="53"/>
    </row>
    <row r="1184" spans="1:8" x14ac:dyDescent="0.25">
      <c r="A1184" s="23"/>
      <c r="B1184" s="52"/>
      <c r="C1184" s="26"/>
      <c r="E1184" s="27"/>
      <c r="F1184" s="26"/>
      <c r="H1184" s="53"/>
    </row>
    <row r="1185" spans="1:8" x14ac:dyDescent="0.25">
      <c r="A1185" s="23"/>
      <c r="B1185" s="52"/>
      <c r="C1185" s="26"/>
      <c r="E1185" s="27"/>
      <c r="F1185" s="26"/>
      <c r="H1185" s="53"/>
    </row>
    <row r="1186" spans="1:8" x14ac:dyDescent="0.25">
      <c r="A1186" s="23"/>
      <c r="B1186" s="52"/>
      <c r="C1186" s="26"/>
      <c r="E1186" s="27"/>
      <c r="F1186" s="26"/>
      <c r="H1186" s="53"/>
    </row>
    <row r="1187" spans="1:8" x14ac:dyDescent="0.25">
      <c r="A1187" s="23"/>
      <c r="B1187" s="52"/>
      <c r="C1187" s="26"/>
      <c r="E1187" s="27"/>
      <c r="F1187" s="26"/>
      <c r="H1187" s="53"/>
    </row>
    <row r="1188" spans="1:8" x14ac:dyDescent="0.25">
      <c r="A1188" s="23"/>
      <c r="B1188" s="52"/>
      <c r="C1188" s="26"/>
      <c r="E1188" s="27"/>
      <c r="F1188" s="26"/>
      <c r="H1188" s="53"/>
    </row>
    <row r="1189" spans="1:8" x14ac:dyDescent="0.25">
      <c r="A1189" s="23"/>
      <c r="B1189" s="52"/>
      <c r="C1189" s="26"/>
      <c r="E1189" s="27"/>
      <c r="F1189" s="26"/>
      <c r="H1189" s="53"/>
    </row>
    <row r="1190" spans="1:8" x14ac:dyDescent="0.25">
      <c r="A1190" s="23"/>
      <c r="B1190" s="52"/>
      <c r="C1190" s="26"/>
      <c r="E1190" s="27"/>
      <c r="F1190" s="26"/>
      <c r="H1190" s="53"/>
    </row>
    <row r="1191" spans="1:8" x14ac:dyDescent="0.25">
      <c r="A1191" s="23"/>
      <c r="B1191" s="52"/>
      <c r="C1191" s="26"/>
      <c r="E1191" s="27"/>
      <c r="F1191" s="26"/>
      <c r="H1191" s="53"/>
    </row>
    <row r="1192" spans="1:8" x14ac:dyDescent="0.25">
      <c r="A1192" s="23"/>
      <c r="B1192" s="52"/>
      <c r="C1192" s="26"/>
      <c r="E1192" s="27"/>
      <c r="F1192" s="26"/>
      <c r="H1192" s="53"/>
    </row>
    <row r="1193" spans="1:8" x14ac:dyDescent="0.25">
      <c r="A1193" s="23"/>
      <c r="B1193" s="52"/>
      <c r="C1193" s="26"/>
      <c r="E1193" s="27"/>
      <c r="F1193" s="26"/>
      <c r="H1193" s="53"/>
    </row>
    <row r="1194" spans="1:8" x14ac:dyDescent="0.25">
      <c r="A1194" s="23"/>
      <c r="B1194" s="52"/>
      <c r="C1194" s="26"/>
      <c r="E1194" s="27"/>
      <c r="F1194" s="26"/>
      <c r="H1194" s="53"/>
    </row>
    <row r="1195" spans="1:8" x14ac:dyDescent="0.25">
      <c r="A1195" s="23"/>
      <c r="B1195" s="52"/>
      <c r="C1195" s="26"/>
      <c r="E1195" s="27"/>
      <c r="F1195" s="26"/>
      <c r="H1195" s="53"/>
    </row>
    <row r="1196" spans="1:8" x14ac:dyDescent="0.25">
      <c r="A1196" s="23"/>
      <c r="B1196" s="52"/>
      <c r="C1196" s="26"/>
      <c r="E1196" s="27"/>
      <c r="F1196" s="26"/>
      <c r="H1196" s="53"/>
    </row>
    <row r="1197" spans="1:8" x14ac:dyDescent="0.25">
      <c r="A1197" s="23"/>
      <c r="B1197" s="52"/>
      <c r="C1197" s="26"/>
      <c r="E1197" s="27"/>
      <c r="F1197" s="26"/>
      <c r="H1197" s="53"/>
    </row>
    <row r="1198" spans="1:8" x14ac:dyDescent="0.25">
      <c r="A1198" s="23"/>
      <c r="B1198" s="52"/>
      <c r="C1198" s="26"/>
      <c r="E1198" s="27"/>
      <c r="F1198" s="26"/>
      <c r="H1198" s="53"/>
    </row>
    <row r="1199" spans="1:8" x14ac:dyDescent="0.25">
      <c r="A1199" s="23"/>
      <c r="B1199" s="52"/>
      <c r="C1199" s="26"/>
      <c r="E1199" s="27"/>
      <c r="F1199" s="26"/>
      <c r="H1199" s="53"/>
    </row>
    <row r="1200" spans="1:8" x14ac:dyDescent="0.25">
      <c r="A1200" s="23"/>
      <c r="B1200" s="52"/>
      <c r="C1200" s="26"/>
      <c r="E1200" s="27"/>
      <c r="F1200" s="26"/>
      <c r="H1200" s="53"/>
    </row>
    <row r="1201" spans="1:8" x14ac:dyDescent="0.25">
      <c r="A1201" s="23"/>
      <c r="B1201" s="52"/>
      <c r="C1201" s="26"/>
      <c r="E1201" s="27"/>
      <c r="F1201" s="26"/>
      <c r="H1201" s="53"/>
    </row>
    <row r="1202" spans="1:8" x14ac:dyDescent="0.25">
      <c r="A1202" s="23"/>
      <c r="B1202" s="52"/>
      <c r="C1202" s="26"/>
      <c r="E1202" s="27"/>
      <c r="F1202" s="26"/>
      <c r="H1202" s="53"/>
    </row>
    <row r="1203" spans="1:8" x14ac:dyDescent="0.25">
      <c r="A1203" s="23"/>
      <c r="B1203" s="52"/>
      <c r="C1203" s="26"/>
      <c r="E1203" s="27"/>
      <c r="F1203" s="26"/>
      <c r="H1203" s="53"/>
    </row>
    <row r="1204" spans="1:8" x14ac:dyDescent="0.25">
      <c r="A1204" s="23"/>
      <c r="B1204" s="52"/>
      <c r="C1204" s="26"/>
      <c r="E1204" s="27"/>
      <c r="F1204" s="26"/>
      <c r="H1204" s="53"/>
    </row>
    <row r="1205" spans="1:8" x14ac:dyDescent="0.25">
      <c r="A1205" s="23"/>
      <c r="B1205" s="52"/>
      <c r="C1205" s="26"/>
      <c r="E1205" s="27"/>
      <c r="F1205" s="26"/>
      <c r="H1205" s="53"/>
    </row>
    <row r="1206" spans="1:8" x14ac:dyDescent="0.25">
      <c r="A1206" s="23"/>
      <c r="B1206" s="52"/>
      <c r="C1206" s="26"/>
      <c r="E1206" s="27"/>
      <c r="F1206" s="26"/>
      <c r="H1206" s="53"/>
    </row>
    <row r="1207" spans="1:8" x14ac:dyDescent="0.25">
      <c r="A1207" s="23"/>
      <c r="B1207" s="52"/>
      <c r="C1207" s="26"/>
      <c r="E1207" s="27"/>
      <c r="F1207" s="26"/>
      <c r="H1207" s="53"/>
    </row>
    <row r="1208" spans="1:8" x14ac:dyDescent="0.25">
      <c r="A1208" s="23"/>
      <c r="B1208" s="52"/>
      <c r="C1208" s="26"/>
      <c r="E1208" s="27"/>
      <c r="F1208" s="26"/>
      <c r="H1208" s="53"/>
    </row>
    <row r="1209" spans="1:8" x14ac:dyDescent="0.25">
      <c r="A1209" s="23"/>
      <c r="B1209" s="52"/>
      <c r="C1209" s="26"/>
      <c r="E1209" s="27"/>
      <c r="F1209" s="26"/>
      <c r="H1209" s="53"/>
    </row>
    <row r="1210" spans="1:8" x14ac:dyDescent="0.25">
      <c r="A1210" s="23"/>
      <c r="B1210" s="52"/>
      <c r="C1210" s="26"/>
      <c r="E1210" s="27"/>
      <c r="F1210" s="26"/>
      <c r="H1210" s="53"/>
    </row>
    <row r="1211" spans="1:8" x14ac:dyDescent="0.25">
      <c r="A1211" s="23"/>
      <c r="B1211" s="52"/>
      <c r="C1211" s="26"/>
      <c r="E1211" s="27"/>
      <c r="F1211" s="26"/>
      <c r="H1211" s="53"/>
    </row>
    <row r="1212" spans="1:8" x14ac:dyDescent="0.25">
      <c r="A1212" s="23"/>
      <c r="B1212" s="52"/>
      <c r="C1212" s="26"/>
      <c r="E1212" s="27"/>
      <c r="F1212" s="26"/>
      <c r="H1212" s="53"/>
    </row>
    <row r="1213" spans="1:8" x14ac:dyDescent="0.25">
      <c r="A1213" s="23"/>
      <c r="B1213" s="52"/>
      <c r="C1213" s="26"/>
      <c r="E1213" s="27"/>
      <c r="F1213" s="26"/>
      <c r="H1213" s="53"/>
    </row>
    <row r="1214" spans="1:8" x14ac:dyDescent="0.25">
      <c r="A1214" s="23"/>
      <c r="B1214" s="52"/>
      <c r="C1214" s="26"/>
      <c r="E1214" s="27"/>
      <c r="F1214" s="26"/>
      <c r="H1214" s="53"/>
    </row>
    <row r="1215" spans="1:8" x14ac:dyDescent="0.25">
      <c r="A1215" s="23"/>
      <c r="B1215" s="52"/>
      <c r="C1215" s="26"/>
      <c r="E1215" s="27"/>
      <c r="F1215" s="26"/>
      <c r="H1215" s="53"/>
    </row>
    <row r="1216" spans="1:8" x14ac:dyDescent="0.25">
      <c r="A1216" s="23"/>
      <c r="B1216" s="52"/>
      <c r="C1216" s="26"/>
      <c r="E1216" s="27"/>
      <c r="F1216" s="26"/>
      <c r="H1216" s="53"/>
    </row>
    <row r="1217" spans="1:8" x14ac:dyDescent="0.25">
      <c r="A1217" s="23"/>
      <c r="B1217" s="52"/>
      <c r="C1217" s="26"/>
      <c r="E1217" s="27"/>
      <c r="F1217" s="26"/>
      <c r="H1217" s="53"/>
    </row>
    <row r="1218" spans="1:8" x14ac:dyDescent="0.25">
      <c r="A1218" s="23"/>
      <c r="B1218" s="52"/>
      <c r="C1218" s="26"/>
      <c r="E1218" s="27"/>
      <c r="F1218" s="26"/>
      <c r="H1218" s="53"/>
    </row>
    <row r="1219" spans="1:8" x14ac:dyDescent="0.25">
      <c r="A1219" s="23"/>
      <c r="B1219" s="52"/>
      <c r="C1219" s="26"/>
      <c r="E1219" s="27"/>
      <c r="F1219" s="26"/>
      <c r="H1219" s="53"/>
    </row>
    <row r="1220" spans="1:8" x14ac:dyDescent="0.25">
      <c r="A1220" s="23"/>
      <c r="B1220" s="52"/>
      <c r="C1220" s="26"/>
      <c r="E1220" s="27"/>
      <c r="F1220" s="26"/>
      <c r="H1220" s="53"/>
    </row>
    <row r="1221" spans="1:8" x14ac:dyDescent="0.25">
      <c r="A1221" s="23"/>
      <c r="B1221" s="52"/>
      <c r="C1221" s="26"/>
      <c r="E1221" s="27"/>
      <c r="F1221" s="26"/>
      <c r="H1221" s="53"/>
    </row>
    <row r="1222" spans="1:8" x14ac:dyDescent="0.25">
      <c r="A1222" s="23"/>
      <c r="B1222" s="52"/>
      <c r="C1222" s="26"/>
      <c r="E1222" s="27"/>
      <c r="F1222" s="26"/>
      <c r="H1222" s="53"/>
    </row>
    <row r="1223" spans="1:8" x14ac:dyDescent="0.25">
      <c r="A1223" s="23"/>
      <c r="B1223" s="52"/>
      <c r="C1223" s="26"/>
      <c r="E1223" s="27"/>
      <c r="F1223" s="26"/>
      <c r="H1223" s="53"/>
    </row>
    <row r="1224" spans="1:8" x14ac:dyDescent="0.25">
      <c r="A1224" s="23"/>
      <c r="B1224" s="52"/>
      <c r="C1224" s="26"/>
      <c r="E1224" s="27"/>
      <c r="F1224" s="26"/>
      <c r="H1224" s="53"/>
    </row>
    <row r="1225" spans="1:8" x14ac:dyDescent="0.25">
      <c r="A1225" s="23"/>
      <c r="B1225" s="52"/>
      <c r="C1225" s="26"/>
      <c r="E1225" s="27"/>
      <c r="F1225" s="26"/>
      <c r="H1225" s="53"/>
    </row>
    <row r="1226" spans="1:8" x14ac:dyDescent="0.25">
      <c r="A1226" s="23"/>
      <c r="B1226" s="52"/>
      <c r="C1226" s="26"/>
      <c r="E1226" s="27"/>
      <c r="F1226" s="26"/>
      <c r="H1226" s="53"/>
    </row>
    <row r="1227" spans="1:8" x14ac:dyDescent="0.25">
      <c r="A1227" s="23"/>
      <c r="B1227" s="52"/>
      <c r="C1227" s="26"/>
      <c r="E1227" s="27"/>
      <c r="F1227" s="26"/>
      <c r="H1227" s="53"/>
    </row>
    <row r="1228" spans="1:8" x14ac:dyDescent="0.25">
      <c r="A1228" s="23"/>
      <c r="B1228" s="52"/>
      <c r="C1228" s="26"/>
      <c r="E1228" s="27"/>
      <c r="F1228" s="26"/>
      <c r="H1228" s="53"/>
    </row>
    <row r="1229" spans="1:8" x14ac:dyDescent="0.25">
      <c r="A1229" s="23"/>
      <c r="B1229" s="52"/>
      <c r="C1229" s="26"/>
      <c r="E1229" s="27"/>
      <c r="F1229" s="26"/>
      <c r="H1229" s="53"/>
    </row>
    <row r="1230" spans="1:8" x14ac:dyDescent="0.25">
      <c r="A1230" s="23"/>
      <c r="B1230" s="52"/>
      <c r="C1230" s="26"/>
      <c r="E1230" s="27"/>
      <c r="F1230" s="26"/>
      <c r="H1230" s="53"/>
    </row>
    <row r="1231" spans="1:8" x14ac:dyDescent="0.25">
      <c r="A1231" s="23"/>
      <c r="B1231" s="52"/>
      <c r="C1231" s="26"/>
      <c r="E1231" s="27"/>
      <c r="F1231" s="26"/>
      <c r="H1231" s="53"/>
    </row>
    <row r="1232" spans="1:8" x14ac:dyDescent="0.25">
      <c r="A1232" s="23"/>
      <c r="B1232" s="52"/>
      <c r="C1232" s="26"/>
      <c r="E1232" s="27"/>
      <c r="F1232" s="26"/>
      <c r="H1232" s="53"/>
    </row>
    <row r="1233" spans="1:8" x14ac:dyDescent="0.25">
      <c r="A1233" s="23"/>
      <c r="B1233" s="52"/>
      <c r="C1233" s="26"/>
      <c r="E1233" s="27"/>
      <c r="F1233" s="26"/>
      <c r="H1233" s="53"/>
    </row>
    <row r="1234" spans="1:8" x14ac:dyDescent="0.25">
      <c r="A1234" s="23"/>
      <c r="B1234" s="52"/>
      <c r="C1234" s="26"/>
      <c r="E1234" s="27"/>
      <c r="F1234" s="26"/>
      <c r="H1234" s="53"/>
    </row>
    <row r="1235" spans="1:8" x14ac:dyDescent="0.25">
      <c r="A1235" s="23"/>
      <c r="B1235" s="52"/>
      <c r="C1235" s="26"/>
      <c r="E1235" s="27"/>
      <c r="F1235" s="26"/>
      <c r="H1235" s="53"/>
    </row>
    <row r="1236" spans="1:8" x14ac:dyDescent="0.25">
      <c r="A1236" s="23"/>
      <c r="B1236" s="52"/>
      <c r="C1236" s="26"/>
      <c r="E1236" s="27"/>
      <c r="F1236" s="26"/>
      <c r="H1236" s="53"/>
    </row>
    <row r="1237" spans="1:8" x14ac:dyDescent="0.25">
      <c r="A1237" s="23"/>
      <c r="B1237" s="52"/>
      <c r="C1237" s="26"/>
      <c r="E1237" s="27"/>
      <c r="F1237" s="26"/>
      <c r="H1237" s="53"/>
    </row>
    <row r="1238" spans="1:8" x14ac:dyDescent="0.25">
      <c r="A1238" s="23"/>
      <c r="B1238" s="52"/>
      <c r="C1238" s="26"/>
      <c r="E1238" s="27"/>
      <c r="F1238" s="26"/>
      <c r="H1238" s="53"/>
    </row>
    <row r="1239" spans="1:8" x14ac:dyDescent="0.25">
      <c r="A1239" s="23"/>
      <c r="B1239" s="52"/>
      <c r="C1239" s="26"/>
      <c r="E1239" s="27"/>
      <c r="F1239" s="26"/>
      <c r="H1239" s="53"/>
    </row>
    <row r="1240" spans="1:8" x14ac:dyDescent="0.25">
      <c r="A1240" s="23"/>
      <c r="B1240" s="52"/>
      <c r="C1240" s="26"/>
      <c r="E1240" s="27"/>
      <c r="F1240" s="26"/>
      <c r="H1240" s="53"/>
    </row>
    <row r="1241" spans="1:8" x14ac:dyDescent="0.25">
      <c r="A1241" s="23"/>
      <c r="B1241" s="52"/>
      <c r="C1241" s="26"/>
      <c r="E1241" s="27"/>
      <c r="F1241" s="26"/>
      <c r="H1241" s="53"/>
    </row>
    <row r="1242" spans="1:8" x14ac:dyDescent="0.25">
      <c r="A1242" s="23"/>
      <c r="B1242" s="52"/>
      <c r="C1242" s="26"/>
      <c r="E1242" s="27"/>
      <c r="F1242" s="26"/>
      <c r="H1242" s="53"/>
    </row>
    <row r="1243" spans="1:8" x14ac:dyDescent="0.25">
      <c r="A1243" s="23"/>
      <c r="B1243" s="52"/>
      <c r="C1243" s="26"/>
      <c r="E1243" s="27"/>
      <c r="F1243" s="26"/>
      <c r="H1243" s="53"/>
    </row>
    <row r="1244" spans="1:8" x14ac:dyDescent="0.25">
      <c r="A1244" s="23"/>
      <c r="B1244" s="52"/>
      <c r="C1244" s="26"/>
      <c r="E1244" s="27"/>
      <c r="F1244" s="26"/>
      <c r="H1244" s="53"/>
    </row>
    <row r="1245" spans="1:8" x14ac:dyDescent="0.25">
      <c r="A1245" s="23"/>
      <c r="B1245" s="52"/>
      <c r="C1245" s="26"/>
      <c r="E1245" s="27"/>
      <c r="F1245" s="26"/>
      <c r="H1245" s="53"/>
    </row>
    <row r="1246" spans="1:8" x14ac:dyDescent="0.25">
      <c r="A1246" s="23"/>
      <c r="B1246" s="52"/>
      <c r="C1246" s="26"/>
      <c r="E1246" s="27"/>
      <c r="F1246" s="26"/>
      <c r="H1246" s="53"/>
    </row>
    <row r="1247" spans="1:8" x14ac:dyDescent="0.25">
      <c r="A1247" s="23"/>
      <c r="B1247" s="52"/>
      <c r="C1247" s="26"/>
      <c r="E1247" s="27"/>
      <c r="F1247" s="26"/>
      <c r="H1247" s="53"/>
    </row>
    <row r="1248" spans="1:8" x14ac:dyDescent="0.25">
      <c r="A1248" s="23"/>
      <c r="B1248" s="52"/>
      <c r="C1248" s="26"/>
      <c r="E1248" s="27"/>
      <c r="F1248" s="26"/>
      <c r="H1248" s="53"/>
    </row>
    <row r="1249" spans="1:8" x14ac:dyDescent="0.25">
      <c r="A1249" s="23"/>
      <c r="B1249" s="52"/>
      <c r="C1249" s="26"/>
      <c r="E1249" s="27"/>
      <c r="F1249" s="26"/>
      <c r="H1249" s="53"/>
    </row>
    <row r="1250" spans="1:8" x14ac:dyDescent="0.25">
      <c r="A1250" s="23"/>
      <c r="B1250" s="52"/>
      <c r="C1250" s="26"/>
      <c r="E1250" s="27"/>
      <c r="F1250" s="26"/>
      <c r="H1250" s="53"/>
    </row>
    <row r="1251" spans="1:8" x14ac:dyDescent="0.25">
      <c r="A1251" s="23"/>
      <c r="B1251" s="52"/>
      <c r="C1251" s="26"/>
      <c r="E1251" s="27"/>
      <c r="F1251" s="26"/>
      <c r="H1251" s="53"/>
    </row>
    <row r="1252" spans="1:8" x14ac:dyDescent="0.25">
      <c r="A1252" s="23"/>
      <c r="B1252" s="52"/>
      <c r="C1252" s="26"/>
      <c r="E1252" s="27"/>
      <c r="F1252" s="26"/>
      <c r="H1252" s="53"/>
    </row>
    <row r="1253" spans="1:8" x14ac:dyDescent="0.25">
      <c r="A1253" s="23"/>
      <c r="B1253" s="52"/>
      <c r="C1253" s="26"/>
      <c r="E1253" s="27"/>
      <c r="F1253" s="26"/>
      <c r="H1253" s="53"/>
    </row>
    <row r="1254" spans="1:8" x14ac:dyDescent="0.25">
      <c r="A1254" s="23"/>
      <c r="B1254" s="52"/>
      <c r="C1254" s="26"/>
      <c r="E1254" s="27"/>
      <c r="F1254" s="26"/>
      <c r="H1254" s="53"/>
    </row>
    <row r="1255" spans="1:8" x14ac:dyDescent="0.25">
      <c r="A1255" s="23"/>
      <c r="B1255" s="52"/>
      <c r="C1255" s="26"/>
      <c r="E1255" s="27"/>
      <c r="F1255" s="26"/>
      <c r="H1255" s="53"/>
    </row>
    <row r="1256" spans="1:8" x14ac:dyDescent="0.25">
      <c r="A1256" s="23"/>
      <c r="B1256" s="52"/>
      <c r="C1256" s="26"/>
      <c r="E1256" s="27"/>
      <c r="F1256" s="26"/>
      <c r="H1256" s="53"/>
    </row>
    <row r="1257" spans="1:8" x14ac:dyDescent="0.25">
      <c r="A1257" s="23"/>
      <c r="B1257" s="52"/>
      <c r="C1257" s="26"/>
      <c r="E1257" s="27"/>
      <c r="F1257" s="26"/>
      <c r="H1257" s="53"/>
    </row>
    <row r="1258" spans="1:8" x14ac:dyDescent="0.25">
      <c r="A1258" s="23"/>
      <c r="B1258" s="52"/>
      <c r="C1258" s="26"/>
      <c r="E1258" s="27"/>
      <c r="F1258" s="26"/>
      <c r="H1258" s="53"/>
    </row>
    <row r="1259" spans="1:8" x14ac:dyDescent="0.25">
      <c r="A1259" s="23"/>
      <c r="B1259" s="52"/>
      <c r="C1259" s="26"/>
      <c r="E1259" s="27"/>
      <c r="F1259" s="26"/>
      <c r="H1259" s="53"/>
    </row>
    <row r="1260" spans="1:8" x14ac:dyDescent="0.25">
      <c r="A1260" s="23"/>
      <c r="B1260" s="52"/>
      <c r="C1260" s="26"/>
      <c r="E1260" s="27"/>
      <c r="F1260" s="26"/>
      <c r="H1260" s="53"/>
    </row>
    <row r="1261" spans="1:8" x14ac:dyDescent="0.25">
      <c r="A1261" s="23"/>
      <c r="B1261" s="52"/>
      <c r="C1261" s="26"/>
      <c r="E1261" s="27"/>
      <c r="F1261" s="26"/>
      <c r="H1261" s="53"/>
    </row>
    <row r="1262" spans="1:8" x14ac:dyDescent="0.25">
      <c r="A1262" s="23"/>
      <c r="B1262" s="52"/>
      <c r="C1262" s="26"/>
      <c r="E1262" s="27"/>
      <c r="F1262" s="26"/>
      <c r="H1262" s="53"/>
    </row>
    <row r="1263" spans="1:8" x14ac:dyDescent="0.25">
      <c r="A1263" s="23"/>
      <c r="B1263" s="52"/>
      <c r="C1263" s="26"/>
      <c r="E1263" s="27"/>
      <c r="F1263" s="26"/>
      <c r="H1263" s="53"/>
    </row>
    <row r="1264" spans="1:8" x14ac:dyDescent="0.25">
      <c r="A1264" s="23"/>
      <c r="B1264" s="52"/>
      <c r="C1264" s="26"/>
      <c r="E1264" s="27"/>
      <c r="F1264" s="26"/>
      <c r="H1264" s="53"/>
    </row>
    <row r="1265" spans="1:8" x14ac:dyDescent="0.25">
      <c r="A1265" s="23"/>
      <c r="B1265" s="52"/>
      <c r="C1265" s="26"/>
      <c r="E1265" s="27"/>
      <c r="F1265" s="26"/>
      <c r="H1265" s="53"/>
    </row>
    <row r="1266" spans="1:8" x14ac:dyDescent="0.25">
      <c r="A1266" s="23"/>
      <c r="B1266" s="52"/>
      <c r="C1266" s="26"/>
      <c r="E1266" s="27"/>
      <c r="F1266" s="26"/>
      <c r="H1266" s="53"/>
    </row>
    <row r="1267" spans="1:8" x14ac:dyDescent="0.25">
      <c r="A1267" s="23"/>
      <c r="B1267" s="52"/>
      <c r="C1267" s="26"/>
      <c r="E1267" s="27"/>
      <c r="F1267" s="26"/>
      <c r="H1267" s="53"/>
    </row>
    <row r="1268" spans="1:8" x14ac:dyDescent="0.25">
      <c r="A1268" s="23"/>
      <c r="B1268" s="52"/>
      <c r="C1268" s="26"/>
      <c r="E1268" s="27"/>
      <c r="F1268" s="26"/>
      <c r="H1268" s="53"/>
    </row>
    <row r="1269" spans="1:8" x14ac:dyDescent="0.25">
      <c r="A1269" s="23"/>
      <c r="B1269" s="52"/>
      <c r="C1269" s="26"/>
      <c r="E1269" s="27"/>
      <c r="F1269" s="26"/>
      <c r="H1269" s="53"/>
    </row>
    <row r="1270" spans="1:8" x14ac:dyDescent="0.25">
      <c r="A1270" s="23"/>
      <c r="B1270" s="52"/>
      <c r="C1270" s="26"/>
      <c r="E1270" s="27"/>
      <c r="F1270" s="26"/>
      <c r="H1270" s="53"/>
    </row>
    <row r="1271" spans="1:8" x14ac:dyDescent="0.25">
      <c r="A1271" s="23"/>
      <c r="B1271" s="52"/>
      <c r="C1271" s="26"/>
      <c r="E1271" s="27"/>
      <c r="F1271" s="26"/>
      <c r="H1271" s="53"/>
    </row>
    <row r="1272" spans="1:8" x14ac:dyDescent="0.25">
      <c r="A1272" s="23"/>
      <c r="B1272" s="52"/>
      <c r="C1272" s="26"/>
      <c r="E1272" s="27"/>
      <c r="F1272" s="26"/>
      <c r="H1272" s="53"/>
    </row>
    <row r="1273" spans="1:8" x14ac:dyDescent="0.25">
      <c r="A1273" s="23"/>
      <c r="B1273" s="52"/>
      <c r="C1273" s="26"/>
      <c r="E1273" s="27"/>
      <c r="F1273" s="26"/>
      <c r="H1273" s="53"/>
    </row>
    <row r="1274" spans="1:8" x14ac:dyDescent="0.25">
      <c r="A1274" s="23"/>
      <c r="B1274" s="52"/>
      <c r="C1274" s="26"/>
      <c r="E1274" s="27"/>
      <c r="F1274" s="26"/>
      <c r="H1274" s="53"/>
    </row>
    <row r="1275" spans="1:8" x14ac:dyDescent="0.25">
      <c r="A1275" s="23"/>
      <c r="B1275" s="52"/>
      <c r="C1275" s="26"/>
      <c r="E1275" s="27"/>
      <c r="F1275" s="26"/>
      <c r="H1275" s="53"/>
    </row>
    <row r="1276" spans="1:8" x14ac:dyDescent="0.25">
      <c r="A1276" s="23"/>
      <c r="B1276" s="52"/>
      <c r="C1276" s="26"/>
      <c r="E1276" s="27"/>
      <c r="F1276" s="26"/>
      <c r="H1276" s="53"/>
    </row>
    <row r="1277" spans="1:8" x14ac:dyDescent="0.25">
      <c r="A1277" s="23"/>
      <c r="B1277" s="52"/>
      <c r="C1277" s="26"/>
      <c r="E1277" s="27"/>
      <c r="F1277" s="26"/>
      <c r="H1277" s="53"/>
    </row>
    <row r="1278" spans="1:8" x14ac:dyDescent="0.25">
      <c r="A1278" s="23"/>
      <c r="B1278" s="52"/>
      <c r="C1278" s="26"/>
      <c r="E1278" s="27"/>
      <c r="F1278" s="26"/>
      <c r="H1278" s="53"/>
    </row>
    <row r="1279" spans="1:8" x14ac:dyDescent="0.25">
      <c r="A1279" s="23"/>
      <c r="B1279" s="52"/>
      <c r="C1279" s="26"/>
      <c r="E1279" s="27"/>
      <c r="F1279" s="26"/>
      <c r="H1279" s="53"/>
    </row>
    <row r="1280" spans="1:8" x14ac:dyDescent="0.25">
      <c r="A1280" s="23"/>
      <c r="B1280" s="52"/>
      <c r="C1280" s="26"/>
      <c r="E1280" s="27"/>
      <c r="F1280" s="26"/>
      <c r="H1280" s="53"/>
    </row>
    <row r="1281" spans="1:8" x14ac:dyDescent="0.25">
      <c r="A1281" s="23"/>
      <c r="B1281" s="52"/>
      <c r="C1281" s="26"/>
      <c r="E1281" s="27"/>
      <c r="F1281" s="26"/>
      <c r="H1281" s="53"/>
    </row>
    <row r="1282" spans="1:8" x14ac:dyDescent="0.25">
      <c r="A1282" s="23"/>
      <c r="B1282" s="52"/>
      <c r="C1282" s="26"/>
      <c r="E1282" s="27"/>
      <c r="F1282" s="26"/>
      <c r="H1282" s="53"/>
    </row>
    <row r="1283" spans="1:8" x14ac:dyDescent="0.25">
      <c r="A1283" s="23"/>
      <c r="B1283" s="52"/>
      <c r="C1283" s="26"/>
      <c r="E1283" s="27"/>
      <c r="F1283" s="26"/>
      <c r="H1283" s="53"/>
    </row>
    <row r="1284" spans="1:8" x14ac:dyDescent="0.25">
      <c r="A1284" s="23"/>
      <c r="B1284" s="52"/>
      <c r="C1284" s="26"/>
      <c r="E1284" s="27"/>
      <c r="F1284" s="26"/>
      <c r="H1284" s="53"/>
    </row>
    <row r="1285" spans="1:8" x14ac:dyDescent="0.25">
      <c r="A1285" s="23"/>
      <c r="B1285" s="52"/>
      <c r="C1285" s="26"/>
      <c r="E1285" s="27"/>
      <c r="F1285" s="26"/>
      <c r="H1285" s="53"/>
    </row>
    <row r="1286" spans="1:8" x14ac:dyDescent="0.25">
      <c r="A1286" s="23"/>
      <c r="B1286" s="52"/>
      <c r="C1286" s="26"/>
      <c r="E1286" s="27"/>
      <c r="F1286" s="26"/>
      <c r="H1286" s="53"/>
    </row>
    <row r="1287" spans="1:8" x14ac:dyDescent="0.25">
      <c r="A1287" s="23"/>
      <c r="B1287" s="52"/>
      <c r="C1287" s="26"/>
      <c r="E1287" s="27"/>
      <c r="F1287" s="26"/>
      <c r="H1287" s="53"/>
    </row>
    <row r="1288" spans="1:8" x14ac:dyDescent="0.25">
      <c r="A1288" s="23"/>
      <c r="B1288" s="52"/>
      <c r="C1288" s="26"/>
      <c r="E1288" s="27"/>
      <c r="F1288" s="26"/>
      <c r="H1288" s="53"/>
    </row>
    <row r="1289" spans="1:8" x14ac:dyDescent="0.25">
      <c r="A1289" s="23"/>
      <c r="B1289" s="52"/>
      <c r="C1289" s="26"/>
      <c r="E1289" s="27"/>
      <c r="F1289" s="26"/>
      <c r="H1289" s="53"/>
    </row>
    <row r="1290" spans="1:8" x14ac:dyDescent="0.25">
      <c r="A1290" s="23"/>
      <c r="B1290" s="52"/>
      <c r="C1290" s="26"/>
      <c r="E1290" s="27"/>
      <c r="F1290" s="26"/>
      <c r="H1290" s="53"/>
    </row>
    <row r="1291" spans="1:8" x14ac:dyDescent="0.25">
      <c r="A1291" s="23"/>
      <c r="B1291" s="52"/>
      <c r="C1291" s="26"/>
      <c r="E1291" s="27"/>
      <c r="F1291" s="26"/>
      <c r="H1291" s="53"/>
    </row>
    <row r="1292" spans="1:8" x14ac:dyDescent="0.25">
      <c r="A1292" s="23"/>
      <c r="B1292" s="52"/>
      <c r="C1292" s="26"/>
      <c r="E1292" s="27"/>
      <c r="F1292" s="26"/>
      <c r="H1292" s="53"/>
    </row>
    <row r="1293" spans="1:8" x14ac:dyDescent="0.25">
      <c r="A1293" s="23"/>
      <c r="B1293" s="52"/>
      <c r="C1293" s="26"/>
      <c r="E1293" s="27"/>
      <c r="F1293" s="26"/>
      <c r="H1293" s="53"/>
    </row>
    <row r="1294" spans="1:8" x14ac:dyDescent="0.25">
      <c r="A1294" s="23"/>
      <c r="B1294" s="52"/>
      <c r="C1294" s="26"/>
      <c r="E1294" s="27"/>
      <c r="F1294" s="26"/>
      <c r="H1294" s="53"/>
    </row>
    <row r="1295" spans="1:8" x14ac:dyDescent="0.25">
      <c r="A1295" s="23"/>
      <c r="B1295" s="52"/>
      <c r="C1295" s="26"/>
      <c r="E1295" s="27"/>
      <c r="F1295" s="26"/>
      <c r="H1295" s="53"/>
    </row>
    <row r="1296" spans="1:8" x14ac:dyDescent="0.25">
      <c r="A1296" s="23"/>
      <c r="B1296" s="52"/>
      <c r="C1296" s="26"/>
      <c r="E1296" s="27"/>
      <c r="F1296" s="26"/>
      <c r="H1296" s="53"/>
    </row>
    <row r="1297" spans="1:8" x14ac:dyDescent="0.25">
      <c r="A1297" s="23"/>
      <c r="B1297" s="52"/>
      <c r="C1297" s="26"/>
      <c r="E1297" s="27"/>
      <c r="F1297" s="26"/>
      <c r="H1297" s="53"/>
    </row>
    <row r="1298" spans="1:8" x14ac:dyDescent="0.25">
      <c r="A1298" s="23"/>
      <c r="B1298" s="52"/>
      <c r="C1298" s="26"/>
      <c r="E1298" s="27"/>
      <c r="F1298" s="26"/>
      <c r="H1298" s="53"/>
    </row>
    <row r="1299" spans="1:8" x14ac:dyDescent="0.25">
      <c r="A1299" s="23"/>
      <c r="B1299" s="52"/>
      <c r="C1299" s="26"/>
      <c r="E1299" s="27"/>
      <c r="F1299" s="26"/>
      <c r="H1299" s="53"/>
    </row>
    <row r="1300" spans="1:8" x14ac:dyDescent="0.25">
      <c r="A1300" s="23"/>
      <c r="B1300" s="52"/>
      <c r="C1300" s="26"/>
      <c r="E1300" s="27"/>
      <c r="F1300" s="26"/>
      <c r="H1300" s="53"/>
    </row>
    <row r="1301" spans="1:8" x14ac:dyDescent="0.25">
      <c r="A1301" s="23"/>
      <c r="B1301" s="52"/>
      <c r="C1301" s="26"/>
      <c r="E1301" s="27"/>
      <c r="F1301" s="26"/>
      <c r="H1301" s="53"/>
    </row>
    <row r="1302" spans="1:8" x14ac:dyDescent="0.25">
      <c r="A1302" s="23"/>
      <c r="B1302" s="52"/>
      <c r="C1302" s="26"/>
      <c r="E1302" s="27"/>
      <c r="F1302" s="26"/>
      <c r="H1302" s="53"/>
    </row>
    <row r="1303" spans="1:8" x14ac:dyDescent="0.25">
      <c r="A1303" s="23"/>
      <c r="B1303" s="52"/>
      <c r="C1303" s="26"/>
      <c r="E1303" s="27"/>
      <c r="F1303" s="26"/>
      <c r="H1303" s="53"/>
    </row>
    <row r="1304" spans="1:8" x14ac:dyDescent="0.25">
      <c r="A1304" s="23"/>
      <c r="B1304" s="52"/>
      <c r="C1304" s="26"/>
      <c r="E1304" s="27"/>
      <c r="F1304" s="26"/>
      <c r="H1304" s="53"/>
    </row>
    <row r="1305" spans="1:8" x14ac:dyDescent="0.25">
      <c r="A1305" s="23"/>
      <c r="B1305" s="52"/>
      <c r="C1305" s="26"/>
      <c r="E1305" s="27"/>
      <c r="F1305" s="26"/>
      <c r="H1305" s="53"/>
    </row>
    <row r="1306" spans="1:8" x14ac:dyDescent="0.25">
      <c r="A1306" s="23"/>
      <c r="B1306" s="52"/>
      <c r="C1306" s="26"/>
      <c r="E1306" s="27"/>
      <c r="F1306" s="26"/>
      <c r="H1306" s="53"/>
    </row>
    <row r="1307" spans="1:8" x14ac:dyDescent="0.25">
      <c r="A1307" s="23"/>
      <c r="B1307" s="52"/>
      <c r="C1307" s="26"/>
      <c r="E1307" s="27"/>
      <c r="F1307" s="26"/>
      <c r="H1307" s="53"/>
    </row>
    <row r="1308" spans="1:8" x14ac:dyDescent="0.25">
      <c r="A1308" s="23"/>
      <c r="B1308" s="52"/>
      <c r="C1308" s="26"/>
      <c r="E1308" s="27"/>
      <c r="F1308" s="26"/>
      <c r="H1308" s="53"/>
    </row>
    <row r="1309" spans="1:8" x14ac:dyDescent="0.25">
      <c r="A1309" s="23"/>
      <c r="B1309" s="52"/>
      <c r="C1309" s="26"/>
      <c r="E1309" s="27"/>
      <c r="F1309" s="26"/>
      <c r="H1309" s="53"/>
    </row>
    <row r="1310" spans="1:8" x14ac:dyDescent="0.25">
      <c r="A1310" s="23"/>
      <c r="B1310" s="52"/>
      <c r="C1310" s="26"/>
      <c r="E1310" s="27"/>
      <c r="F1310" s="26"/>
      <c r="H1310" s="53"/>
    </row>
    <row r="1311" spans="1:8" x14ac:dyDescent="0.25">
      <c r="A1311" s="23"/>
      <c r="B1311" s="52"/>
      <c r="C1311" s="26"/>
      <c r="E1311" s="27"/>
      <c r="F1311" s="26"/>
      <c r="H1311" s="53"/>
    </row>
    <row r="1312" spans="1:8" x14ac:dyDescent="0.25">
      <c r="A1312" s="23"/>
      <c r="B1312" s="52"/>
      <c r="C1312" s="26"/>
      <c r="E1312" s="27"/>
      <c r="F1312" s="26"/>
      <c r="H1312" s="53"/>
    </row>
    <row r="1313" spans="1:8" x14ac:dyDescent="0.25">
      <c r="A1313" s="23"/>
      <c r="B1313" s="52"/>
      <c r="C1313" s="26"/>
      <c r="E1313" s="27"/>
      <c r="F1313" s="26"/>
      <c r="H1313" s="53"/>
    </row>
    <row r="1314" spans="1:8" x14ac:dyDescent="0.25">
      <c r="A1314" s="23"/>
      <c r="B1314" s="52"/>
      <c r="C1314" s="26"/>
      <c r="E1314" s="27"/>
      <c r="F1314" s="26"/>
      <c r="H1314" s="53"/>
    </row>
    <row r="1315" spans="1:8" x14ac:dyDescent="0.25">
      <c r="A1315" s="23"/>
      <c r="B1315" s="52"/>
      <c r="C1315" s="26"/>
      <c r="E1315" s="27"/>
      <c r="F1315" s="26"/>
      <c r="H1315" s="53"/>
    </row>
    <row r="1316" spans="1:8" x14ac:dyDescent="0.25">
      <c r="A1316" s="23"/>
      <c r="B1316" s="52"/>
      <c r="C1316" s="26"/>
      <c r="E1316" s="27"/>
      <c r="F1316" s="26"/>
      <c r="H1316" s="53"/>
    </row>
    <row r="1317" spans="1:8" x14ac:dyDescent="0.25">
      <c r="A1317" s="23"/>
      <c r="B1317" s="52"/>
      <c r="C1317" s="26"/>
      <c r="E1317" s="27"/>
      <c r="F1317" s="26"/>
      <c r="H1317" s="53"/>
    </row>
    <row r="1318" spans="1:8" x14ac:dyDescent="0.25">
      <c r="A1318" s="23"/>
      <c r="B1318" s="52"/>
      <c r="C1318" s="26"/>
      <c r="E1318" s="27"/>
      <c r="F1318" s="26"/>
      <c r="H1318" s="53"/>
    </row>
    <row r="1319" spans="1:8" x14ac:dyDescent="0.25">
      <c r="A1319" s="23"/>
      <c r="B1319" s="52"/>
      <c r="C1319" s="26"/>
      <c r="E1319" s="27"/>
      <c r="F1319" s="26"/>
      <c r="H1319" s="53"/>
    </row>
    <row r="1320" spans="1:8" x14ac:dyDescent="0.25">
      <c r="A1320" s="23"/>
      <c r="B1320" s="52"/>
      <c r="C1320" s="26"/>
      <c r="E1320" s="27"/>
      <c r="F1320" s="26"/>
      <c r="H1320" s="53"/>
    </row>
    <row r="1321" spans="1:8" x14ac:dyDescent="0.25">
      <c r="A1321" s="23"/>
      <c r="B1321" s="52"/>
      <c r="C1321" s="26"/>
      <c r="E1321" s="27"/>
      <c r="F1321" s="26"/>
      <c r="H1321" s="53"/>
    </row>
    <row r="1322" spans="1:8" x14ac:dyDescent="0.25">
      <c r="A1322" s="23"/>
      <c r="B1322" s="52"/>
      <c r="C1322" s="26"/>
      <c r="E1322" s="27"/>
      <c r="F1322" s="26"/>
      <c r="H1322" s="53"/>
    </row>
    <row r="1323" spans="1:8" x14ac:dyDescent="0.25">
      <c r="A1323" s="23"/>
      <c r="B1323" s="52"/>
      <c r="C1323" s="26"/>
      <c r="E1323" s="27"/>
      <c r="F1323" s="26"/>
      <c r="H1323" s="53"/>
    </row>
    <row r="1324" spans="1:8" x14ac:dyDescent="0.25">
      <c r="A1324" s="23"/>
      <c r="B1324" s="52"/>
      <c r="C1324" s="26"/>
      <c r="E1324" s="27"/>
      <c r="F1324" s="26"/>
      <c r="H1324" s="53"/>
    </row>
    <row r="1325" spans="1:8" x14ac:dyDescent="0.25">
      <c r="A1325" s="23"/>
      <c r="B1325" s="52"/>
      <c r="C1325" s="26"/>
      <c r="E1325" s="27"/>
      <c r="F1325" s="26"/>
      <c r="H1325" s="53"/>
    </row>
    <row r="1326" spans="1:8" x14ac:dyDescent="0.25">
      <c r="A1326" s="23"/>
      <c r="B1326" s="52"/>
      <c r="C1326" s="26"/>
      <c r="E1326" s="27"/>
      <c r="F1326" s="26"/>
      <c r="H1326" s="53"/>
    </row>
    <row r="1327" spans="1:8" x14ac:dyDescent="0.25">
      <c r="A1327" s="23"/>
      <c r="B1327" s="52"/>
      <c r="C1327" s="26"/>
      <c r="E1327" s="27"/>
      <c r="F1327" s="26"/>
      <c r="H1327" s="53"/>
    </row>
    <row r="1328" spans="1:8" x14ac:dyDescent="0.25">
      <c r="A1328" s="23"/>
      <c r="B1328" s="52"/>
      <c r="C1328" s="26"/>
      <c r="E1328" s="27"/>
      <c r="F1328" s="26"/>
      <c r="H1328" s="53"/>
    </row>
    <row r="1329" spans="1:8" x14ac:dyDescent="0.25">
      <c r="A1329" s="23"/>
      <c r="B1329" s="52"/>
      <c r="C1329" s="26"/>
      <c r="E1329" s="27"/>
      <c r="F1329" s="26"/>
      <c r="H1329" s="53"/>
    </row>
    <row r="1330" spans="1:8" x14ac:dyDescent="0.25">
      <c r="A1330" s="23"/>
      <c r="B1330" s="52"/>
      <c r="C1330" s="26"/>
      <c r="E1330" s="27"/>
      <c r="F1330" s="26"/>
      <c r="H1330" s="53"/>
    </row>
    <row r="1331" spans="1:8" x14ac:dyDescent="0.25">
      <c r="A1331" s="23"/>
      <c r="B1331" s="52"/>
      <c r="C1331" s="26"/>
      <c r="E1331" s="27"/>
      <c r="F1331" s="26"/>
      <c r="H1331" s="53"/>
    </row>
    <row r="1332" spans="1:8" x14ac:dyDescent="0.25">
      <c r="A1332" s="23"/>
      <c r="B1332" s="52"/>
      <c r="C1332" s="26"/>
      <c r="E1332" s="27"/>
      <c r="F1332" s="26"/>
      <c r="H1332" s="53"/>
    </row>
    <row r="1333" spans="1:8" x14ac:dyDescent="0.25">
      <c r="A1333" s="23"/>
      <c r="B1333" s="52"/>
      <c r="C1333" s="26"/>
      <c r="E1333" s="27"/>
      <c r="F1333" s="26"/>
      <c r="H1333" s="53"/>
    </row>
    <row r="1334" spans="1:8" x14ac:dyDescent="0.25">
      <c r="A1334" s="23"/>
      <c r="B1334" s="52"/>
      <c r="C1334" s="26"/>
      <c r="E1334" s="27"/>
      <c r="F1334" s="26"/>
      <c r="H1334" s="53"/>
    </row>
    <row r="1335" spans="1:8" x14ac:dyDescent="0.25">
      <c r="A1335" s="23"/>
      <c r="B1335" s="52"/>
      <c r="C1335" s="26"/>
      <c r="E1335" s="27"/>
      <c r="F1335" s="26"/>
      <c r="H1335" s="53"/>
    </row>
    <row r="1336" spans="1:8" x14ac:dyDescent="0.25">
      <c r="A1336" s="23"/>
      <c r="B1336" s="52"/>
      <c r="C1336" s="26"/>
      <c r="E1336" s="27"/>
      <c r="F1336" s="26"/>
      <c r="H1336" s="53"/>
    </row>
    <row r="1337" spans="1:8" x14ac:dyDescent="0.25">
      <c r="A1337" s="23"/>
      <c r="B1337" s="52"/>
      <c r="C1337" s="26"/>
      <c r="E1337" s="27"/>
      <c r="F1337" s="26"/>
      <c r="H1337" s="53"/>
    </row>
    <row r="1338" spans="1:8" x14ac:dyDescent="0.25">
      <c r="A1338" s="23"/>
      <c r="B1338" s="52"/>
      <c r="C1338" s="26"/>
      <c r="E1338" s="27"/>
      <c r="F1338" s="26"/>
      <c r="H1338" s="53"/>
    </row>
    <row r="1339" spans="1:8" x14ac:dyDescent="0.25">
      <c r="A1339" s="23"/>
      <c r="B1339" s="52"/>
      <c r="C1339" s="26"/>
      <c r="E1339" s="27"/>
      <c r="F1339" s="26"/>
      <c r="H1339" s="53"/>
    </row>
    <row r="1340" spans="1:8" x14ac:dyDescent="0.25">
      <c r="A1340" s="23"/>
      <c r="B1340" s="52"/>
      <c r="C1340" s="26"/>
      <c r="E1340" s="27"/>
      <c r="F1340" s="26"/>
      <c r="H1340" s="53"/>
    </row>
    <row r="1341" spans="1:8" x14ac:dyDescent="0.25">
      <c r="A1341" s="23"/>
      <c r="B1341" s="52"/>
      <c r="C1341" s="26"/>
      <c r="E1341" s="27"/>
      <c r="F1341" s="26"/>
      <c r="H1341" s="53"/>
    </row>
    <row r="1342" spans="1:8" x14ac:dyDescent="0.25">
      <c r="A1342" s="23"/>
      <c r="B1342" s="52"/>
      <c r="C1342" s="26"/>
      <c r="E1342" s="27"/>
      <c r="F1342" s="26"/>
      <c r="H1342" s="53"/>
    </row>
    <row r="1343" spans="1:8" x14ac:dyDescent="0.25">
      <c r="A1343" s="23"/>
      <c r="B1343" s="52"/>
      <c r="C1343" s="26"/>
      <c r="E1343" s="27"/>
      <c r="F1343" s="26"/>
      <c r="H1343" s="53"/>
    </row>
    <row r="1344" spans="1:8" x14ac:dyDescent="0.25">
      <c r="A1344" s="23"/>
      <c r="B1344" s="52"/>
      <c r="C1344" s="26"/>
      <c r="E1344" s="27"/>
      <c r="F1344" s="26"/>
      <c r="H1344" s="53"/>
    </row>
    <row r="1345" spans="1:8" x14ac:dyDescent="0.25">
      <c r="A1345" s="23"/>
      <c r="B1345" s="52"/>
      <c r="C1345" s="26"/>
      <c r="E1345" s="27"/>
      <c r="F1345" s="26"/>
      <c r="H1345" s="53"/>
    </row>
    <row r="1346" spans="1:8" x14ac:dyDescent="0.25">
      <c r="A1346" s="23"/>
      <c r="B1346" s="52"/>
      <c r="C1346" s="26"/>
      <c r="E1346" s="27"/>
      <c r="F1346" s="26"/>
      <c r="H1346" s="53"/>
    </row>
    <row r="1347" spans="1:8" x14ac:dyDescent="0.25">
      <c r="A1347" s="23"/>
      <c r="B1347" s="52"/>
      <c r="C1347" s="26"/>
      <c r="E1347" s="27"/>
      <c r="F1347" s="26"/>
      <c r="H1347" s="53"/>
    </row>
    <row r="1348" spans="1:8" x14ac:dyDescent="0.25">
      <c r="A1348" s="23"/>
      <c r="B1348" s="52"/>
      <c r="C1348" s="26"/>
      <c r="E1348" s="27"/>
      <c r="F1348" s="26"/>
      <c r="H1348" s="53"/>
    </row>
    <row r="1349" spans="1:8" x14ac:dyDescent="0.25">
      <c r="A1349" s="23"/>
      <c r="B1349" s="52"/>
      <c r="C1349" s="26"/>
      <c r="E1349" s="27"/>
      <c r="F1349" s="26"/>
      <c r="H1349" s="53"/>
    </row>
    <row r="1350" spans="1:8" x14ac:dyDescent="0.25">
      <c r="A1350" s="23"/>
      <c r="B1350" s="52"/>
      <c r="C1350" s="26"/>
      <c r="E1350" s="27"/>
      <c r="F1350" s="26"/>
      <c r="H1350" s="53"/>
    </row>
    <row r="1351" spans="1:8" x14ac:dyDescent="0.25">
      <c r="A1351" s="23"/>
      <c r="B1351" s="52"/>
      <c r="C1351" s="26"/>
      <c r="E1351" s="27"/>
      <c r="F1351" s="26"/>
      <c r="H1351" s="53"/>
    </row>
    <row r="1352" spans="1:8" x14ac:dyDescent="0.25">
      <c r="A1352" s="23"/>
      <c r="B1352" s="52"/>
      <c r="C1352" s="26"/>
      <c r="E1352" s="27"/>
      <c r="F1352" s="26"/>
      <c r="H1352" s="53"/>
    </row>
    <row r="1353" spans="1:8" x14ac:dyDescent="0.25">
      <c r="A1353" s="23"/>
      <c r="B1353" s="52"/>
      <c r="C1353" s="26"/>
      <c r="E1353" s="27"/>
      <c r="F1353" s="26"/>
      <c r="H1353" s="53"/>
    </row>
    <row r="1354" spans="1:8" x14ac:dyDescent="0.25">
      <c r="A1354" s="23"/>
      <c r="B1354" s="52"/>
      <c r="C1354" s="26"/>
      <c r="E1354" s="27"/>
      <c r="F1354" s="26"/>
      <c r="H1354" s="53"/>
    </row>
    <row r="1355" spans="1:8" x14ac:dyDescent="0.25">
      <c r="A1355" s="23"/>
      <c r="B1355" s="52"/>
      <c r="C1355" s="26"/>
      <c r="E1355" s="27"/>
      <c r="F1355" s="26"/>
      <c r="H1355" s="53"/>
    </row>
    <row r="1356" spans="1:8" x14ac:dyDescent="0.25">
      <c r="A1356" s="23"/>
      <c r="B1356" s="52"/>
      <c r="C1356" s="26"/>
      <c r="E1356" s="27"/>
      <c r="F1356" s="26"/>
      <c r="H1356" s="53"/>
    </row>
    <row r="1357" spans="1:8" x14ac:dyDescent="0.25">
      <c r="A1357" s="23"/>
      <c r="B1357" s="52"/>
      <c r="C1357" s="26"/>
      <c r="E1357" s="27"/>
      <c r="F1357" s="26"/>
      <c r="H1357" s="53"/>
    </row>
    <row r="1358" spans="1:8" x14ac:dyDescent="0.25">
      <c r="A1358" s="23"/>
      <c r="B1358" s="52"/>
      <c r="C1358" s="26"/>
      <c r="E1358" s="27"/>
      <c r="F1358" s="26"/>
      <c r="H1358" s="53"/>
    </row>
    <row r="1359" spans="1:8" x14ac:dyDescent="0.25">
      <c r="A1359" s="23"/>
      <c r="B1359" s="52"/>
      <c r="C1359" s="26"/>
      <c r="E1359" s="27"/>
      <c r="F1359" s="26"/>
      <c r="H1359" s="53"/>
    </row>
    <row r="1360" spans="1:8" x14ac:dyDescent="0.25">
      <c r="A1360" s="23"/>
      <c r="B1360" s="52"/>
      <c r="C1360" s="26"/>
      <c r="E1360" s="27"/>
      <c r="F1360" s="26"/>
      <c r="H1360" s="53"/>
    </row>
    <row r="1361" spans="1:8" x14ac:dyDescent="0.25">
      <c r="A1361" s="23"/>
      <c r="B1361" s="52"/>
      <c r="C1361" s="26"/>
      <c r="E1361" s="27"/>
      <c r="F1361" s="26"/>
      <c r="H1361" s="53"/>
    </row>
    <row r="1362" spans="1:8" x14ac:dyDescent="0.25">
      <c r="A1362" s="23"/>
      <c r="B1362" s="52"/>
      <c r="C1362" s="26"/>
      <c r="E1362" s="27"/>
      <c r="F1362" s="26"/>
      <c r="H1362" s="53"/>
    </row>
    <row r="1363" spans="1:8" x14ac:dyDescent="0.25">
      <c r="A1363" s="23"/>
      <c r="B1363" s="52"/>
      <c r="C1363" s="26"/>
      <c r="E1363" s="27"/>
      <c r="F1363" s="26"/>
      <c r="H1363" s="53"/>
    </row>
    <row r="1364" spans="1:8" x14ac:dyDescent="0.25">
      <c r="A1364" s="23"/>
      <c r="B1364" s="52"/>
      <c r="C1364" s="26"/>
      <c r="E1364" s="27"/>
      <c r="F1364" s="26"/>
      <c r="H1364" s="53"/>
    </row>
    <row r="1365" spans="1:8" x14ac:dyDescent="0.25">
      <c r="A1365" s="23"/>
      <c r="B1365" s="52"/>
      <c r="C1365" s="26"/>
      <c r="E1365" s="27"/>
      <c r="F1365" s="26"/>
      <c r="H1365" s="53"/>
    </row>
    <row r="1366" spans="1:8" x14ac:dyDescent="0.25">
      <c r="A1366" s="23"/>
      <c r="B1366" s="52"/>
      <c r="C1366" s="26"/>
      <c r="E1366" s="27"/>
      <c r="F1366" s="26"/>
      <c r="H1366" s="53"/>
    </row>
    <row r="1367" spans="1:8" x14ac:dyDescent="0.25">
      <c r="A1367" s="23"/>
      <c r="B1367" s="52"/>
      <c r="C1367" s="26"/>
      <c r="E1367" s="27"/>
      <c r="F1367" s="26"/>
      <c r="H1367" s="53"/>
    </row>
    <row r="1368" spans="1:8" x14ac:dyDescent="0.25">
      <c r="A1368" s="23"/>
      <c r="B1368" s="52"/>
      <c r="C1368" s="26"/>
      <c r="E1368" s="27"/>
      <c r="F1368" s="26"/>
      <c r="H1368" s="53"/>
    </row>
    <row r="1369" spans="1:8" x14ac:dyDescent="0.25">
      <c r="A1369" s="23"/>
      <c r="B1369" s="52"/>
      <c r="C1369" s="26"/>
      <c r="E1369" s="27"/>
      <c r="F1369" s="26"/>
      <c r="H1369" s="53"/>
    </row>
    <row r="1370" spans="1:8" x14ac:dyDescent="0.25">
      <c r="A1370" s="23"/>
      <c r="B1370" s="52"/>
      <c r="C1370" s="26"/>
      <c r="E1370" s="27"/>
      <c r="F1370" s="26"/>
      <c r="H1370" s="53"/>
    </row>
    <row r="1371" spans="1:8" x14ac:dyDescent="0.25">
      <c r="A1371" s="23"/>
      <c r="B1371" s="52"/>
      <c r="C1371" s="26"/>
      <c r="E1371" s="27"/>
      <c r="F1371" s="26"/>
      <c r="H1371" s="53"/>
    </row>
    <row r="1372" spans="1:8" x14ac:dyDescent="0.25">
      <c r="A1372" s="23"/>
      <c r="B1372" s="52"/>
      <c r="C1372" s="26"/>
      <c r="E1372" s="27"/>
      <c r="F1372" s="26"/>
      <c r="H1372" s="53"/>
    </row>
    <row r="1373" spans="1:8" x14ac:dyDescent="0.25">
      <c r="A1373" s="23"/>
      <c r="B1373" s="52"/>
      <c r="C1373" s="26"/>
      <c r="E1373" s="27"/>
      <c r="F1373" s="26"/>
      <c r="H1373" s="53"/>
    </row>
    <row r="1374" spans="1:8" x14ac:dyDescent="0.25">
      <c r="A1374" s="23"/>
      <c r="B1374" s="52"/>
      <c r="C1374" s="26"/>
      <c r="E1374" s="27"/>
      <c r="F1374" s="26"/>
      <c r="H1374" s="53"/>
    </row>
    <row r="1375" spans="1:8" x14ac:dyDescent="0.25">
      <c r="A1375" s="23"/>
      <c r="B1375" s="52"/>
      <c r="C1375" s="26"/>
      <c r="E1375" s="27"/>
      <c r="F1375" s="26"/>
      <c r="H1375" s="53"/>
    </row>
    <row r="1376" spans="1:8" x14ac:dyDescent="0.25">
      <c r="A1376" s="23"/>
      <c r="B1376" s="52"/>
      <c r="C1376" s="26"/>
      <c r="E1376" s="27"/>
      <c r="F1376" s="26"/>
      <c r="H1376" s="53"/>
    </row>
    <row r="1377" spans="1:8" x14ac:dyDescent="0.25">
      <c r="A1377" s="23"/>
      <c r="B1377" s="52"/>
      <c r="C1377" s="26"/>
      <c r="E1377" s="27"/>
      <c r="F1377" s="26"/>
      <c r="H1377" s="53"/>
    </row>
    <row r="1378" spans="1:8" x14ac:dyDescent="0.25">
      <c r="A1378" s="23"/>
      <c r="B1378" s="52"/>
      <c r="C1378" s="26"/>
      <c r="E1378" s="27"/>
      <c r="F1378" s="26"/>
      <c r="H1378" s="53"/>
    </row>
    <row r="1379" spans="1:8" x14ac:dyDescent="0.25">
      <c r="A1379" s="23"/>
      <c r="B1379" s="52"/>
      <c r="C1379" s="26"/>
      <c r="E1379" s="27"/>
      <c r="F1379" s="26"/>
      <c r="H1379" s="53"/>
    </row>
    <row r="1380" spans="1:8" x14ac:dyDescent="0.25">
      <c r="A1380" s="23"/>
      <c r="B1380" s="52"/>
      <c r="C1380" s="26"/>
      <c r="E1380" s="27"/>
      <c r="F1380" s="26"/>
      <c r="H1380" s="53"/>
    </row>
    <row r="1381" spans="1:8" x14ac:dyDescent="0.25">
      <c r="A1381" s="23"/>
      <c r="B1381" s="52"/>
      <c r="C1381" s="26"/>
      <c r="E1381" s="27"/>
      <c r="F1381" s="26"/>
      <c r="H1381" s="53"/>
    </row>
    <row r="1382" spans="1:8" x14ac:dyDescent="0.25">
      <c r="A1382" s="23"/>
      <c r="B1382" s="52"/>
      <c r="C1382" s="26"/>
      <c r="E1382" s="27"/>
      <c r="F1382" s="26"/>
      <c r="H1382" s="53"/>
    </row>
    <row r="1383" spans="1:8" x14ac:dyDescent="0.25">
      <c r="A1383" s="23"/>
      <c r="B1383" s="52"/>
      <c r="C1383" s="26"/>
      <c r="E1383" s="27"/>
      <c r="F1383" s="26"/>
      <c r="H1383" s="53"/>
    </row>
    <row r="1384" spans="1:8" x14ac:dyDescent="0.25">
      <c r="A1384" s="23"/>
      <c r="B1384" s="52"/>
      <c r="C1384" s="26"/>
      <c r="E1384" s="27"/>
      <c r="F1384" s="26"/>
      <c r="H1384" s="53"/>
    </row>
    <row r="1385" spans="1:8" x14ac:dyDescent="0.25">
      <c r="A1385" s="23"/>
      <c r="B1385" s="52"/>
      <c r="C1385" s="26"/>
      <c r="E1385" s="27"/>
      <c r="F1385" s="26"/>
      <c r="H1385" s="53"/>
    </row>
    <row r="1386" spans="1:8" x14ac:dyDescent="0.25">
      <c r="A1386" s="23"/>
      <c r="B1386" s="52"/>
      <c r="C1386" s="26"/>
      <c r="E1386" s="27"/>
      <c r="F1386" s="26"/>
      <c r="H1386" s="53"/>
    </row>
    <row r="1387" spans="1:8" x14ac:dyDescent="0.25">
      <c r="A1387" s="23"/>
      <c r="B1387" s="52"/>
      <c r="C1387" s="26"/>
      <c r="E1387" s="27"/>
      <c r="F1387" s="26"/>
      <c r="H1387" s="53"/>
    </row>
    <row r="1388" spans="1:8" x14ac:dyDescent="0.25">
      <c r="A1388" s="23"/>
      <c r="B1388" s="52"/>
      <c r="C1388" s="26"/>
      <c r="E1388" s="27"/>
      <c r="F1388" s="26"/>
      <c r="H1388" s="53"/>
    </row>
    <row r="1389" spans="1:8" x14ac:dyDescent="0.25">
      <c r="A1389" s="23"/>
      <c r="B1389" s="52"/>
      <c r="C1389" s="26"/>
      <c r="E1389" s="27"/>
      <c r="F1389" s="26"/>
      <c r="H1389" s="53"/>
    </row>
    <row r="1390" spans="1:8" x14ac:dyDescent="0.25">
      <c r="A1390" s="23"/>
      <c r="B1390" s="52"/>
      <c r="C1390" s="26"/>
      <c r="E1390" s="27"/>
      <c r="F1390" s="26"/>
      <c r="H1390" s="53"/>
    </row>
    <row r="1391" spans="1:8" x14ac:dyDescent="0.25">
      <c r="A1391" s="23"/>
      <c r="B1391" s="52"/>
      <c r="C1391" s="26"/>
      <c r="E1391" s="27"/>
      <c r="F1391" s="26"/>
      <c r="H1391" s="53"/>
    </row>
    <row r="1392" spans="1:8" x14ac:dyDescent="0.25">
      <c r="A1392" s="23"/>
      <c r="B1392" s="52"/>
      <c r="C1392" s="26"/>
      <c r="E1392" s="27"/>
      <c r="F1392" s="26"/>
      <c r="H1392" s="53"/>
    </row>
    <row r="1393" spans="1:8" x14ac:dyDescent="0.25">
      <c r="A1393" s="23"/>
      <c r="B1393" s="52"/>
      <c r="C1393" s="26"/>
      <c r="E1393" s="27"/>
      <c r="F1393" s="26"/>
      <c r="H1393" s="53"/>
    </row>
    <row r="1394" spans="1:8" x14ac:dyDescent="0.25">
      <c r="A1394" s="23"/>
      <c r="B1394" s="52"/>
      <c r="C1394" s="26"/>
      <c r="E1394" s="27"/>
      <c r="F1394" s="26"/>
      <c r="H1394" s="53"/>
    </row>
    <row r="1395" spans="1:8" x14ac:dyDescent="0.25">
      <c r="A1395" s="23"/>
      <c r="B1395" s="52"/>
      <c r="C1395" s="26"/>
      <c r="E1395" s="27"/>
      <c r="F1395" s="26"/>
      <c r="H1395" s="53"/>
    </row>
    <row r="1396" spans="1:8" x14ac:dyDescent="0.25">
      <c r="A1396" s="23"/>
      <c r="B1396" s="52"/>
      <c r="C1396" s="26"/>
      <c r="E1396" s="27"/>
      <c r="F1396" s="26"/>
      <c r="H1396" s="53"/>
    </row>
    <row r="1397" spans="1:8" x14ac:dyDescent="0.25">
      <c r="A1397" s="23"/>
      <c r="B1397" s="52"/>
      <c r="C1397" s="26"/>
      <c r="E1397" s="27"/>
      <c r="F1397" s="26"/>
      <c r="H1397" s="53"/>
    </row>
    <row r="1398" spans="1:8" x14ac:dyDescent="0.25">
      <c r="A1398" s="23"/>
      <c r="B1398" s="52"/>
      <c r="C1398" s="26"/>
      <c r="E1398" s="27"/>
      <c r="F1398" s="26"/>
      <c r="H1398" s="53"/>
    </row>
    <row r="1399" spans="1:8" x14ac:dyDescent="0.25">
      <c r="A1399" s="23"/>
      <c r="B1399" s="52"/>
      <c r="C1399" s="26"/>
      <c r="E1399" s="27"/>
      <c r="F1399" s="26"/>
      <c r="H1399" s="53"/>
    </row>
    <row r="1400" spans="1:8" x14ac:dyDescent="0.25">
      <c r="A1400" s="23"/>
      <c r="B1400" s="52"/>
      <c r="C1400" s="26"/>
      <c r="E1400" s="27"/>
      <c r="F1400" s="26"/>
      <c r="H1400" s="53"/>
    </row>
    <row r="1401" spans="1:8" x14ac:dyDescent="0.25">
      <c r="A1401" s="23"/>
      <c r="B1401" s="52"/>
      <c r="C1401" s="26"/>
      <c r="E1401" s="27"/>
      <c r="F1401" s="26"/>
      <c r="H1401" s="53"/>
    </row>
    <row r="1402" spans="1:8" x14ac:dyDescent="0.25">
      <c r="A1402" s="23"/>
      <c r="B1402" s="52"/>
      <c r="C1402" s="26"/>
      <c r="E1402" s="27"/>
      <c r="F1402" s="26"/>
      <c r="H1402" s="53"/>
    </row>
    <row r="1403" spans="1:8" x14ac:dyDescent="0.25">
      <c r="A1403" s="23"/>
      <c r="B1403" s="52"/>
      <c r="C1403" s="26"/>
      <c r="E1403" s="27"/>
      <c r="F1403" s="26"/>
      <c r="H1403" s="53"/>
    </row>
    <row r="1404" spans="1:8" x14ac:dyDescent="0.25">
      <c r="A1404" s="23"/>
      <c r="B1404" s="52"/>
      <c r="C1404" s="26"/>
      <c r="E1404" s="27"/>
      <c r="F1404" s="26"/>
      <c r="H1404" s="53"/>
    </row>
    <row r="1405" spans="1:8" x14ac:dyDescent="0.25">
      <c r="A1405" s="23"/>
      <c r="B1405" s="52"/>
      <c r="C1405" s="26"/>
      <c r="E1405" s="27"/>
      <c r="F1405" s="26"/>
      <c r="H1405" s="53"/>
    </row>
    <row r="1406" spans="1:8" x14ac:dyDescent="0.25">
      <c r="A1406" s="23"/>
      <c r="B1406" s="52"/>
      <c r="C1406" s="26"/>
      <c r="E1406" s="27"/>
      <c r="F1406" s="26"/>
      <c r="H1406" s="53"/>
    </row>
    <row r="1407" spans="1:8" x14ac:dyDescent="0.25">
      <c r="A1407" s="23"/>
      <c r="B1407" s="52"/>
      <c r="C1407" s="26"/>
      <c r="E1407" s="27"/>
      <c r="F1407" s="26"/>
      <c r="H1407" s="53"/>
    </row>
    <row r="1408" spans="1:8" x14ac:dyDescent="0.25">
      <c r="A1408" s="23"/>
      <c r="B1408" s="52"/>
      <c r="C1408" s="26"/>
      <c r="E1408" s="27"/>
      <c r="F1408" s="26"/>
      <c r="H1408" s="53"/>
    </row>
    <row r="1409" spans="1:8" x14ac:dyDescent="0.25">
      <c r="A1409" s="23"/>
      <c r="B1409" s="52"/>
      <c r="C1409" s="26"/>
      <c r="E1409" s="27"/>
      <c r="F1409" s="26"/>
      <c r="H1409" s="53"/>
    </row>
    <row r="1410" spans="1:8" x14ac:dyDescent="0.25">
      <c r="A1410" s="23"/>
      <c r="B1410" s="52"/>
      <c r="C1410" s="26"/>
      <c r="E1410" s="27"/>
      <c r="F1410" s="26"/>
      <c r="H1410" s="53"/>
    </row>
    <row r="1411" spans="1:8" x14ac:dyDescent="0.25">
      <c r="A1411" s="23"/>
      <c r="B1411" s="52"/>
      <c r="C1411" s="26"/>
      <c r="E1411" s="27"/>
      <c r="F1411" s="26"/>
      <c r="H1411" s="53"/>
    </row>
    <row r="1412" spans="1:8" x14ac:dyDescent="0.25">
      <c r="A1412" s="23"/>
      <c r="B1412" s="52"/>
      <c r="C1412" s="26"/>
      <c r="E1412" s="27"/>
      <c r="F1412" s="26"/>
      <c r="H1412" s="53"/>
    </row>
    <row r="1413" spans="1:8" x14ac:dyDescent="0.25">
      <c r="A1413" s="23"/>
      <c r="B1413" s="52"/>
      <c r="C1413" s="26"/>
      <c r="E1413" s="27"/>
      <c r="F1413" s="26"/>
      <c r="H1413" s="53"/>
    </row>
    <row r="1414" spans="1:8" x14ac:dyDescent="0.25">
      <c r="A1414" s="23"/>
      <c r="B1414" s="52"/>
      <c r="C1414" s="26"/>
      <c r="E1414" s="27"/>
      <c r="F1414" s="26"/>
      <c r="H1414" s="53"/>
    </row>
    <row r="1415" spans="1:8" x14ac:dyDescent="0.25">
      <c r="A1415" s="23"/>
      <c r="B1415" s="52"/>
      <c r="C1415" s="26"/>
      <c r="E1415" s="27"/>
      <c r="F1415" s="26"/>
      <c r="H1415" s="53"/>
    </row>
    <row r="1416" spans="1:8" x14ac:dyDescent="0.25">
      <c r="A1416" s="23"/>
      <c r="B1416" s="52"/>
      <c r="C1416" s="26"/>
      <c r="E1416" s="27"/>
      <c r="F1416" s="26"/>
      <c r="H1416" s="53"/>
    </row>
    <row r="1417" spans="1:8" x14ac:dyDescent="0.25">
      <c r="A1417" s="23"/>
      <c r="B1417" s="52"/>
      <c r="C1417" s="26"/>
      <c r="E1417" s="27"/>
      <c r="F1417" s="26"/>
      <c r="H1417" s="53"/>
    </row>
    <row r="1418" spans="1:8" x14ac:dyDescent="0.25">
      <c r="A1418" s="23"/>
      <c r="B1418" s="52"/>
      <c r="C1418" s="26"/>
      <c r="E1418" s="27"/>
      <c r="F1418" s="26"/>
      <c r="H1418" s="53"/>
    </row>
    <row r="1419" spans="1:8" x14ac:dyDescent="0.25">
      <c r="A1419" s="23"/>
      <c r="B1419" s="52"/>
      <c r="C1419" s="26"/>
      <c r="E1419" s="27"/>
      <c r="F1419" s="26"/>
      <c r="H1419" s="53"/>
    </row>
    <row r="1420" spans="1:8" x14ac:dyDescent="0.25">
      <c r="A1420" s="23"/>
      <c r="B1420" s="52"/>
      <c r="C1420" s="26"/>
      <c r="E1420" s="27"/>
      <c r="F1420" s="26"/>
      <c r="H1420" s="53"/>
    </row>
    <row r="1421" spans="1:8" x14ac:dyDescent="0.25">
      <c r="A1421" s="23"/>
      <c r="B1421" s="52"/>
      <c r="C1421" s="26"/>
      <c r="E1421" s="27"/>
      <c r="F1421" s="26"/>
      <c r="H1421" s="53"/>
    </row>
    <row r="1422" spans="1:8" x14ac:dyDescent="0.25">
      <c r="A1422" s="23"/>
      <c r="B1422" s="52"/>
      <c r="C1422" s="26"/>
      <c r="E1422" s="27"/>
      <c r="F1422" s="26"/>
      <c r="H1422" s="53"/>
    </row>
    <row r="1423" spans="1:8" x14ac:dyDescent="0.25">
      <c r="A1423" s="23"/>
      <c r="B1423" s="52"/>
      <c r="C1423" s="26"/>
      <c r="E1423" s="27"/>
      <c r="F1423" s="26"/>
      <c r="H1423" s="53"/>
    </row>
    <row r="1424" spans="1:8" x14ac:dyDescent="0.25">
      <c r="A1424" s="23"/>
      <c r="B1424" s="52"/>
      <c r="C1424" s="26"/>
      <c r="E1424" s="27"/>
      <c r="F1424" s="26"/>
      <c r="H1424" s="53"/>
    </row>
    <row r="1425" spans="1:8" x14ac:dyDescent="0.25">
      <c r="A1425" s="23"/>
      <c r="B1425" s="52"/>
      <c r="C1425" s="26"/>
      <c r="E1425" s="27"/>
      <c r="F1425" s="26"/>
      <c r="H1425" s="53"/>
    </row>
    <row r="1426" spans="1:8" x14ac:dyDescent="0.25">
      <c r="A1426" s="23"/>
      <c r="B1426" s="52"/>
      <c r="C1426" s="26"/>
      <c r="E1426" s="27"/>
      <c r="F1426" s="26"/>
      <c r="H1426" s="53"/>
    </row>
    <row r="1427" spans="1:8" x14ac:dyDescent="0.25">
      <c r="A1427" s="23"/>
      <c r="B1427" s="52"/>
      <c r="C1427" s="26"/>
      <c r="E1427" s="27"/>
      <c r="F1427" s="26"/>
      <c r="H1427" s="53"/>
    </row>
    <row r="1428" spans="1:8" x14ac:dyDescent="0.25">
      <c r="A1428" s="23"/>
      <c r="B1428" s="52"/>
      <c r="C1428" s="26"/>
      <c r="E1428" s="27"/>
      <c r="F1428" s="26"/>
      <c r="H1428" s="53"/>
    </row>
    <row r="1429" spans="1:8" x14ac:dyDescent="0.25">
      <c r="A1429" s="23"/>
      <c r="B1429" s="52"/>
      <c r="C1429" s="26"/>
      <c r="E1429" s="27"/>
      <c r="F1429" s="26"/>
      <c r="H1429" s="53"/>
    </row>
    <row r="1430" spans="1:8" x14ac:dyDescent="0.25">
      <c r="A1430" s="23"/>
      <c r="B1430" s="52"/>
      <c r="C1430" s="26"/>
      <c r="E1430" s="27"/>
      <c r="F1430" s="26"/>
      <c r="H1430" s="53"/>
    </row>
    <row r="1431" spans="1:8" x14ac:dyDescent="0.25">
      <c r="A1431" s="23"/>
      <c r="B1431" s="52"/>
      <c r="C1431" s="26"/>
      <c r="E1431" s="27"/>
      <c r="F1431" s="26"/>
      <c r="H1431" s="53"/>
    </row>
    <row r="1432" spans="1:8" x14ac:dyDescent="0.25">
      <c r="A1432" s="23"/>
      <c r="B1432" s="52"/>
      <c r="C1432" s="26"/>
      <c r="E1432" s="27"/>
      <c r="F1432" s="26"/>
      <c r="H1432" s="53"/>
    </row>
    <row r="1433" spans="1:8" x14ac:dyDescent="0.25">
      <c r="A1433" s="23"/>
      <c r="B1433" s="52"/>
      <c r="C1433" s="26"/>
      <c r="E1433" s="27"/>
      <c r="F1433" s="26"/>
      <c r="H1433" s="53"/>
    </row>
    <row r="1434" spans="1:8" x14ac:dyDescent="0.25">
      <c r="A1434" s="23"/>
      <c r="B1434" s="52"/>
      <c r="C1434" s="26"/>
      <c r="E1434" s="27"/>
      <c r="F1434" s="26"/>
      <c r="H1434" s="53"/>
    </row>
    <row r="1435" spans="1:8" x14ac:dyDescent="0.25">
      <c r="A1435" s="23"/>
      <c r="B1435" s="52"/>
      <c r="C1435" s="26"/>
      <c r="E1435" s="27"/>
      <c r="F1435" s="26"/>
      <c r="H1435" s="53"/>
    </row>
    <row r="1436" spans="1:8" x14ac:dyDescent="0.25">
      <c r="A1436" s="23"/>
      <c r="B1436" s="52"/>
      <c r="C1436" s="26"/>
      <c r="E1436" s="27"/>
      <c r="F1436" s="26"/>
      <c r="H1436" s="53"/>
    </row>
    <row r="1437" spans="1:8" x14ac:dyDescent="0.25">
      <c r="A1437" s="23"/>
      <c r="B1437" s="52"/>
      <c r="C1437" s="26"/>
      <c r="E1437" s="27"/>
      <c r="F1437" s="26"/>
      <c r="H1437" s="53"/>
    </row>
    <row r="1438" spans="1:8" x14ac:dyDescent="0.25">
      <c r="A1438" s="23"/>
      <c r="B1438" s="52"/>
      <c r="C1438" s="26"/>
      <c r="E1438" s="27"/>
      <c r="F1438" s="26"/>
      <c r="H1438" s="53"/>
    </row>
    <row r="1439" spans="1:8" x14ac:dyDescent="0.25">
      <c r="A1439" s="23"/>
      <c r="B1439" s="52"/>
      <c r="C1439" s="26"/>
      <c r="E1439" s="27"/>
      <c r="F1439" s="26"/>
      <c r="H1439" s="53"/>
    </row>
    <row r="1440" spans="1:8" x14ac:dyDescent="0.25">
      <c r="A1440" s="23"/>
      <c r="B1440" s="52"/>
      <c r="C1440" s="26"/>
      <c r="E1440" s="27"/>
      <c r="F1440" s="26"/>
      <c r="H1440" s="53"/>
    </row>
    <row r="1441" spans="1:8" x14ac:dyDescent="0.25">
      <c r="A1441" s="23"/>
      <c r="B1441" s="52"/>
      <c r="C1441" s="26"/>
      <c r="E1441" s="27"/>
      <c r="F1441" s="26"/>
      <c r="H1441" s="53"/>
    </row>
    <row r="1442" spans="1:8" x14ac:dyDescent="0.25">
      <c r="A1442" s="23"/>
      <c r="B1442" s="52"/>
      <c r="C1442" s="26"/>
      <c r="E1442" s="27"/>
      <c r="F1442" s="26"/>
      <c r="H1442" s="53"/>
    </row>
    <row r="1443" spans="1:8" x14ac:dyDescent="0.25">
      <c r="A1443" s="23"/>
      <c r="B1443" s="52"/>
      <c r="C1443" s="26"/>
      <c r="E1443" s="27"/>
      <c r="F1443" s="26"/>
      <c r="H1443" s="53"/>
    </row>
    <row r="1444" spans="1:8" x14ac:dyDescent="0.25">
      <c r="A1444" s="23"/>
      <c r="B1444" s="52"/>
      <c r="C1444" s="26"/>
      <c r="E1444" s="27"/>
      <c r="F1444" s="26"/>
      <c r="H1444" s="53"/>
    </row>
    <row r="1445" spans="1:8" x14ac:dyDescent="0.25">
      <c r="A1445" s="23"/>
      <c r="B1445" s="52"/>
      <c r="C1445" s="26"/>
      <c r="E1445" s="27"/>
      <c r="F1445" s="26"/>
      <c r="H1445" s="53"/>
    </row>
    <row r="1446" spans="1:8" x14ac:dyDescent="0.25">
      <c r="A1446" s="23"/>
      <c r="B1446" s="52"/>
      <c r="C1446" s="26"/>
      <c r="E1446" s="27"/>
      <c r="F1446" s="26"/>
      <c r="H1446" s="53"/>
    </row>
    <row r="1447" spans="1:8" x14ac:dyDescent="0.25">
      <c r="A1447" s="23"/>
      <c r="B1447" s="52"/>
      <c r="C1447" s="26"/>
      <c r="E1447" s="27"/>
      <c r="F1447" s="26"/>
      <c r="H1447" s="53"/>
    </row>
    <row r="1448" spans="1:8" x14ac:dyDescent="0.25">
      <c r="A1448" s="23"/>
      <c r="B1448" s="52"/>
      <c r="C1448" s="26"/>
      <c r="E1448" s="27"/>
      <c r="F1448" s="26"/>
      <c r="H1448" s="53"/>
    </row>
    <row r="1449" spans="1:8" x14ac:dyDescent="0.25">
      <c r="A1449" s="23"/>
      <c r="B1449" s="52"/>
      <c r="C1449" s="26"/>
      <c r="E1449" s="27"/>
      <c r="F1449" s="26"/>
      <c r="H1449" s="53"/>
    </row>
    <row r="1450" spans="1:8" x14ac:dyDescent="0.25">
      <c r="A1450" s="23"/>
      <c r="B1450" s="52"/>
      <c r="C1450" s="26"/>
      <c r="E1450" s="27"/>
      <c r="F1450" s="26"/>
      <c r="H1450" s="53"/>
    </row>
    <row r="1451" spans="1:8" x14ac:dyDescent="0.25">
      <c r="A1451" s="23"/>
      <c r="B1451" s="52"/>
      <c r="C1451" s="26"/>
      <c r="E1451" s="27"/>
      <c r="F1451" s="26"/>
      <c r="H1451" s="53"/>
    </row>
    <row r="1452" spans="1:8" x14ac:dyDescent="0.25">
      <c r="A1452" s="23"/>
      <c r="B1452" s="52"/>
      <c r="C1452" s="26"/>
      <c r="E1452" s="27"/>
      <c r="F1452" s="26"/>
      <c r="H1452" s="53"/>
    </row>
    <row r="1453" spans="1:8" x14ac:dyDescent="0.25">
      <c r="A1453" s="23"/>
      <c r="B1453" s="52"/>
      <c r="C1453" s="26"/>
      <c r="E1453" s="27"/>
      <c r="F1453" s="26"/>
      <c r="H1453" s="53"/>
    </row>
    <row r="1454" spans="1:8" x14ac:dyDescent="0.25">
      <c r="A1454" s="23"/>
      <c r="B1454" s="52"/>
      <c r="C1454" s="26"/>
      <c r="E1454" s="27"/>
      <c r="F1454" s="26"/>
      <c r="H1454" s="53"/>
    </row>
    <row r="1455" spans="1:8" x14ac:dyDescent="0.25">
      <c r="A1455" s="23"/>
      <c r="B1455" s="52"/>
      <c r="C1455" s="26"/>
      <c r="E1455" s="27"/>
      <c r="F1455" s="26"/>
      <c r="H1455" s="53"/>
    </row>
    <row r="1456" spans="1:8" x14ac:dyDescent="0.25">
      <c r="A1456" s="23"/>
      <c r="B1456" s="52"/>
      <c r="C1456" s="26"/>
      <c r="E1456" s="27"/>
      <c r="F1456" s="26"/>
      <c r="H1456" s="53"/>
    </row>
    <row r="1457" spans="1:8" x14ac:dyDescent="0.25">
      <c r="A1457" s="23"/>
      <c r="B1457" s="52"/>
      <c r="C1457" s="26"/>
      <c r="E1457" s="27"/>
      <c r="F1457" s="26"/>
      <c r="H1457" s="53"/>
    </row>
    <row r="1458" spans="1:8" x14ac:dyDescent="0.25">
      <c r="A1458" s="23"/>
      <c r="B1458" s="52"/>
      <c r="C1458" s="26"/>
      <c r="E1458" s="27"/>
      <c r="F1458" s="26"/>
      <c r="H1458" s="53"/>
    </row>
    <row r="1459" spans="1:8" x14ac:dyDescent="0.25">
      <c r="A1459" s="23"/>
      <c r="B1459" s="52"/>
      <c r="C1459" s="26"/>
      <c r="E1459" s="27"/>
      <c r="F1459" s="26"/>
      <c r="H1459" s="53"/>
    </row>
    <row r="1460" spans="1:8" x14ac:dyDescent="0.25">
      <c r="A1460" s="23"/>
      <c r="B1460" s="52"/>
      <c r="C1460" s="26"/>
      <c r="E1460" s="27"/>
      <c r="F1460" s="26"/>
      <c r="H1460" s="53"/>
    </row>
    <row r="1461" spans="1:8" x14ac:dyDescent="0.25">
      <c r="A1461" s="23"/>
      <c r="B1461" s="52"/>
      <c r="C1461" s="26"/>
      <c r="E1461" s="27"/>
      <c r="F1461" s="26"/>
      <c r="H1461" s="53"/>
    </row>
    <row r="1462" spans="1:8" x14ac:dyDescent="0.25">
      <c r="A1462" s="23"/>
      <c r="B1462" s="52"/>
      <c r="C1462" s="26"/>
      <c r="E1462" s="27"/>
      <c r="F1462" s="26"/>
      <c r="H1462" s="53"/>
    </row>
    <row r="1463" spans="1:8" x14ac:dyDescent="0.25">
      <c r="A1463" s="23"/>
      <c r="B1463" s="52"/>
      <c r="C1463" s="26"/>
      <c r="E1463" s="27"/>
      <c r="F1463" s="26"/>
      <c r="H1463" s="53"/>
    </row>
    <row r="1464" spans="1:8" x14ac:dyDescent="0.25">
      <c r="A1464" s="23"/>
      <c r="B1464" s="52"/>
      <c r="C1464" s="26"/>
      <c r="E1464" s="27"/>
      <c r="F1464" s="26"/>
      <c r="H1464" s="53"/>
    </row>
    <row r="1465" spans="1:8" x14ac:dyDescent="0.25">
      <c r="A1465" s="23"/>
      <c r="B1465" s="52"/>
      <c r="C1465" s="26"/>
      <c r="E1465" s="27"/>
      <c r="F1465" s="26"/>
      <c r="H1465" s="53"/>
    </row>
    <row r="1466" spans="1:8" x14ac:dyDescent="0.25">
      <c r="A1466" s="23"/>
      <c r="B1466" s="52"/>
      <c r="C1466" s="26"/>
      <c r="E1466" s="27"/>
      <c r="F1466" s="26"/>
      <c r="H1466" s="53"/>
    </row>
    <row r="1467" spans="1:8" x14ac:dyDescent="0.25">
      <c r="A1467" s="23"/>
      <c r="B1467" s="52"/>
      <c r="C1467" s="26"/>
      <c r="E1467" s="27"/>
      <c r="F1467" s="26"/>
      <c r="H1467" s="53"/>
    </row>
    <row r="1468" spans="1:8" x14ac:dyDescent="0.25">
      <c r="A1468" s="23"/>
      <c r="B1468" s="52"/>
      <c r="C1468" s="26"/>
      <c r="E1468" s="27"/>
      <c r="F1468" s="26"/>
      <c r="H1468" s="53"/>
    </row>
    <row r="1469" spans="1:8" x14ac:dyDescent="0.25">
      <c r="A1469" s="23"/>
      <c r="B1469" s="52"/>
      <c r="C1469" s="26"/>
      <c r="E1469" s="27"/>
      <c r="F1469" s="26"/>
      <c r="H1469" s="53"/>
    </row>
    <row r="1470" spans="1:8" x14ac:dyDescent="0.25">
      <c r="A1470" s="23"/>
      <c r="B1470" s="52"/>
      <c r="C1470" s="26"/>
      <c r="E1470" s="27"/>
      <c r="F1470" s="26"/>
      <c r="H1470" s="53"/>
    </row>
    <row r="1471" spans="1:8" x14ac:dyDescent="0.25">
      <c r="A1471" s="23"/>
      <c r="B1471" s="52"/>
      <c r="C1471" s="26"/>
      <c r="E1471" s="27"/>
      <c r="F1471" s="26"/>
      <c r="H1471" s="53"/>
    </row>
    <row r="1472" spans="1:8" x14ac:dyDescent="0.25">
      <c r="A1472" s="23"/>
      <c r="B1472" s="52"/>
      <c r="C1472" s="26"/>
      <c r="E1472" s="27"/>
      <c r="F1472" s="26"/>
      <c r="H1472" s="53"/>
    </row>
    <row r="1473" spans="1:8" x14ac:dyDescent="0.25">
      <c r="A1473" s="23"/>
      <c r="B1473" s="52"/>
      <c r="C1473" s="26"/>
      <c r="E1473" s="27"/>
      <c r="F1473" s="26"/>
      <c r="H1473" s="53"/>
    </row>
    <row r="1474" spans="1:8" x14ac:dyDescent="0.25">
      <c r="A1474" s="23"/>
      <c r="B1474" s="52"/>
      <c r="C1474" s="26"/>
      <c r="E1474" s="27"/>
      <c r="F1474" s="26"/>
      <c r="H1474" s="53"/>
    </row>
    <row r="1475" spans="1:8" x14ac:dyDescent="0.25">
      <c r="A1475" s="23"/>
      <c r="B1475" s="52"/>
      <c r="C1475" s="26"/>
      <c r="E1475" s="27"/>
      <c r="F1475" s="26"/>
      <c r="H1475" s="53"/>
    </row>
    <row r="1476" spans="1:8" x14ac:dyDescent="0.25">
      <c r="A1476" s="23"/>
      <c r="B1476" s="52"/>
      <c r="C1476" s="26"/>
      <c r="E1476" s="27"/>
      <c r="F1476" s="26"/>
      <c r="H1476" s="53"/>
    </row>
    <row r="1477" spans="1:8" x14ac:dyDescent="0.25">
      <c r="A1477" s="23"/>
      <c r="B1477" s="52"/>
      <c r="C1477" s="26"/>
      <c r="E1477" s="27"/>
      <c r="F1477" s="26"/>
      <c r="H1477" s="53"/>
    </row>
    <row r="1478" spans="1:8" x14ac:dyDescent="0.25">
      <c r="A1478" s="23"/>
      <c r="B1478" s="52"/>
      <c r="C1478" s="26"/>
      <c r="E1478" s="27"/>
      <c r="F1478" s="26"/>
      <c r="H1478" s="53"/>
    </row>
    <row r="1479" spans="1:8" x14ac:dyDescent="0.25">
      <c r="A1479" s="23"/>
      <c r="B1479" s="52"/>
      <c r="C1479" s="26"/>
      <c r="E1479" s="27"/>
      <c r="F1479" s="26"/>
      <c r="H1479" s="53"/>
    </row>
    <row r="1480" spans="1:8" x14ac:dyDescent="0.25">
      <c r="A1480" s="23"/>
      <c r="B1480" s="52"/>
      <c r="C1480" s="26"/>
      <c r="E1480" s="27"/>
      <c r="F1480" s="26"/>
      <c r="H1480" s="53"/>
    </row>
    <row r="1481" spans="1:8" x14ac:dyDescent="0.25">
      <c r="A1481" s="23"/>
      <c r="B1481" s="52"/>
      <c r="C1481" s="26"/>
      <c r="E1481" s="27"/>
      <c r="F1481" s="26"/>
      <c r="H1481" s="53"/>
    </row>
    <row r="1482" spans="1:8" x14ac:dyDescent="0.25">
      <c r="A1482" s="23"/>
      <c r="B1482" s="52"/>
      <c r="C1482" s="26"/>
      <c r="E1482" s="27"/>
      <c r="F1482" s="26"/>
      <c r="H1482" s="53"/>
    </row>
    <row r="1483" spans="1:8" x14ac:dyDescent="0.25">
      <c r="A1483" s="23"/>
      <c r="B1483" s="52"/>
      <c r="C1483" s="26"/>
      <c r="E1483" s="27"/>
      <c r="F1483" s="26"/>
      <c r="H1483" s="53"/>
    </row>
    <row r="1484" spans="1:8" x14ac:dyDescent="0.25">
      <c r="A1484" s="23"/>
      <c r="B1484" s="52"/>
      <c r="C1484" s="26"/>
      <c r="E1484" s="27"/>
      <c r="F1484" s="26"/>
      <c r="H1484" s="53"/>
    </row>
    <row r="1485" spans="1:8" x14ac:dyDescent="0.25">
      <c r="A1485" s="23"/>
      <c r="B1485" s="52"/>
      <c r="C1485" s="26"/>
      <c r="E1485" s="27"/>
      <c r="F1485" s="26"/>
      <c r="H1485" s="53"/>
    </row>
    <row r="1486" spans="1:8" x14ac:dyDescent="0.25">
      <c r="A1486" s="23"/>
      <c r="B1486" s="52"/>
      <c r="C1486" s="26"/>
      <c r="E1486" s="27"/>
      <c r="F1486" s="26"/>
      <c r="H1486" s="53"/>
    </row>
    <row r="1487" spans="1:8" x14ac:dyDescent="0.25">
      <c r="A1487" s="23"/>
      <c r="B1487" s="52"/>
      <c r="C1487" s="26"/>
      <c r="E1487" s="27"/>
      <c r="F1487" s="26"/>
      <c r="H1487" s="53"/>
    </row>
    <row r="1488" spans="1:8" x14ac:dyDescent="0.25">
      <c r="A1488" s="23"/>
      <c r="B1488" s="52"/>
      <c r="C1488" s="26"/>
      <c r="E1488" s="27"/>
      <c r="F1488" s="26"/>
      <c r="H1488" s="53"/>
    </row>
    <row r="1489" spans="1:8" x14ac:dyDescent="0.25">
      <c r="A1489" s="23"/>
      <c r="B1489" s="52"/>
      <c r="C1489" s="26"/>
      <c r="E1489" s="27"/>
      <c r="F1489" s="26"/>
      <c r="H1489" s="53"/>
    </row>
    <row r="1490" spans="1:8" x14ac:dyDescent="0.25">
      <c r="A1490" s="23"/>
      <c r="B1490" s="52"/>
      <c r="C1490" s="26"/>
      <c r="E1490" s="27"/>
      <c r="F1490" s="26"/>
      <c r="H1490" s="53"/>
    </row>
    <row r="1491" spans="1:8" x14ac:dyDescent="0.25">
      <c r="A1491" s="23"/>
      <c r="B1491" s="52"/>
      <c r="C1491" s="26"/>
      <c r="E1491" s="27"/>
      <c r="F1491" s="26"/>
      <c r="H1491" s="53"/>
    </row>
    <row r="1492" spans="1:8" x14ac:dyDescent="0.25">
      <c r="A1492" s="23"/>
      <c r="B1492" s="52"/>
      <c r="C1492" s="26"/>
      <c r="E1492" s="27"/>
      <c r="F1492" s="26"/>
      <c r="H1492" s="53"/>
    </row>
    <row r="1493" spans="1:8" x14ac:dyDescent="0.25">
      <c r="A1493" s="23"/>
      <c r="B1493" s="52"/>
      <c r="C1493" s="26"/>
      <c r="E1493" s="27"/>
      <c r="F1493" s="26"/>
      <c r="H1493" s="53"/>
    </row>
    <row r="1494" spans="1:8" x14ac:dyDescent="0.25">
      <c r="A1494" s="23"/>
      <c r="B1494" s="52"/>
      <c r="C1494" s="26"/>
      <c r="E1494" s="27"/>
      <c r="F1494" s="26"/>
      <c r="H1494" s="53"/>
    </row>
    <row r="1495" spans="1:8" x14ac:dyDescent="0.25">
      <c r="A1495" s="23"/>
      <c r="B1495" s="52"/>
      <c r="C1495" s="26"/>
      <c r="E1495" s="27"/>
      <c r="F1495" s="26"/>
      <c r="H1495" s="53"/>
    </row>
    <row r="1496" spans="1:8" x14ac:dyDescent="0.25">
      <c r="A1496" s="23"/>
      <c r="B1496" s="52"/>
      <c r="C1496" s="26"/>
      <c r="E1496" s="27"/>
      <c r="F1496" s="26"/>
      <c r="H1496" s="53"/>
    </row>
    <row r="1497" spans="1:8" x14ac:dyDescent="0.25">
      <c r="A1497" s="23"/>
      <c r="B1497" s="52"/>
      <c r="C1497" s="26"/>
      <c r="E1497" s="27"/>
      <c r="F1497" s="26"/>
      <c r="H1497" s="53"/>
    </row>
    <row r="1498" spans="1:8" x14ac:dyDescent="0.25">
      <c r="A1498" s="23"/>
      <c r="B1498" s="52"/>
      <c r="C1498" s="26"/>
      <c r="E1498" s="27"/>
      <c r="F1498" s="26"/>
      <c r="H1498" s="53"/>
    </row>
    <row r="1499" spans="1:8" x14ac:dyDescent="0.25">
      <c r="A1499" s="23"/>
      <c r="B1499" s="52"/>
      <c r="C1499" s="26"/>
      <c r="E1499" s="27"/>
      <c r="F1499" s="26"/>
      <c r="H1499" s="53"/>
    </row>
    <row r="1500" spans="1:8" x14ac:dyDescent="0.25">
      <c r="A1500" s="23"/>
      <c r="B1500" s="52"/>
      <c r="C1500" s="26"/>
      <c r="E1500" s="27"/>
      <c r="F1500" s="26"/>
      <c r="H1500" s="53"/>
    </row>
    <row r="1501" spans="1:8" x14ac:dyDescent="0.25">
      <c r="A1501" s="23"/>
      <c r="B1501" s="52"/>
      <c r="C1501" s="26"/>
      <c r="E1501" s="27"/>
      <c r="F1501" s="26"/>
      <c r="H1501" s="53"/>
    </row>
    <row r="1502" spans="1:8" x14ac:dyDescent="0.25">
      <c r="A1502" s="23"/>
      <c r="B1502" s="52"/>
      <c r="C1502" s="26"/>
      <c r="E1502" s="27"/>
      <c r="F1502" s="26"/>
      <c r="H1502" s="53"/>
    </row>
    <row r="1503" spans="1:8" x14ac:dyDescent="0.25">
      <c r="A1503" s="23"/>
      <c r="B1503" s="52"/>
      <c r="C1503" s="26"/>
      <c r="E1503" s="27"/>
      <c r="F1503" s="26"/>
      <c r="H1503" s="53"/>
    </row>
    <row r="1504" spans="1:8" x14ac:dyDescent="0.25">
      <c r="A1504" s="23"/>
      <c r="B1504" s="52"/>
      <c r="C1504" s="26"/>
      <c r="E1504" s="27"/>
      <c r="F1504" s="26"/>
      <c r="H1504" s="53"/>
    </row>
    <row r="1505" spans="1:8" x14ac:dyDescent="0.25">
      <c r="A1505" s="23"/>
      <c r="B1505" s="52"/>
      <c r="C1505" s="26"/>
      <c r="E1505" s="27"/>
      <c r="F1505" s="26"/>
      <c r="H1505" s="53"/>
    </row>
    <row r="1506" spans="1:8" x14ac:dyDescent="0.25">
      <c r="A1506" s="23"/>
      <c r="B1506" s="52"/>
      <c r="C1506" s="26"/>
      <c r="E1506" s="27"/>
      <c r="F1506" s="26"/>
      <c r="H1506" s="53"/>
    </row>
    <row r="1507" spans="1:8" x14ac:dyDescent="0.25">
      <c r="A1507" s="23"/>
      <c r="B1507" s="52"/>
      <c r="C1507" s="26"/>
      <c r="E1507" s="27"/>
      <c r="F1507" s="26"/>
      <c r="H1507" s="53"/>
    </row>
    <row r="1508" spans="1:8" x14ac:dyDescent="0.25">
      <c r="A1508" s="23"/>
      <c r="B1508" s="52"/>
      <c r="C1508" s="26"/>
      <c r="E1508" s="27"/>
      <c r="F1508" s="26"/>
      <c r="H1508" s="53"/>
    </row>
    <row r="1509" spans="1:8" x14ac:dyDescent="0.25">
      <c r="A1509" s="23"/>
      <c r="B1509" s="52"/>
      <c r="C1509" s="26"/>
      <c r="E1509" s="27"/>
      <c r="F1509" s="26"/>
      <c r="H1509" s="53"/>
    </row>
    <row r="1510" spans="1:8" x14ac:dyDescent="0.25">
      <c r="A1510" s="23"/>
      <c r="B1510" s="52"/>
      <c r="C1510" s="26"/>
      <c r="E1510" s="27"/>
      <c r="F1510" s="26"/>
      <c r="H1510" s="53"/>
    </row>
    <row r="1511" spans="1:8" x14ac:dyDescent="0.25">
      <c r="A1511" s="23"/>
      <c r="B1511" s="52"/>
      <c r="C1511" s="26"/>
      <c r="E1511" s="27"/>
      <c r="F1511" s="26"/>
      <c r="H1511" s="53"/>
    </row>
    <row r="1512" spans="1:8" x14ac:dyDescent="0.25">
      <c r="A1512" s="23"/>
      <c r="B1512" s="52"/>
      <c r="C1512" s="26"/>
      <c r="E1512" s="27"/>
      <c r="F1512" s="26"/>
      <c r="H1512" s="53"/>
    </row>
    <row r="1513" spans="1:8" x14ac:dyDescent="0.25">
      <c r="A1513" s="23"/>
      <c r="B1513" s="52"/>
      <c r="C1513" s="26"/>
      <c r="E1513" s="27"/>
      <c r="F1513" s="26"/>
      <c r="H1513" s="53"/>
    </row>
    <row r="1514" spans="1:8" x14ac:dyDescent="0.25">
      <c r="A1514" s="23"/>
      <c r="B1514" s="52"/>
      <c r="C1514" s="26"/>
      <c r="E1514" s="27"/>
      <c r="F1514" s="26"/>
      <c r="H1514" s="53"/>
    </row>
    <row r="1515" spans="1:8" x14ac:dyDescent="0.25">
      <c r="A1515" s="23"/>
      <c r="B1515" s="52"/>
      <c r="C1515" s="26"/>
      <c r="E1515" s="27"/>
      <c r="F1515" s="26"/>
      <c r="H1515" s="53"/>
    </row>
    <row r="1516" spans="1:8" x14ac:dyDescent="0.25">
      <c r="A1516" s="23"/>
      <c r="B1516" s="52"/>
      <c r="C1516" s="26"/>
      <c r="E1516" s="27"/>
      <c r="F1516" s="26"/>
      <c r="H1516" s="53"/>
    </row>
    <row r="1517" spans="1:8" x14ac:dyDescent="0.25">
      <c r="A1517" s="23"/>
      <c r="B1517" s="52"/>
      <c r="C1517" s="26"/>
      <c r="E1517" s="27"/>
      <c r="F1517" s="26"/>
      <c r="H1517" s="53"/>
    </row>
    <row r="1518" spans="1:8" x14ac:dyDescent="0.25">
      <c r="A1518" s="23"/>
      <c r="B1518" s="52"/>
      <c r="C1518" s="26"/>
      <c r="E1518" s="27"/>
      <c r="F1518" s="26"/>
      <c r="H1518" s="53"/>
    </row>
    <row r="1519" spans="1:8" x14ac:dyDescent="0.25">
      <c r="A1519" s="23"/>
      <c r="B1519" s="52"/>
      <c r="C1519" s="26"/>
      <c r="E1519" s="27"/>
      <c r="F1519" s="26"/>
      <c r="H1519" s="53"/>
    </row>
    <row r="1520" spans="1:8" x14ac:dyDescent="0.25">
      <c r="A1520" s="23"/>
      <c r="B1520" s="52"/>
      <c r="C1520" s="26"/>
      <c r="E1520" s="27"/>
      <c r="F1520" s="26"/>
      <c r="H1520" s="53"/>
    </row>
    <row r="1521" spans="1:8" x14ac:dyDescent="0.25">
      <c r="A1521" s="23"/>
      <c r="B1521" s="52"/>
      <c r="C1521" s="26"/>
      <c r="E1521" s="27"/>
      <c r="F1521" s="26"/>
      <c r="H1521" s="53"/>
    </row>
    <row r="1522" spans="1:8" x14ac:dyDescent="0.25">
      <c r="A1522" s="23"/>
      <c r="B1522" s="52"/>
      <c r="C1522" s="26"/>
      <c r="E1522" s="27"/>
      <c r="F1522" s="26"/>
      <c r="H1522" s="53"/>
    </row>
    <row r="1523" spans="1:8" x14ac:dyDescent="0.25">
      <c r="A1523" s="23"/>
      <c r="B1523" s="52"/>
      <c r="C1523" s="26"/>
      <c r="E1523" s="27"/>
      <c r="F1523" s="26"/>
      <c r="H1523" s="53"/>
    </row>
    <row r="1524" spans="1:8" x14ac:dyDescent="0.25">
      <c r="A1524" s="23"/>
      <c r="B1524" s="52"/>
      <c r="C1524" s="26"/>
      <c r="E1524" s="27"/>
      <c r="F1524" s="26"/>
      <c r="H1524" s="53"/>
    </row>
    <row r="1525" spans="1:8" x14ac:dyDescent="0.25">
      <c r="A1525" s="23"/>
      <c r="B1525" s="52"/>
      <c r="C1525" s="26"/>
      <c r="E1525" s="27"/>
      <c r="F1525" s="26"/>
      <c r="H1525" s="53"/>
    </row>
    <row r="1526" spans="1:8" x14ac:dyDescent="0.25">
      <c r="A1526" s="23"/>
      <c r="B1526" s="52"/>
      <c r="C1526" s="26"/>
      <c r="E1526" s="27"/>
      <c r="F1526" s="26"/>
      <c r="H1526" s="53"/>
    </row>
    <row r="1527" spans="1:8" x14ac:dyDescent="0.25">
      <c r="A1527" s="23"/>
      <c r="B1527" s="52"/>
      <c r="C1527" s="26"/>
      <c r="E1527" s="27"/>
      <c r="F1527" s="26"/>
      <c r="H1527" s="53"/>
    </row>
    <row r="1528" spans="1:8" x14ac:dyDescent="0.25">
      <c r="A1528" s="23"/>
      <c r="B1528" s="52"/>
      <c r="C1528" s="26"/>
      <c r="E1528" s="27"/>
      <c r="F1528" s="26"/>
      <c r="H1528" s="53"/>
    </row>
    <row r="1529" spans="1:8" x14ac:dyDescent="0.25">
      <c r="A1529" s="23"/>
      <c r="B1529" s="52"/>
      <c r="C1529" s="26"/>
      <c r="E1529" s="27"/>
      <c r="F1529" s="26"/>
      <c r="H1529" s="53"/>
    </row>
    <row r="1530" spans="1:8" x14ac:dyDescent="0.25">
      <c r="A1530" s="23"/>
      <c r="B1530" s="52"/>
      <c r="C1530" s="26"/>
      <c r="E1530" s="27"/>
      <c r="F1530" s="26"/>
      <c r="H1530" s="53"/>
    </row>
    <row r="1531" spans="1:8" x14ac:dyDescent="0.25">
      <c r="A1531" s="23"/>
      <c r="B1531" s="52"/>
      <c r="C1531" s="26"/>
      <c r="E1531" s="27"/>
      <c r="F1531" s="26"/>
      <c r="H1531" s="53"/>
    </row>
    <row r="1532" spans="1:8" x14ac:dyDescent="0.25">
      <c r="A1532" s="23"/>
      <c r="B1532" s="52"/>
      <c r="C1532" s="26"/>
      <c r="E1532" s="27"/>
      <c r="F1532" s="26"/>
      <c r="H1532" s="53"/>
    </row>
    <row r="1533" spans="1:8" x14ac:dyDescent="0.25">
      <c r="A1533" s="23"/>
      <c r="B1533" s="52"/>
      <c r="C1533" s="26"/>
      <c r="E1533" s="27"/>
      <c r="F1533" s="26"/>
      <c r="H1533" s="53"/>
    </row>
    <row r="1534" spans="1:8" x14ac:dyDescent="0.25">
      <c r="A1534" s="23"/>
      <c r="B1534" s="52"/>
      <c r="C1534" s="26"/>
      <c r="E1534" s="27"/>
      <c r="F1534" s="26"/>
      <c r="H1534" s="53"/>
    </row>
    <row r="1535" spans="1:8" x14ac:dyDescent="0.25">
      <c r="A1535" s="23"/>
      <c r="B1535" s="52"/>
      <c r="C1535" s="26"/>
      <c r="E1535" s="27"/>
      <c r="F1535" s="26"/>
      <c r="H1535" s="53"/>
    </row>
    <row r="1536" spans="1:8" x14ac:dyDescent="0.25">
      <c r="A1536" s="23"/>
      <c r="B1536" s="52"/>
      <c r="C1536" s="26"/>
      <c r="E1536" s="27"/>
      <c r="F1536" s="26"/>
      <c r="H1536" s="53"/>
    </row>
    <row r="1537" spans="1:8" x14ac:dyDescent="0.25">
      <c r="A1537" s="23"/>
      <c r="B1537" s="52"/>
      <c r="C1537" s="26"/>
      <c r="E1537" s="27"/>
      <c r="F1537" s="26"/>
      <c r="H1537" s="53"/>
    </row>
    <row r="1538" spans="1:8" x14ac:dyDescent="0.25">
      <c r="A1538" s="23"/>
      <c r="B1538" s="52"/>
      <c r="C1538" s="26"/>
      <c r="E1538" s="27"/>
      <c r="F1538" s="26"/>
      <c r="H1538" s="53"/>
    </row>
    <row r="1539" spans="1:8" x14ac:dyDescent="0.25">
      <c r="A1539" s="23"/>
      <c r="B1539" s="52"/>
      <c r="C1539" s="26"/>
      <c r="E1539" s="27"/>
      <c r="F1539" s="26"/>
      <c r="H1539" s="53"/>
    </row>
    <row r="1540" spans="1:8" x14ac:dyDescent="0.25">
      <c r="A1540" s="23"/>
      <c r="B1540" s="52"/>
      <c r="C1540" s="26"/>
      <c r="E1540" s="27"/>
      <c r="F1540" s="26"/>
      <c r="H1540" s="53"/>
    </row>
    <row r="1541" spans="1:8" x14ac:dyDescent="0.25">
      <c r="A1541" s="23"/>
      <c r="B1541" s="52"/>
      <c r="C1541" s="26"/>
      <c r="E1541" s="27"/>
      <c r="F1541" s="26"/>
      <c r="H1541" s="53"/>
    </row>
    <row r="1542" spans="1:8" x14ac:dyDescent="0.25">
      <c r="A1542" s="23"/>
      <c r="B1542" s="52"/>
      <c r="C1542" s="26"/>
      <c r="E1542" s="27"/>
      <c r="F1542" s="26"/>
      <c r="H1542" s="53"/>
    </row>
    <row r="1543" spans="1:8" x14ac:dyDescent="0.25">
      <c r="A1543" s="23"/>
      <c r="B1543" s="52"/>
      <c r="C1543" s="26"/>
      <c r="E1543" s="27"/>
      <c r="F1543" s="26"/>
      <c r="H1543" s="53"/>
    </row>
    <row r="1544" spans="1:8" x14ac:dyDescent="0.25">
      <c r="A1544" s="23"/>
      <c r="B1544" s="52"/>
      <c r="C1544" s="26"/>
      <c r="E1544" s="27"/>
      <c r="F1544" s="26"/>
      <c r="H1544" s="53"/>
    </row>
    <row r="1545" spans="1:8" x14ac:dyDescent="0.25">
      <c r="A1545" s="23"/>
      <c r="B1545" s="52"/>
      <c r="C1545" s="26"/>
      <c r="E1545" s="27"/>
      <c r="F1545" s="26"/>
      <c r="H1545" s="53"/>
    </row>
    <row r="1546" spans="1:8" x14ac:dyDescent="0.25">
      <c r="A1546" s="23"/>
      <c r="B1546" s="52"/>
      <c r="C1546" s="26"/>
      <c r="E1546" s="27"/>
      <c r="F1546" s="26"/>
      <c r="H1546" s="53"/>
    </row>
    <row r="1547" spans="1:8" x14ac:dyDescent="0.25">
      <c r="A1547" s="23"/>
      <c r="B1547" s="52"/>
      <c r="C1547" s="26"/>
      <c r="E1547" s="27"/>
      <c r="F1547" s="26"/>
      <c r="H1547" s="53"/>
    </row>
    <row r="1548" spans="1:8" x14ac:dyDescent="0.25">
      <c r="A1548" s="23"/>
      <c r="B1548" s="52"/>
      <c r="C1548" s="26"/>
      <c r="E1548" s="27"/>
      <c r="F1548" s="26"/>
      <c r="H1548" s="53"/>
    </row>
    <row r="1549" spans="1:8" x14ac:dyDescent="0.25">
      <c r="A1549" s="23"/>
      <c r="B1549" s="52"/>
      <c r="C1549" s="26"/>
      <c r="E1549" s="27"/>
      <c r="F1549" s="26"/>
      <c r="H1549" s="53"/>
    </row>
    <row r="1550" spans="1:8" x14ac:dyDescent="0.25">
      <c r="A1550" s="23"/>
      <c r="B1550" s="52"/>
      <c r="C1550" s="26"/>
      <c r="E1550" s="27"/>
      <c r="F1550" s="26"/>
      <c r="H1550" s="53"/>
    </row>
    <row r="1551" spans="1:8" x14ac:dyDescent="0.25">
      <c r="A1551" s="23"/>
      <c r="B1551" s="52"/>
      <c r="C1551" s="26"/>
      <c r="E1551" s="27"/>
      <c r="F1551" s="26"/>
      <c r="H1551" s="53"/>
    </row>
    <row r="1552" spans="1:8" x14ac:dyDescent="0.25">
      <c r="A1552" s="23"/>
      <c r="B1552" s="52"/>
      <c r="C1552" s="26"/>
      <c r="E1552" s="27"/>
      <c r="F1552" s="26"/>
      <c r="H1552" s="53"/>
    </row>
    <row r="1553" spans="1:8" x14ac:dyDescent="0.25">
      <c r="A1553" s="23"/>
      <c r="B1553" s="52"/>
      <c r="C1553" s="26"/>
      <c r="E1553" s="27"/>
      <c r="F1553" s="26"/>
      <c r="H1553" s="53"/>
    </row>
    <row r="1554" spans="1:8" x14ac:dyDescent="0.25">
      <c r="A1554" s="23"/>
      <c r="B1554" s="52"/>
      <c r="C1554" s="26"/>
      <c r="E1554" s="27"/>
      <c r="F1554" s="26"/>
      <c r="H1554" s="53"/>
    </row>
    <row r="1555" spans="1:8" x14ac:dyDescent="0.25">
      <c r="A1555" s="23"/>
      <c r="B1555" s="52"/>
      <c r="C1555" s="26"/>
      <c r="E1555" s="27"/>
      <c r="F1555" s="26"/>
      <c r="H1555" s="53"/>
    </row>
    <row r="1556" spans="1:8" x14ac:dyDescent="0.25">
      <c r="A1556" s="23"/>
      <c r="B1556" s="52"/>
      <c r="C1556" s="26"/>
      <c r="E1556" s="27"/>
      <c r="F1556" s="26"/>
      <c r="H1556" s="53"/>
    </row>
    <row r="1557" spans="1:8" x14ac:dyDescent="0.25">
      <c r="A1557" s="23"/>
      <c r="B1557" s="52"/>
      <c r="C1557" s="26"/>
      <c r="E1557" s="27"/>
      <c r="F1557" s="26"/>
      <c r="H1557" s="53"/>
    </row>
    <row r="1558" spans="1:8" x14ac:dyDescent="0.25">
      <c r="A1558" s="23"/>
      <c r="B1558" s="52"/>
      <c r="C1558" s="26"/>
      <c r="E1558" s="27"/>
      <c r="F1558" s="26"/>
      <c r="H1558" s="53"/>
    </row>
    <row r="1559" spans="1:8" x14ac:dyDescent="0.25">
      <c r="A1559" s="23"/>
      <c r="B1559" s="52"/>
      <c r="C1559" s="26"/>
      <c r="E1559" s="27"/>
      <c r="F1559" s="26"/>
      <c r="H1559" s="53"/>
    </row>
    <row r="1560" spans="1:8" x14ac:dyDescent="0.25">
      <c r="A1560" s="23"/>
      <c r="B1560" s="52"/>
      <c r="C1560" s="26"/>
      <c r="E1560" s="27"/>
      <c r="F1560" s="26"/>
      <c r="H1560" s="53"/>
    </row>
    <row r="1561" spans="1:8" x14ac:dyDescent="0.25">
      <c r="A1561" s="23"/>
      <c r="B1561" s="52"/>
      <c r="C1561" s="26"/>
      <c r="E1561" s="27"/>
      <c r="F1561" s="26"/>
      <c r="H1561" s="53"/>
    </row>
    <row r="1562" spans="1:8" x14ac:dyDescent="0.25">
      <c r="A1562" s="23"/>
      <c r="B1562" s="52"/>
      <c r="C1562" s="26"/>
      <c r="E1562" s="27"/>
      <c r="F1562" s="26"/>
      <c r="H1562" s="53"/>
    </row>
    <row r="1563" spans="1:8" x14ac:dyDescent="0.25">
      <c r="A1563" s="23"/>
      <c r="B1563" s="52"/>
      <c r="C1563" s="26"/>
      <c r="E1563" s="27"/>
      <c r="F1563" s="26"/>
      <c r="H1563" s="53"/>
    </row>
    <row r="1564" spans="1:8" x14ac:dyDescent="0.25">
      <c r="A1564" s="23"/>
      <c r="B1564" s="52"/>
      <c r="C1564" s="26"/>
      <c r="E1564" s="27"/>
      <c r="F1564" s="26"/>
      <c r="H1564" s="53"/>
    </row>
    <row r="1565" spans="1:8" x14ac:dyDescent="0.25">
      <c r="A1565" s="23"/>
      <c r="B1565" s="52"/>
      <c r="C1565" s="26"/>
      <c r="E1565" s="27"/>
      <c r="F1565" s="26"/>
      <c r="H1565" s="53"/>
    </row>
    <row r="1566" spans="1:8" x14ac:dyDescent="0.25">
      <c r="A1566" s="23"/>
      <c r="B1566" s="52"/>
      <c r="C1566" s="26"/>
      <c r="E1566" s="27"/>
      <c r="F1566" s="26"/>
      <c r="H1566" s="53"/>
    </row>
    <row r="1567" spans="1:8" x14ac:dyDescent="0.25">
      <c r="A1567" s="23"/>
      <c r="B1567" s="52"/>
      <c r="C1567" s="26"/>
      <c r="E1567" s="27"/>
      <c r="F1567" s="26"/>
      <c r="H1567" s="53"/>
    </row>
    <row r="1568" spans="1:8" x14ac:dyDescent="0.25">
      <c r="A1568" s="23"/>
      <c r="B1568" s="52"/>
      <c r="C1568" s="26"/>
      <c r="E1568" s="27"/>
      <c r="F1568" s="26"/>
      <c r="H1568" s="53"/>
    </row>
    <row r="1569" spans="1:8" x14ac:dyDescent="0.25">
      <c r="A1569" s="23"/>
      <c r="B1569" s="52"/>
      <c r="C1569" s="26"/>
      <c r="E1569" s="27"/>
      <c r="F1569" s="26"/>
      <c r="H1569" s="53"/>
    </row>
    <row r="1570" spans="1:8" x14ac:dyDescent="0.25">
      <c r="A1570" s="23"/>
      <c r="B1570" s="52"/>
      <c r="C1570" s="26"/>
      <c r="E1570" s="27"/>
      <c r="F1570" s="26"/>
      <c r="H1570" s="53"/>
    </row>
    <row r="1571" spans="1:8" x14ac:dyDescent="0.25">
      <c r="A1571" s="23"/>
      <c r="B1571" s="52"/>
      <c r="C1571" s="26"/>
      <c r="E1571" s="27"/>
      <c r="F1571" s="26"/>
      <c r="H1571" s="53"/>
    </row>
    <row r="1572" spans="1:8" x14ac:dyDescent="0.25">
      <c r="A1572" s="23"/>
      <c r="B1572" s="52"/>
      <c r="C1572" s="26"/>
      <c r="E1572" s="27"/>
      <c r="F1572" s="26"/>
      <c r="H1572" s="53"/>
    </row>
    <row r="1573" spans="1:8" x14ac:dyDescent="0.25">
      <c r="A1573" s="23"/>
      <c r="B1573" s="52"/>
      <c r="C1573" s="26"/>
      <c r="E1573" s="27"/>
      <c r="F1573" s="26"/>
      <c r="H1573" s="53"/>
    </row>
    <row r="1574" spans="1:8" x14ac:dyDescent="0.25">
      <c r="A1574" s="23"/>
      <c r="B1574" s="52"/>
      <c r="C1574" s="26"/>
      <c r="E1574" s="27"/>
      <c r="F1574" s="26"/>
      <c r="H1574" s="53"/>
    </row>
    <row r="1575" spans="1:8" x14ac:dyDescent="0.25">
      <c r="A1575" s="23"/>
      <c r="B1575" s="52"/>
      <c r="C1575" s="26"/>
      <c r="E1575" s="27"/>
      <c r="F1575" s="26"/>
      <c r="H1575" s="53"/>
    </row>
    <row r="1576" spans="1:8" x14ac:dyDescent="0.25">
      <c r="A1576" s="23"/>
      <c r="B1576" s="52"/>
      <c r="C1576" s="26"/>
      <c r="E1576" s="27"/>
      <c r="F1576" s="26"/>
      <c r="H1576" s="53"/>
    </row>
    <row r="1577" spans="1:8" x14ac:dyDescent="0.25">
      <c r="A1577" s="23"/>
      <c r="B1577" s="52"/>
      <c r="C1577" s="26"/>
      <c r="E1577" s="27"/>
      <c r="F1577" s="26"/>
      <c r="H1577" s="53"/>
    </row>
    <row r="1578" spans="1:8" x14ac:dyDescent="0.25">
      <c r="A1578" s="23"/>
      <c r="B1578" s="52"/>
      <c r="C1578" s="26"/>
      <c r="E1578" s="27"/>
      <c r="F1578" s="26"/>
      <c r="H1578" s="53"/>
    </row>
    <row r="1579" spans="1:8" x14ac:dyDescent="0.25">
      <c r="A1579" s="23"/>
      <c r="B1579" s="52"/>
      <c r="C1579" s="26"/>
      <c r="E1579" s="27"/>
      <c r="F1579" s="26"/>
      <c r="H1579" s="53"/>
    </row>
    <row r="1580" spans="1:8" x14ac:dyDescent="0.25">
      <c r="A1580" s="23"/>
      <c r="B1580" s="52"/>
      <c r="C1580" s="26"/>
      <c r="E1580" s="27"/>
      <c r="F1580" s="26"/>
      <c r="H1580" s="53"/>
    </row>
    <row r="1581" spans="1:8" x14ac:dyDescent="0.25">
      <c r="A1581" s="23"/>
      <c r="B1581" s="52"/>
      <c r="C1581" s="26"/>
      <c r="E1581" s="27"/>
      <c r="F1581" s="26"/>
      <c r="H1581" s="53"/>
    </row>
    <row r="1582" spans="1:8" x14ac:dyDescent="0.25">
      <c r="A1582" s="23"/>
      <c r="B1582" s="52"/>
      <c r="C1582" s="26"/>
      <c r="E1582" s="27"/>
      <c r="F1582" s="26"/>
      <c r="H1582" s="53"/>
    </row>
    <row r="1583" spans="1:8" x14ac:dyDescent="0.25">
      <c r="A1583" s="23"/>
      <c r="B1583" s="52"/>
      <c r="C1583" s="26"/>
      <c r="E1583" s="27"/>
      <c r="F1583" s="26"/>
      <c r="H1583" s="53"/>
    </row>
    <row r="1584" spans="1:8" x14ac:dyDescent="0.25">
      <c r="A1584" s="23"/>
      <c r="B1584" s="52"/>
      <c r="C1584" s="26"/>
      <c r="E1584" s="27"/>
      <c r="F1584" s="26"/>
      <c r="H1584" s="53"/>
    </row>
    <row r="1585" spans="1:8" x14ac:dyDescent="0.25">
      <c r="A1585" s="23"/>
      <c r="B1585" s="52"/>
      <c r="C1585" s="26"/>
      <c r="E1585" s="27"/>
      <c r="F1585" s="26"/>
      <c r="H1585" s="53"/>
    </row>
    <row r="1586" spans="1:8" x14ac:dyDescent="0.25">
      <c r="A1586" s="23"/>
      <c r="B1586" s="52"/>
      <c r="C1586" s="26"/>
      <c r="E1586" s="27"/>
      <c r="F1586" s="26"/>
      <c r="H1586" s="53"/>
    </row>
    <row r="1587" spans="1:8" x14ac:dyDescent="0.25">
      <c r="A1587" s="23"/>
      <c r="B1587" s="52"/>
      <c r="C1587" s="26"/>
      <c r="E1587" s="27"/>
      <c r="F1587" s="26"/>
      <c r="H1587" s="53"/>
    </row>
    <row r="1588" spans="1:8" x14ac:dyDescent="0.25">
      <c r="A1588" s="23"/>
      <c r="B1588" s="52"/>
      <c r="C1588" s="26"/>
      <c r="E1588" s="27"/>
      <c r="F1588" s="26"/>
      <c r="H1588" s="53"/>
    </row>
    <row r="1589" spans="1:8" x14ac:dyDescent="0.25">
      <c r="A1589" s="23"/>
      <c r="B1589" s="52"/>
      <c r="C1589" s="26"/>
      <c r="E1589" s="27"/>
      <c r="F1589" s="26"/>
      <c r="H1589" s="53"/>
    </row>
    <row r="1590" spans="1:8" x14ac:dyDescent="0.25">
      <c r="A1590" s="23"/>
      <c r="B1590" s="52"/>
      <c r="C1590" s="26"/>
      <c r="E1590" s="27"/>
      <c r="F1590" s="26"/>
      <c r="H1590" s="53"/>
    </row>
    <row r="1591" spans="1:8" x14ac:dyDescent="0.25">
      <c r="A1591" s="23"/>
      <c r="B1591" s="52"/>
      <c r="C1591" s="26"/>
      <c r="E1591" s="27"/>
      <c r="F1591" s="26"/>
      <c r="H1591" s="53"/>
    </row>
    <row r="1592" spans="1:8" x14ac:dyDescent="0.25">
      <c r="A1592" s="23"/>
      <c r="B1592" s="52"/>
      <c r="C1592" s="26"/>
      <c r="E1592" s="27"/>
      <c r="F1592" s="26"/>
      <c r="H1592" s="53"/>
    </row>
    <row r="1593" spans="1:8" x14ac:dyDescent="0.25">
      <c r="A1593" s="23"/>
      <c r="B1593" s="52"/>
      <c r="C1593" s="26"/>
      <c r="E1593" s="27"/>
      <c r="F1593" s="26"/>
      <c r="H1593" s="53"/>
    </row>
    <row r="1594" spans="1:8" x14ac:dyDescent="0.25">
      <c r="A1594" s="23"/>
      <c r="B1594" s="52"/>
      <c r="C1594" s="26"/>
      <c r="E1594" s="27"/>
      <c r="F1594" s="26"/>
      <c r="H1594" s="53"/>
    </row>
    <row r="1595" spans="1:8" x14ac:dyDescent="0.25">
      <c r="A1595" s="23"/>
      <c r="B1595" s="52"/>
      <c r="C1595" s="26"/>
      <c r="E1595" s="27"/>
      <c r="F1595" s="26"/>
      <c r="H1595" s="53"/>
    </row>
    <row r="1596" spans="1:8" x14ac:dyDescent="0.25">
      <c r="A1596" s="23"/>
      <c r="B1596" s="52"/>
      <c r="C1596" s="26"/>
      <c r="E1596" s="27"/>
      <c r="F1596" s="26"/>
      <c r="H1596" s="53"/>
    </row>
    <row r="1597" spans="1:8" x14ac:dyDescent="0.25">
      <c r="A1597" s="23"/>
      <c r="B1597" s="52"/>
      <c r="C1597" s="26"/>
      <c r="E1597" s="27"/>
      <c r="F1597" s="26"/>
      <c r="H1597" s="53"/>
    </row>
    <row r="1598" spans="1:8" x14ac:dyDescent="0.25">
      <c r="A1598" s="23"/>
      <c r="B1598" s="52"/>
      <c r="C1598" s="26"/>
      <c r="E1598" s="27"/>
      <c r="F1598" s="26"/>
      <c r="H1598" s="53"/>
    </row>
    <row r="1599" spans="1:8" x14ac:dyDescent="0.25">
      <c r="A1599" s="23"/>
      <c r="B1599" s="52"/>
      <c r="C1599" s="26"/>
      <c r="E1599" s="27"/>
      <c r="F1599" s="26"/>
      <c r="H1599" s="53"/>
    </row>
    <row r="1600" spans="1:8" x14ac:dyDescent="0.25">
      <c r="A1600" s="23"/>
      <c r="B1600" s="52"/>
      <c r="C1600" s="26"/>
      <c r="E1600" s="27"/>
      <c r="F1600" s="26"/>
      <c r="H1600" s="53"/>
    </row>
    <row r="1601" spans="1:8" x14ac:dyDescent="0.25">
      <c r="A1601" s="23"/>
      <c r="B1601" s="52"/>
      <c r="C1601" s="26"/>
      <c r="E1601" s="27"/>
      <c r="F1601" s="26"/>
      <c r="H1601" s="53"/>
    </row>
    <row r="1602" spans="1:8" x14ac:dyDescent="0.25">
      <c r="A1602" s="23"/>
      <c r="B1602" s="52"/>
      <c r="C1602" s="26"/>
      <c r="E1602" s="27"/>
      <c r="F1602" s="26"/>
      <c r="H1602" s="53"/>
    </row>
    <row r="1603" spans="1:8" x14ac:dyDescent="0.25">
      <c r="A1603" s="23"/>
      <c r="B1603" s="52"/>
      <c r="C1603" s="26"/>
      <c r="E1603" s="27"/>
      <c r="F1603" s="26"/>
      <c r="H1603" s="53"/>
    </row>
    <row r="1604" spans="1:8" x14ac:dyDescent="0.25">
      <c r="A1604" s="23"/>
      <c r="B1604" s="52"/>
      <c r="C1604" s="26"/>
      <c r="E1604" s="27"/>
      <c r="F1604" s="26"/>
      <c r="H1604" s="53"/>
    </row>
    <row r="1605" spans="1:8" x14ac:dyDescent="0.25">
      <c r="A1605" s="23"/>
      <c r="B1605" s="52"/>
      <c r="C1605" s="26"/>
      <c r="E1605" s="27"/>
      <c r="F1605" s="26"/>
      <c r="H1605" s="53"/>
    </row>
    <row r="1606" spans="1:8" x14ac:dyDescent="0.25">
      <c r="A1606" s="23"/>
      <c r="B1606" s="52"/>
      <c r="C1606" s="26"/>
      <c r="E1606" s="27"/>
      <c r="F1606" s="26"/>
      <c r="H1606" s="53"/>
    </row>
    <row r="1607" spans="1:8" x14ac:dyDescent="0.25">
      <c r="A1607" s="23"/>
      <c r="B1607" s="52"/>
      <c r="C1607" s="26"/>
      <c r="E1607" s="27"/>
      <c r="F1607" s="26"/>
      <c r="H1607" s="53"/>
    </row>
    <row r="1608" spans="1:8" x14ac:dyDescent="0.25">
      <c r="A1608" s="23"/>
      <c r="B1608" s="52"/>
      <c r="C1608" s="26"/>
      <c r="E1608" s="27"/>
      <c r="F1608" s="26"/>
      <c r="H1608" s="53"/>
    </row>
    <row r="1609" spans="1:8" x14ac:dyDescent="0.25">
      <c r="A1609" s="23"/>
      <c r="B1609" s="52"/>
      <c r="C1609" s="26"/>
      <c r="E1609" s="27"/>
      <c r="F1609" s="26"/>
      <c r="H1609" s="53"/>
    </row>
    <row r="1610" spans="1:8" x14ac:dyDescent="0.25">
      <c r="A1610" s="23"/>
      <c r="B1610" s="52"/>
      <c r="C1610" s="26"/>
      <c r="E1610" s="27"/>
      <c r="F1610" s="26"/>
      <c r="H1610" s="53"/>
    </row>
    <row r="1611" spans="1:8" x14ac:dyDescent="0.25">
      <c r="A1611" s="23"/>
      <c r="B1611" s="52"/>
      <c r="C1611" s="26"/>
      <c r="E1611" s="27"/>
      <c r="F1611" s="26"/>
      <c r="H1611" s="53"/>
    </row>
    <row r="1612" spans="1:8" x14ac:dyDescent="0.25">
      <c r="A1612" s="23"/>
      <c r="B1612" s="52"/>
      <c r="C1612" s="26"/>
      <c r="E1612" s="27"/>
      <c r="F1612" s="26"/>
      <c r="H1612" s="53"/>
    </row>
    <row r="1613" spans="1:8" x14ac:dyDescent="0.25">
      <c r="A1613" s="23"/>
      <c r="B1613" s="52"/>
      <c r="C1613" s="26"/>
      <c r="E1613" s="27"/>
      <c r="F1613" s="26"/>
      <c r="H1613" s="53"/>
    </row>
    <row r="1614" spans="1:8" x14ac:dyDescent="0.25">
      <c r="A1614" s="23"/>
      <c r="B1614" s="52"/>
      <c r="C1614" s="26"/>
      <c r="E1614" s="27"/>
      <c r="F1614" s="26"/>
      <c r="H1614" s="53"/>
    </row>
    <row r="1615" spans="1:8" x14ac:dyDescent="0.25">
      <c r="A1615" s="23"/>
      <c r="B1615" s="52"/>
      <c r="C1615" s="26"/>
      <c r="E1615" s="27"/>
      <c r="F1615" s="26"/>
      <c r="H1615" s="53"/>
    </row>
    <row r="1616" spans="1:8" x14ac:dyDescent="0.25">
      <c r="A1616" s="23"/>
      <c r="B1616" s="52"/>
      <c r="C1616" s="26"/>
      <c r="E1616" s="27"/>
      <c r="F1616" s="26"/>
      <c r="H1616" s="53"/>
    </row>
    <row r="1617" spans="1:8" x14ac:dyDescent="0.25">
      <c r="A1617" s="23"/>
      <c r="B1617" s="52"/>
      <c r="C1617" s="26"/>
      <c r="E1617" s="27"/>
      <c r="F1617" s="26"/>
      <c r="H1617" s="53"/>
    </row>
    <row r="1618" spans="1:8" x14ac:dyDescent="0.25">
      <c r="A1618" s="23"/>
      <c r="B1618" s="52"/>
      <c r="C1618" s="26"/>
      <c r="E1618" s="27"/>
      <c r="F1618" s="26"/>
      <c r="H1618" s="53"/>
    </row>
    <row r="1619" spans="1:8" x14ac:dyDescent="0.25">
      <c r="A1619" s="23"/>
      <c r="B1619" s="52"/>
      <c r="C1619" s="26"/>
      <c r="E1619" s="27"/>
      <c r="F1619" s="26"/>
      <c r="H1619" s="53"/>
    </row>
    <row r="1620" spans="1:8" x14ac:dyDescent="0.25">
      <c r="A1620" s="23"/>
      <c r="B1620" s="52"/>
      <c r="C1620" s="26"/>
      <c r="E1620" s="27"/>
      <c r="F1620" s="26"/>
      <c r="H1620" s="53"/>
    </row>
    <row r="1621" spans="1:8" x14ac:dyDescent="0.25">
      <c r="A1621" s="23"/>
      <c r="B1621" s="52"/>
      <c r="C1621" s="26"/>
      <c r="E1621" s="27"/>
      <c r="F1621" s="26"/>
      <c r="H1621" s="53"/>
    </row>
    <row r="1622" spans="1:8" x14ac:dyDescent="0.25">
      <c r="A1622" s="23"/>
      <c r="B1622" s="52"/>
      <c r="C1622" s="26"/>
      <c r="E1622" s="27"/>
      <c r="F1622" s="26"/>
      <c r="H1622" s="53"/>
    </row>
    <row r="1623" spans="1:8" x14ac:dyDescent="0.25">
      <c r="A1623" s="23"/>
      <c r="B1623" s="52"/>
      <c r="C1623" s="26"/>
      <c r="E1623" s="27"/>
      <c r="F1623" s="26"/>
      <c r="H1623" s="53"/>
    </row>
    <row r="1624" spans="1:8" x14ac:dyDescent="0.25">
      <c r="A1624" s="23"/>
      <c r="B1624" s="52"/>
      <c r="C1624" s="26"/>
      <c r="E1624" s="27"/>
      <c r="F1624" s="26"/>
      <c r="H1624" s="53"/>
    </row>
    <row r="1625" spans="1:8" x14ac:dyDescent="0.25">
      <c r="A1625" s="23"/>
      <c r="B1625" s="52"/>
      <c r="C1625" s="26"/>
      <c r="E1625" s="27"/>
      <c r="F1625" s="26"/>
      <c r="H1625" s="53"/>
    </row>
    <row r="1626" spans="1:8" x14ac:dyDescent="0.25">
      <c r="A1626" s="23"/>
      <c r="B1626" s="52"/>
      <c r="C1626" s="26"/>
      <c r="E1626" s="27"/>
      <c r="F1626" s="26"/>
      <c r="H1626" s="53"/>
    </row>
    <row r="1627" spans="1:8" x14ac:dyDescent="0.25">
      <c r="A1627" s="23"/>
      <c r="B1627" s="52"/>
      <c r="C1627" s="26"/>
      <c r="E1627" s="27"/>
      <c r="F1627" s="26"/>
      <c r="H1627" s="53"/>
    </row>
    <row r="1628" spans="1:8" x14ac:dyDescent="0.25">
      <c r="A1628" s="23"/>
      <c r="B1628" s="52"/>
      <c r="C1628" s="26"/>
      <c r="E1628" s="27"/>
      <c r="F1628" s="26"/>
      <c r="H1628" s="53"/>
    </row>
    <row r="1629" spans="1:8" x14ac:dyDescent="0.25">
      <c r="A1629" s="23"/>
      <c r="B1629" s="52"/>
      <c r="C1629" s="26"/>
      <c r="E1629" s="27"/>
      <c r="F1629" s="26"/>
      <c r="H1629" s="53"/>
    </row>
    <row r="1630" spans="1:8" x14ac:dyDescent="0.25">
      <c r="A1630" s="23"/>
      <c r="B1630" s="52"/>
      <c r="C1630" s="26"/>
      <c r="E1630" s="27"/>
      <c r="F1630" s="26"/>
      <c r="H1630" s="53"/>
    </row>
    <row r="1631" spans="1:8" x14ac:dyDescent="0.25">
      <c r="A1631" s="23"/>
      <c r="B1631" s="52"/>
      <c r="C1631" s="26"/>
      <c r="E1631" s="27"/>
      <c r="F1631" s="26"/>
      <c r="H1631" s="53"/>
    </row>
    <row r="1632" spans="1:8" x14ac:dyDescent="0.25">
      <c r="A1632" s="23"/>
      <c r="B1632" s="52"/>
      <c r="C1632" s="26"/>
      <c r="E1632" s="27"/>
      <c r="F1632" s="26"/>
      <c r="H1632" s="53"/>
    </row>
    <row r="1633" spans="1:8" x14ac:dyDescent="0.25">
      <c r="A1633" s="23"/>
      <c r="B1633" s="52"/>
      <c r="C1633" s="26"/>
      <c r="E1633" s="27"/>
      <c r="F1633" s="26"/>
      <c r="H1633" s="53"/>
    </row>
    <row r="1634" spans="1:8" x14ac:dyDescent="0.25">
      <c r="A1634" s="23"/>
      <c r="B1634" s="52"/>
      <c r="C1634" s="26"/>
      <c r="E1634" s="27"/>
      <c r="F1634" s="26"/>
      <c r="H1634" s="53"/>
    </row>
    <row r="1635" spans="1:8" x14ac:dyDescent="0.25">
      <c r="A1635" s="23"/>
      <c r="B1635" s="52"/>
      <c r="C1635" s="26"/>
      <c r="E1635" s="27"/>
      <c r="F1635" s="26"/>
      <c r="H1635" s="53"/>
    </row>
    <row r="1636" spans="1:8" x14ac:dyDescent="0.25">
      <c r="A1636" s="23"/>
      <c r="B1636" s="52"/>
      <c r="C1636" s="26"/>
      <c r="E1636" s="27"/>
      <c r="F1636" s="26"/>
      <c r="H1636" s="53"/>
    </row>
    <row r="1637" spans="1:8" x14ac:dyDescent="0.25">
      <c r="A1637" s="23"/>
      <c r="B1637" s="52"/>
      <c r="C1637" s="26"/>
      <c r="E1637" s="27"/>
      <c r="F1637" s="26"/>
      <c r="H1637" s="53"/>
    </row>
    <row r="1638" spans="1:8" x14ac:dyDescent="0.25">
      <c r="A1638" s="23"/>
      <c r="B1638" s="52"/>
      <c r="C1638" s="26"/>
      <c r="E1638" s="27"/>
      <c r="F1638" s="26"/>
      <c r="H1638" s="53"/>
    </row>
    <row r="1639" spans="1:8" x14ac:dyDescent="0.25">
      <c r="A1639" s="23"/>
      <c r="B1639" s="52"/>
      <c r="C1639" s="26"/>
      <c r="E1639" s="27"/>
      <c r="F1639" s="26"/>
      <c r="H1639" s="53"/>
    </row>
    <row r="1640" spans="1:8" x14ac:dyDescent="0.25">
      <c r="A1640" s="23"/>
      <c r="B1640" s="52"/>
      <c r="C1640" s="26"/>
      <c r="E1640" s="27"/>
      <c r="F1640" s="26"/>
      <c r="H1640" s="53"/>
    </row>
    <row r="1641" spans="1:8" x14ac:dyDescent="0.25">
      <c r="A1641" s="23"/>
      <c r="B1641" s="52"/>
      <c r="C1641" s="26"/>
      <c r="E1641" s="27"/>
      <c r="F1641" s="26"/>
      <c r="H1641" s="53"/>
    </row>
    <row r="1642" spans="1:8" x14ac:dyDescent="0.25">
      <c r="A1642" s="23"/>
      <c r="B1642" s="52"/>
      <c r="C1642" s="26"/>
      <c r="E1642" s="27"/>
      <c r="F1642" s="26"/>
      <c r="H1642" s="53"/>
    </row>
    <row r="1643" spans="1:8" x14ac:dyDescent="0.25">
      <c r="A1643" s="23"/>
      <c r="B1643" s="52"/>
      <c r="C1643" s="26"/>
      <c r="E1643" s="27"/>
      <c r="F1643" s="26"/>
      <c r="H1643" s="53"/>
    </row>
    <row r="1644" spans="1:8" x14ac:dyDescent="0.25">
      <c r="A1644" s="23"/>
      <c r="B1644" s="52"/>
      <c r="C1644" s="26"/>
      <c r="E1644" s="27"/>
      <c r="F1644" s="26"/>
      <c r="H1644" s="53"/>
    </row>
    <row r="1645" spans="1:8" x14ac:dyDescent="0.25">
      <c r="A1645" s="23"/>
      <c r="B1645" s="52"/>
      <c r="C1645" s="26"/>
      <c r="E1645" s="27"/>
      <c r="F1645" s="26"/>
      <c r="H1645" s="53"/>
    </row>
    <row r="1646" spans="1:8" x14ac:dyDescent="0.25">
      <c r="A1646" s="23"/>
      <c r="B1646" s="52"/>
      <c r="C1646" s="26"/>
      <c r="E1646" s="27"/>
      <c r="F1646" s="26"/>
      <c r="H1646" s="53"/>
    </row>
    <row r="1647" spans="1:8" x14ac:dyDescent="0.25">
      <c r="A1647" s="23"/>
      <c r="B1647" s="52"/>
      <c r="C1647" s="26"/>
      <c r="E1647" s="27"/>
      <c r="F1647" s="26"/>
      <c r="H1647" s="53"/>
    </row>
    <row r="1648" spans="1:8" x14ac:dyDescent="0.25">
      <c r="A1648" s="23"/>
      <c r="B1648" s="52"/>
      <c r="C1648" s="26"/>
      <c r="E1648" s="27"/>
      <c r="F1648" s="26"/>
      <c r="H1648" s="53"/>
    </row>
    <row r="1649" spans="1:8" x14ac:dyDescent="0.25">
      <c r="A1649" s="23"/>
      <c r="B1649" s="52"/>
      <c r="C1649" s="26"/>
      <c r="E1649" s="27"/>
      <c r="F1649" s="26"/>
      <c r="H1649" s="53"/>
    </row>
    <row r="1650" spans="1:8" x14ac:dyDescent="0.25">
      <c r="A1650" s="23"/>
      <c r="B1650" s="52"/>
      <c r="C1650" s="26"/>
      <c r="E1650" s="27"/>
      <c r="F1650" s="26"/>
      <c r="H1650" s="53"/>
    </row>
    <row r="1651" spans="1:8" x14ac:dyDescent="0.25">
      <c r="A1651" s="23"/>
      <c r="B1651" s="52"/>
      <c r="C1651" s="26"/>
      <c r="E1651" s="27"/>
      <c r="F1651" s="26"/>
      <c r="H1651" s="53"/>
    </row>
    <row r="1652" spans="1:8" x14ac:dyDescent="0.25">
      <c r="A1652" s="23"/>
      <c r="B1652" s="52"/>
      <c r="C1652" s="26"/>
      <c r="E1652" s="27"/>
      <c r="F1652" s="26"/>
      <c r="H1652" s="53"/>
    </row>
    <row r="1653" spans="1:8" x14ac:dyDescent="0.25">
      <c r="A1653" s="23"/>
      <c r="B1653" s="52"/>
      <c r="C1653" s="26"/>
      <c r="E1653" s="27"/>
      <c r="F1653" s="26"/>
      <c r="H1653" s="53"/>
    </row>
    <row r="1654" spans="1:8" x14ac:dyDescent="0.25">
      <c r="A1654" s="23"/>
      <c r="B1654" s="52"/>
      <c r="C1654" s="26"/>
      <c r="E1654" s="27"/>
      <c r="F1654" s="26"/>
      <c r="H1654" s="53"/>
    </row>
    <row r="1655" spans="1:8" x14ac:dyDescent="0.25">
      <c r="A1655" s="23"/>
      <c r="B1655" s="52"/>
      <c r="C1655" s="26"/>
      <c r="E1655" s="27"/>
      <c r="F1655" s="26"/>
      <c r="H1655" s="53"/>
    </row>
    <row r="1656" spans="1:8" x14ac:dyDescent="0.25">
      <c r="A1656" s="23"/>
      <c r="B1656" s="52"/>
      <c r="C1656" s="26"/>
      <c r="E1656" s="27"/>
      <c r="F1656" s="26"/>
      <c r="H1656" s="53"/>
    </row>
    <row r="1657" spans="1:8" x14ac:dyDescent="0.25">
      <c r="A1657" s="23"/>
      <c r="B1657" s="52"/>
      <c r="C1657" s="26"/>
      <c r="E1657" s="27"/>
      <c r="F1657" s="26"/>
      <c r="H1657" s="53"/>
    </row>
    <row r="1658" spans="1:8" x14ac:dyDescent="0.25">
      <c r="A1658" s="23"/>
      <c r="B1658" s="52"/>
      <c r="C1658" s="26"/>
      <c r="E1658" s="27"/>
      <c r="F1658" s="26"/>
      <c r="H1658" s="53"/>
    </row>
    <row r="1659" spans="1:8" x14ac:dyDescent="0.25">
      <c r="A1659" s="23"/>
      <c r="B1659" s="52"/>
      <c r="C1659" s="26"/>
      <c r="E1659" s="27"/>
      <c r="F1659" s="26"/>
      <c r="H1659" s="53"/>
    </row>
    <row r="1660" spans="1:8" x14ac:dyDescent="0.25">
      <c r="A1660" s="23"/>
      <c r="B1660" s="52"/>
      <c r="C1660" s="26"/>
      <c r="E1660" s="27"/>
      <c r="F1660" s="26"/>
      <c r="H1660" s="53"/>
    </row>
    <row r="1661" spans="1:8" x14ac:dyDescent="0.25">
      <c r="A1661" s="23"/>
      <c r="B1661" s="52"/>
      <c r="C1661" s="26"/>
      <c r="E1661" s="27"/>
      <c r="F1661" s="26"/>
      <c r="H1661" s="53"/>
    </row>
    <row r="1662" spans="1:8" x14ac:dyDescent="0.25">
      <c r="A1662" s="23"/>
      <c r="B1662" s="52"/>
      <c r="C1662" s="26"/>
      <c r="E1662" s="27"/>
      <c r="F1662" s="26"/>
      <c r="H1662" s="53"/>
    </row>
    <row r="1663" spans="1:8" x14ac:dyDescent="0.25">
      <c r="A1663" s="23"/>
      <c r="B1663" s="52"/>
      <c r="C1663" s="26"/>
      <c r="E1663" s="27"/>
      <c r="F1663" s="26"/>
      <c r="H1663" s="53"/>
    </row>
    <row r="1664" spans="1:8" x14ac:dyDescent="0.25">
      <c r="A1664" s="23"/>
      <c r="B1664" s="52"/>
      <c r="C1664" s="26"/>
      <c r="E1664" s="27"/>
      <c r="F1664" s="26"/>
      <c r="H1664" s="53"/>
    </row>
    <row r="1665" spans="1:8" x14ac:dyDescent="0.25">
      <c r="A1665" s="23"/>
      <c r="B1665" s="52"/>
      <c r="C1665" s="26"/>
      <c r="E1665" s="27"/>
      <c r="F1665" s="26"/>
      <c r="H1665" s="53"/>
    </row>
    <row r="1666" spans="1:8" x14ac:dyDescent="0.25">
      <c r="A1666" s="23"/>
      <c r="B1666" s="52"/>
      <c r="C1666" s="26"/>
      <c r="E1666" s="27"/>
      <c r="F1666" s="26"/>
      <c r="H1666" s="53"/>
    </row>
    <row r="1667" spans="1:8" x14ac:dyDescent="0.25">
      <c r="A1667" s="23"/>
      <c r="B1667" s="52"/>
      <c r="C1667" s="26"/>
      <c r="E1667" s="27"/>
      <c r="F1667" s="26"/>
      <c r="H1667" s="53"/>
    </row>
    <row r="1668" spans="1:8" x14ac:dyDescent="0.25">
      <c r="A1668" s="23"/>
      <c r="B1668" s="52"/>
      <c r="C1668" s="26"/>
      <c r="E1668" s="27"/>
      <c r="F1668" s="26"/>
      <c r="H1668" s="53"/>
    </row>
    <row r="1669" spans="1:8" x14ac:dyDescent="0.25">
      <c r="A1669" s="23"/>
      <c r="B1669" s="52"/>
      <c r="C1669" s="26"/>
      <c r="E1669" s="27"/>
      <c r="F1669" s="26"/>
      <c r="H1669" s="53"/>
    </row>
    <row r="1670" spans="1:8" x14ac:dyDescent="0.25">
      <c r="A1670" s="23"/>
      <c r="B1670" s="52"/>
      <c r="C1670" s="26"/>
      <c r="E1670" s="27"/>
      <c r="F1670" s="26"/>
      <c r="H1670" s="53"/>
    </row>
    <row r="1671" spans="1:8" x14ac:dyDescent="0.25">
      <c r="A1671" s="23"/>
      <c r="B1671" s="52"/>
      <c r="C1671" s="26"/>
      <c r="E1671" s="27"/>
      <c r="F1671" s="26"/>
      <c r="H1671" s="53"/>
    </row>
    <row r="1672" spans="1:8" x14ac:dyDescent="0.25">
      <c r="A1672" s="23"/>
      <c r="B1672" s="52"/>
      <c r="C1672" s="26"/>
      <c r="E1672" s="27"/>
      <c r="F1672" s="26"/>
      <c r="H1672" s="53"/>
    </row>
    <row r="1673" spans="1:8" x14ac:dyDescent="0.25">
      <c r="A1673" s="23"/>
      <c r="B1673" s="52"/>
      <c r="C1673" s="26"/>
      <c r="E1673" s="27"/>
      <c r="F1673" s="26"/>
      <c r="H1673" s="53"/>
    </row>
    <row r="1674" spans="1:8" x14ac:dyDescent="0.25">
      <c r="A1674" s="23"/>
      <c r="B1674" s="52"/>
      <c r="C1674" s="26"/>
      <c r="E1674" s="27"/>
      <c r="F1674" s="26"/>
      <c r="H1674" s="53"/>
    </row>
    <row r="1675" spans="1:8" x14ac:dyDescent="0.25">
      <c r="A1675" s="23"/>
      <c r="B1675" s="52"/>
      <c r="C1675" s="26"/>
      <c r="E1675" s="27"/>
      <c r="F1675" s="26"/>
      <c r="H1675" s="53"/>
    </row>
    <row r="1676" spans="1:8" x14ac:dyDescent="0.25">
      <c r="A1676" s="23"/>
      <c r="B1676" s="52"/>
      <c r="C1676" s="26"/>
      <c r="E1676" s="27"/>
      <c r="F1676" s="26"/>
      <c r="H1676" s="53"/>
    </row>
    <row r="1677" spans="1:8" x14ac:dyDescent="0.25">
      <c r="A1677" s="23"/>
      <c r="B1677" s="52"/>
      <c r="C1677" s="26"/>
      <c r="E1677" s="27"/>
      <c r="F1677" s="26"/>
      <c r="H1677" s="53"/>
    </row>
    <row r="1678" spans="1:8" x14ac:dyDescent="0.25">
      <c r="A1678" s="23"/>
      <c r="B1678" s="52"/>
      <c r="C1678" s="26"/>
      <c r="E1678" s="27"/>
      <c r="F1678" s="26"/>
      <c r="H1678" s="53"/>
    </row>
    <row r="1679" spans="1:8" x14ac:dyDescent="0.25">
      <c r="A1679" s="23"/>
      <c r="B1679" s="52"/>
      <c r="C1679" s="26"/>
      <c r="E1679" s="27"/>
      <c r="F1679" s="26"/>
      <c r="H1679" s="53"/>
    </row>
    <row r="1680" spans="1:8" x14ac:dyDescent="0.25">
      <c r="A1680" s="23"/>
      <c r="B1680" s="52"/>
      <c r="C1680" s="26"/>
      <c r="E1680" s="27"/>
      <c r="F1680" s="26"/>
      <c r="H1680" s="53"/>
    </row>
    <row r="1681" spans="1:8" x14ac:dyDescent="0.25">
      <c r="A1681" s="23"/>
      <c r="B1681" s="52"/>
      <c r="C1681" s="26"/>
      <c r="E1681" s="27"/>
      <c r="F1681" s="26"/>
      <c r="H1681" s="53"/>
    </row>
    <row r="1682" spans="1:8" x14ac:dyDescent="0.25">
      <c r="A1682" s="23"/>
      <c r="B1682" s="52"/>
      <c r="C1682" s="26"/>
      <c r="E1682" s="27"/>
      <c r="F1682" s="26"/>
      <c r="H1682" s="53"/>
    </row>
    <row r="1683" spans="1:8" x14ac:dyDescent="0.25">
      <c r="A1683" s="23"/>
      <c r="B1683" s="52"/>
      <c r="C1683" s="26"/>
      <c r="E1683" s="27"/>
      <c r="F1683" s="26"/>
      <c r="H1683" s="53"/>
    </row>
    <row r="1684" spans="1:8" x14ac:dyDescent="0.25">
      <c r="A1684" s="23"/>
      <c r="B1684" s="52"/>
      <c r="C1684" s="26"/>
      <c r="E1684" s="27"/>
      <c r="F1684" s="26"/>
      <c r="H1684" s="53"/>
    </row>
    <row r="1685" spans="1:8" x14ac:dyDescent="0.25">
      <c r="A1685" s="23"/>
      <c r="B1685" s="52"/>
      <c r="C1685" s="26"/>
      <c r="E1685" s="27"/>
      <c r="F1685" s="26"/>
      <c r="H1685" s="53"/>
    </row>
    <row r="1686" spans="1:8" x14ac:dyDescent="0.25">
      <c r="A1686" s="23"/>
      <c r="B1686" s="52"/>
      <c r="C1686" s="26"/>
      <c r="E1686" s="27"/>
      <c r="F1686" s="26"/>
      <c r="H1686" s="53"/>
    </row>
    <row r="1687" spans="1:8" x14ac:dyDescent="0.25">
      <c r="A1687" s="23"/>
      <c r="B1687" s="52"/>
      <c r="C1687" s="26"/>
      <c r="E1687" s="27"/>
      <c r="F1687" s="26"/>
      <c r="H1687" s="53"/>
    </row>
    <row r="1688" spans="1:8" x14ac:dyDescent="0.25">
      <c r="A1688" s="23"/>
      <c r="B1688" s="52"/>
      <c r="C1688" s="26"/>
      <c r="E1688" s="27"/>
      <c r="F1688" s="26"/>
      <c r="H1688" s="53"/>
    </row>
    <row r="1689" spans="1:8" x14ac:dyDescent="0.25">
      <c r="A1689" s="23"/>
      <c r="B1689" s="52"/>
      <c r="C1689" s="26"/>
      <c r="E1689" s="27"/>
      <c r="F1689" s="26"/>
      <c r="H1689" s="53"/>
    </row>
    <row r="1690" spans="1:8" x14ac:dyDescent="0.25">
      <c r="A1690" s="23"/>
      <c r="B1690" s="52"/>
      <c r="C1690" s="26"/>
      <c r="E1690" s="27"/>
      <c r="F1690" s="26"/>
      <c r="H1690" s="53"/>
    </row>
    <row r="1691" spans="1:8" x14ac:dyDescent="0.25">
      <c r="A1691" s="23"/>
      <c r="B1691" s="52"/>
      <c r="C1691" s="26"/>
      <c r="E1691" s="27"/>
      <c r="F1691" s="26"/>
      <c r="H1691" s="53"/>
    </row>
    <row r="1692" spans="1:8" x14ac:dyDescent="0.25">
      <c r="A1692" s="23"/>
      <c r="B1692" s="52"/>
      <c r="C1692" s="26"/>
      <c r="E1692" s="27"/>
      <c r="F1692" s="26"/>
      <c r="H1692" s="53"/>
    </row>
    <row r="1693" spans="1:8" x14ac:dyDescent="0.25">
      <c r="A1693" s="23"/>
      <c r="B1693" s="52"/>
      <c r="C1693" s="26"/>
      <c r="E1693" s="27"/>
      <c r="F1693" s="26"/>
      <c r="H1693" s="53"/>
    </row>
    <row r="1694" spans="1:8" x14ac:dyDescent="0.25">
      <c r="A1694" s="23"/>
      <c r="B1694" s="52"/>
      <c r="C1694" s="26"/>
      <c r="E1694" s="27"/>
      <c r="F1694" s="26"/>
      <c r="H1694" s="53"/>
    </row>
    <row r="1695" spans="1:8" x14ac:dyDescent="0.25">
      <c r="A1695" s="23"/>
      <c r="B1695" s="52"/>
      <c r="C1695" s="26"/>
      <c r="E1695" s="27"/>
      <c r="F1695" s="26"/>
      <c r="H1695" s="53"/>
    </row>
    <row r="1696" spans="1:8" x14ac:dyDescent="0.25">
      <c r="A1696" s="23"/>
      <c r="B1696" s="52"/>
      <c r="C1696" s="26"/>
      <c r="E1696" s="27"/>
      <c r="F1696" s="26"/>
      <c r="H1696" s="53"/>
    </row>
    <row r="1697" spans="1:8" x14ac:dyDescent="0.25">
      <c r="A1697" s="23"/>
      <c r="B1697" s="52"/>
      <c r="C1697" s="26"/>
      <c r="E1697" s="27"/>
      <c r="F1697" s="26"/>
      <c r="H1697" s="53"/>
    </row>
    <row r="1698" spans="1:8" x14ac:dyDescent="0.25">
      <c r="A1698" s="23"/>
      <c r="B1698" s="52"/>
      <c r="C1698" s="26"/>
      <c r="E1698" s="27"/>
      <c r="F1698" s="26"/>
      <c r="H1698" s="53"/>
    </row>
    <row r="1699" spans="1:8" x14ac:dyDescent="0.25">
      <c r="A1699" s="23"/>
      <c r="B1699" s="52"/>
      <c r="C1699" s="26"/>
      <c r="E1699" s="27"/>
      <c r="F1699" s="26"/>
      <c r="H1699" s="53"/>
    </row>
    <row r="1700" spans="1:8" x14ac:dyDescent="0.25">
      <c r="A1700" s="23"/>
      <c r="B1700" s="52"/>
      <c r="C1700" s="26"/>
      <c r="E1700" s="27"/>
      <c r="F1700" s="26"/>
      <c r="H1700" s="53"/>
    </row>
    <row r="1701" spans="1:8" x14ac:dyDescent="0.25">
      <c r="A1701" s="23"/>
      <c r="B1701" s="52"/>
      <c r="C1701" s="26"/>
      <c r="E1701" s="27"/>
      <c r="F1701" s="26"/>
      <c r="H1701" s="53"/>
    </row>
    <row r="1702" spans="1:8" x14ac:dyDescent="0.25">
      <c r="A1702" s="23"/>
      <c r="B1702" s="52"/>
      <c r="C1702" s="26"/>
      <c r="E1702" s="27"/>
      <c r="F1702" s="26"/>
      <c r="H1702" s="53"/>
    </row>
    <row r="1703" spans="1:8" x14ac:dyDescent="0.25">
      <c r="A1703" s="23"/>
      <c r="B1703" s="52"/>
      <c r="C1703" s="26"/>
      <c r="E1703" s="27"/>
      <c r="F1703" s="26"/>
      <c r="H1703" s="53"/>
    </row>
    <row r="1704" spans="1:8" x14ac:dyDescent="0.25">
      <c r="A1704" s="23"/>
      <c r="B1704" s="52"/>
      <c r="C1704" s="26"/>
      <c r="E1704" s="27"/>
      <c r="F1704" s="26"/>
      <c r="H1704" s="53"/>
    </row>
    <row r="1705" spans="1:8" x14ac:dyDescent="0.25">
      <c r="A1705" s="23"/>
      <c r="B1705" s="52"/>
      <c r="C1705" s="26"/>
      <c r="E1705" s="27"/>
      <c r="F1705" s="26"/>
      <c r="H1705" s="53"/>
    </row>
    <row r="1706" spans="1:8" x14ac:dyDescent="0.25">
      <c r="A1706" s="23"/>
      <c r="B1706" s="52"/>
      <c r="C1706" s="26"/>
      <c r="E1706" s="27"/>
      <c r="F1706" s="26"/>
      <c r="H1706" s="53"/>
    </row>
    <row r="1707" spans="1:8" x14ac:dyDescent="0.25">
      <c r="A1707" s="23"/>
      <c r="B1707" s="52"/>
      <c r="C1707" s="26"/>
      <c r="E1707" s="27"/>
      <c r="F1707" s="26"/>
      <c r="H1707" s="53"/>
    </row>
    <row r="1708" spans="1:8" x14ac:dyDescent="0.25">
      <c r="A1708" s="23"/>
      <c r="B1708" s="52"/>
      <c r="C1708" s="26"/>
      <c r="E1708" s="27"/>
      <c r="F1708" s="26"/>
      <c r="H1708" s="53"/>
    </row>
    <row r="1709" spans="1:8" x14ac:dyDescent="0.25">
      <c r="A1709" s="23"/>
      <c r="B1709" s="52"/>
      <c r="C1709" s="26"/>
      <c r="E1709" s="27"/>
      <c r="F1709" s="26"/>
      <c r="H1709" s="53"/>
    </row>
    <row r="1710" spans="1:8" x14ac:dyDescent="0.25">
      <c r="A1710" s="23"/>
      <c r="B1710" s="52"/>
      <c r="C1710" s="26"/>
      <c r="E1710" s="27"/>
      <c r="F1710" s="26"/>
      <c r="H1710" s="53"/>
    </row>
    <row r="1711" spans="1:8" x14ac:dyDescent="0.25">
      <c r="A1711" s="23"/>
      <c r="B1711" s="52"/>
      <c r="C1711" s="26"/>
      <c r="E1711" s="27"/>
      <c r="F1711" s="26"/>
      <c r="H1711" s="53"/>
    </row>
    <row r="1712" spans="1:8" x14ac:dyDescent="0.25">
      <c r="A1712" s="23"/>
      <c r="B1712" s="52"/>
      <c r="C1712" s="26"/>
      <c r="E1712" s="27"/>
      <c r="F1712" s="26"/>
      <c r="H1712" s="53"/>
    </row>
    <row r="1713" spans="1:8" x14ac:dyDescent="0.25">
      <c r="A1713" s="23"/>
      <c r="B1713" s="52"/>
      <c r="C1713" s="26"/>
      <c r="E1713" s="27"/>
      <c r="F1713" s="26"/>
      <c r="H1713" s="53"/>
    </row>
    <row r="1714" spans="1:8" x14ac:dyDescent="0.25">
      <c r="A1714" s="23"/>
      <c r="B1714" s="52"/>
      <c r="C1714" s="26"/>
      <c r="E1714" s="27"/>
      <c r="F1714" s="26"/>
      <c r="H1714" s="53"/>
    </row>
    <row r="1715" spans="1:8" x14ac:dyDescent="0.25">
      <c r="A1715" s="23"/>
      <c r="B1715" s="52"/>
      <c r="C1715" s="26"/>
      <c r="E1715" s="27"/>
      <c r="F1715" s="26"/>
      <c r="H1715" s="53"/>
    </row>
    <row r="1716" spans="1:8" x14ac:dyDescent="0.25">
      <c r="A1716" s="23"/>
      <c r="B1716" s="52"/>
      <c r="C1716" s="26"/>
      <c r="E1716" s="27"/>
      <c r="F1716" s="26"/>
      <c r="H1716" s="53"/>
    </row>
    <row r="1717" spans="1:8" x14ac:dyDescent="0.25">
      <c r="A1717" s="23"/>
      <c r="B1717" s="52"/>
      <c r="C1717" s="26"/>
      <c r="E1717" s="27"/>
      <c r="F1717" s="26"/>
      <c r="H1717" s="53"/>
    </row>
    <row r="1718" spans="1:8" x14ac:dyDescent="0.25">
      <c r="A1718" s="23"/>
      <c r="B1718" s="52"/>
      <c r="C1718" s="26"/>
      <c r="E1718" s="27"/>
      <c r="F1718" s="26"/>
      <c r="H1718" s="53"/>
    </row>
    <row r="1719" spans="1:8" x14ac:dyDescent="0.25">
      <c r="A1719" s="23"/>
      <c r="B1719" s="52"/>
      <c r="C1719" s="26"/>
      <c r="E1719" s="27"/>
      <c r="F1719" s="26"/>
      <c r="H1719" s="53"/>
    </row>
    <row r="1720" spans="1:8" x14ac:dyDescent="0.25">
      <c r="A1720" s="23"/>
      <c r="B1720" s="52"/>
      <c r="C1720" s="26"/>
      <c r="E1720" s="27"/>
      <c r="F1720" s="26"/>
      <c r="H1720" s="53"/>
    </row>
    <row r="1721" spans="1:8" x14ac:dyDescent="0.25">
      <c r="A1721" s="23"/>
      <c r="B1721" s="52"/>
      <c r="C1721" s="26"/>
      <c r="E1721" s="27"/>
      <c r="F1721" s="26"/>
      <c r="H1721" s="53"/>
    </row>
    <row r="1722" spans="1:8" x14ac:dyDescent="0.25">
      <c r="A1722" s="23"/>
      <c r="B1722" s="52"/>
      <c r="C1722" s="26"/>
      <c r="E1722" s="27"/>
      <c r="F1722" s="26"/>
      <c r="H1722" s="53"/>
    </row>
    <row r="1723" spans="1:8" x14ac:dyDescent="0.25">
      <c r="A1723" s="23"/>
      <c r="B1723" s="52"/>
      <c r="C1723" s="26"/>
      <c r="E1723" s="27"/>
      <c r="F1723" s="26"/>
      <c r="H1723" s="53"/>
    </row>
    <row r="1724" spans="1:8" x14ac:dyDescent="0.25">
      <c r="A1724" s="23"/>
      <c r="B1724" s="52"/>
      <c r="C1724" s="26"/>
      <c r="E1724" s="27"/>
      <c r="F1724" s="26"/>
      <c r="H1724" s="53"/>
    </row>
    <row r="1725" spans="1:8" x14ac:dyDescent="0.25">
      <c r="A1725" s="23"/>
      <c r="B1725" s="52"/>
      <c r="C1725" s="26"/>
      <c r="E1725" s="27"/>
      <c r="F1725" s="26"/>
      <c r="H1725" s="53"/>
    </row>
    <row r="1726" spans="1:8" x14ac:dyDescent="0.25">
      <c r="A1726" s="23"/>
      <c r="B1726" s="52"/>
      <c r="C1726" s="26"/>
      <c r="E1726" s="27"/>
      <c r="F1726" s="26"/>
      <c r="H1726" s="53"/>
    </row>
    <row r="1727" spans="1:8" x14ac:dyDescent="0.25">
      <c r="A1727" s="23"/>
      <c r="B1727" s="52"/>
      <c r="C1727" s="26"/>
      <c r="E1727" s="27"/>
      <c r="F1727" s="26"/>
      <c r="H1727" s="53"/>
    </row>
    <row r="1728" spans="1:8" x14ac:dyDescent="0.25">
      <c r="A1728" s="23"/>
      <c r="B1728" s="52"/>
      <c r="C1728" s="26"/>
      <c r="E1728" s="27"/>
      <c r="F1728" s="26"/>
      <c r="H1728" s="53"/>
    </row>
    <row r="1729" spans="1:8" x14ac:dyDescent="0.25">
      <c r="A1729" s="23"/>
      <c r="B1729" s="52"/>
      <c r="C1729" s="26"/>
      <c r="E1729" s="27"/>
      <c r="F1729" s="26"/>
      <c r="H1729" s="53"/>
    </row>
    <row r="1730" spans="1:8" x14ac:dyDescent="0.25">
      <c r="A1730" s="23"/>
      <c r="B1730" s="52"/>
      <c r="C1730" s="26"/>
      <c r="E1730" s="27"/>
      <c r="F1730" s="26"/>
      <c r="H1730" s="53"/>
    </row>
    <row r="1731" spans="1:8" x14ac:dyDescent="0.25">
      <c r="A1731" s="23"/>
      <c r="B1731" s="52"/>
      <c r="C1731" s="26"/>
      <c r="E1731" s="27"/>
      <c r="F1731" s="26"/>
      <c r="H1731" s="53"/>
    </row>
    <row r="1732" spans="1:8" x14ac:dyDescent="0.25">
      <c r="A1732" s="23"/>
      <c r="B1732" s="52"/>
      <c r="C1732" s="26"/>
      <c r="E1732" s="27"/>
      <c r="F1732" s="26"/>
      <c r="H1732" s="53"/>
    </row>
    <row r="1733" spans="1:8" x14ac:dyDescent="0.25">
      <c r="A1733" s="23"/>
      <c r="B1733" s="52"/>
      <c r="C1733" s="26"/>
      <c r="E1733" s="27"/>
      <c r="F1733" s="26"/>
      <c r="H1733" s="53"/>
    </row>
    <row r="1734" spans="1:8" x14ac:dyDescent="0.25">
      <c r="A1734" s="23"/>
      <c r="B1734" s="52"/>
      <c r="C1734" s="26"/>
      <c r="E1734" s="27"/>
      <c r="F1734" s="26"/>
      <c r="H1734" s="53"/>
    </row>
    <row r="1735" spans="1:8" x14ac:dyDescent="0.25">
      <c r="A1735" s="23"/>
      <c r="B1735" s="52"/>
      <c r="C1735" s="26"/>
      <c r="E1735" s="27"/>
      <c r="F1735" s="26"/>
      <c r="H1735" s="53"/>
    </row>
    <row r="1736" spans="1:8" x14ac:dyDescent="0.25">
      <c r="A1736" s="23"/>
      <c r="B1736" s="52"/>
      <c r="C1736" s="26"/>
      <c r="E1736" s="27"/>
      <c r="F1736" s="26"/>
      <c r="H1736" s="53"/>
    </row>
    <row r="1737" spans="1:8" x14ac:dyDescent="0.25">
      <c r="A1737" s="23"/>
      <c r="B1737" s="52"/>
      <c r="C1737" s="26"/>
      <c r="E1737" s="27"/>
      <c r="F1737" s="26"/>
      <c r="H1737" s="53"/>
    </row>
    <row r="1738" spans="1:8" x14ac:dyDescent="0.25">
      <c r="A1738" s="23"/>
      <c r="B1738" s="52"/>
      <c r="C1738" s="26"/>
      <c r="E1738" s="27"/>
      <c r="F1738" s="26"/>
      <c r="H1738" s="53"/>
    </row>
    <row r="1739" spans="1:8" x14ac:dyDescent="0.25">
      <c r="A1739" s="23"/>
      <c r="B1739" s="52"/>
      <c r="C1739" s="26"/>
      <c r="E1739" s="27"/>
      <c r="F1739" s="26"/>
      <c r="H1739" s="53"/>
    </row>
    <row r="1740" spans="1:8" x14ac:dyDescent="0.25">
      <c r="A1740" s="23"/>
      <c r="B1740" s="52"/>
      <c r="C1740" s="26"/>
      <c r="E1740" s="27"/>
      <c r="F1740" s="26"/>
      <c r="H1740" s="53"/>
    </row>
    <row r="1741" spans="1:8" x14ac:dyDescent="0.25">
      <c r="A1741" s="23"/>
      <c r="B1741" s="52"/>
      <c r="C1741" s="26"/>
      <c r="E1741" s="27"/>
      <c r="F1741" s="26"/>
      <c r="H1741" s="53"/>
    </row>
    <row r="1742" spans="1:8" x14ac:dyDescent="0.25">
      <c r="A1742" s="23"/>
      <c r="B1742" s="52"/>
      <c r="C1742" s="26"/>
      <c r="E1742" s="27"/>
      <c r="F1742" s="26"/>
      <c r="H1742" s="53"/>
    </row>
    <row r="1743" spans="1:8" x14ac:dyDescent="0.25">
      <c r="A1743" s="23"/>
      <c r="B1743" s="52"/>
      <c r="C1743" s="26"/>
      <c r="E1743" s="27"/>
      <c r="F1743" s="26"/>
      <c r="H1743" s="53"/>
    </row>
    <row r="1744" spans="1:8" x14ac:dyDescent="0.25">
      <c r="A1744" s="23"/>
      <c r="B1744" s="52"/>
      <c r="C1744" s="26"/>
      <c r="E1744" s="27"/>
      <c r="F1744" s="26"/>
      <c r="H1744" s="53"/>
    </row>
    <row r="1745" spans="1:8" x14ac:dyDescent="0.25">
      <c r="A1745" s="23"/>
      <c r="B1745" s="52"/>
      <c r="C1745" s="26"/>
      <c r="E1745" s="27"/>
      <c r="F1745" s="26"/>
      <c r="H1745" s="53"/>
    </row>
    <row r="1746" spans="1:8" x14ac:dyDescent="0.25">
      <c r="A1746" s="23"/>
      <c r="B1746" s="52"/>
      <c r="C1746" s="26"/>
      <c r="E1746" s="27"/>
      <c r="F1746" s="26"/>
      <c r="H1746" s="53"/>
    </row>
    <row r="1747" spans="1:8" x14ac:dyDescent="0.25">
      <c r="A1747" s="23"/>
      <c r="B1747" s="52"/>
      <c r="C1747" s="26"/>
      <c r="E1747" s="27"/>
      <c r="F1747" s="26"/>
      <c r="H1747" s="53"/>
    </row>
    <row r="1748" spans="1:8" x14ac:dyDescent="0.25">
      <c r="A1748" s="23"/>
      <c r="B1748" s="52"/>
      <c r="C1748" s="26"/>
      <c r="E1748" s="27"/>
      <c r="F1748" s="26"/>
      <c r="H1748" s="53"/>
    </row>
    <row r="1749" spans="1:8" x14ac:dyDescent="0.25">
      <c r="A1749" s="23"/>
      <c r="B1749" s="52"/>
      <c r="C1749" s="26"/>
      <c r="E1749" s="27"/>
      <c r="F1749" s="26"/>
      <c r="H1749" s="53"/>
    </row>
    <row r="1750" spans="1:8" x14ac:dyDescent="0.25">
      <c r="A1750" s="23"/>
      <c r="B1750" s="52"/>
      <c r="C1750" s="26"/>
      <c r="E1750" s="27"/>
      <c r="F1750" s="26"/>
      <c r="H1750" s="53"/>
    </row>
    <row r="1751" spans="1:8" x14ac:dyDescent="0.25">
      <c r="A1751" s="23"/>
      <c r="B1751" s="52"/>
      <c r="C1751" s="26"/>
      <c r="E1751" s="27"/>
      <c r="F1751" s="26"/>
      <c r="H1751" s="53"/>
    </row>
    <row r="1752" spans="1:8" x14ac:dyDescent="0.25">
      <c r="A1752" s="23"/>
      <c r="B1752" s="52"/>
      <c r="C1752" s="26"/>
      <c r="E1752" s="27"/>
      <c r="F1752" s="26"/>
      <c r="H1752" s="53"/>
    </row>
    <row r="1753" spans="1:8" x14ac:dyDescent="0.25">
      <c r="A1753" s="23"/>
      <c r="B1753" s="52"/>
      <c r="C1753" s="26"/>
      <c r="E1753" s="27"/>
      <c r="F1753" s="26"/>
      <c r="H1753" s="53"/>
    </row>
    <row r="1754" spans="1:8" x14ac:dyDescent="0.25">
      <c r="A1754" s="23"/>
      <c r="B1754" s="52"/>
      <c r="C1754" s="26"/>
      <c r="E1754" s="27"/>
      <c r="F1754" s="26"/>
      <c r="H1754" s="53"/>
    </row>
    <row r="1755" spans="1:8" x14ac:dyDescent="0.25">
      <c r="A1755" s="23"/>
      <c r="B1755" s="52"/>
      <c r="C1755" s="26"/>
      <c r="E1755" s="27"/>
      <c r="F1755" s="26"/>
      <c r="H1755" s="53"/>
    </row>
    <row r="1756" spans="1:8" x14ac:dyDescent="0.25">
      <c r="A1756" s="23"/>
      <c r="B1756" s="52"/>
      <c r="C1756" s="26"/>
      <c r="E1756" s="27"/>
      <c r="F1756" s="26"/>
      <c r="H1756" s="53"/>
    </row>
    <row r="1757" spans="1:8" x14ac:dyDescent="0.25">
      <c r="A1757" s="23"/>
      <c r="B1757" s="52"/>
      <c r="C1757" s="26"/>
      <c r="E1757" s="27"/>
      <c r="F1757" s="26"/>
      <c r="H1757" s="53"/>
    </row>
    <row r="1758" spans="1:8" x14ac:dyDescent="0.25">
      <c r="A1758" s="23"/>
      <c r="B1758" s="52"/>
      <c r="C1758" s="26"/>
      <c r="E1758" s="27"/>
      <c r="F1758" s="26"/>
      <c r="H1758" s="53"/>
    </row>
    <row r="1759" spans="1:8" x14ac:dyDescent="0.25">
      <c r="A1759" s="23"/>
      <c r="B1759" s="52"/>
      <c r="C1759" s="26"/>
      <c r="E1759" s="27"/>
      <c r="F1759" s="26"/>
      <c r="H1759" s="53"/>
    </row>
    <row r="1760" spans="1:8" x14ac:dyDescent="0.25">
      <c r="A1760" s="23"/>
      <c r="B1760" s="52"/>
      <c r="C1760" s="26"/>
      <c r="E1760" s="27"/>
      <c r="F1760" s="26"/>
      <c r="H1760" s="53"/>
    </row>
    <row r="1761" spans="1:8" x14ac:dyDescent="0.25">
      <c r="A1761" s="23"/>
      <c r="B1761" s="52"/>
      <c r="C1761" s="26"/>
      <c r="E1761" s="27"/>
      <c r="F1761" s="26"/>
      <c r="H1761" s="53"/>
    </row>
    <row r="1762" spans="1:8" x14ac:dyDescent="0.25">
      <c r="A1762" s="23"/>
      <c r="B1762" s="52"/>
      <c r="C1762" s="26"/>
      <c r="E1762" s="27"/>
      <c r="F1762" s="26"/>
      <c r="H1762" s="53"/>
    </row>
    <row r="1763" spans="1:8" x14ac:dyDescent="0.25">
      <c r="A1763" s="23"/>
      <c r="B1763" s="52"/>
      <c r="C1763" s="26"/>
      <c r="E1763" s="27"/>
      <c r="F1763" s="26"/>
      <c r="H1763" s="53"/>
    </row>
    <row r="1764" spans="1:8" x14ac:dyDescent="0.25">
      <c r="A1764" s="23"/>
      <c r="B1764" s="52"/>
      <c r="C1764" s="26"/>
      <c r="E1764" s="27"/>
      <c r="F1764" s="26"/>
      <c r="H1764" s="53"/>
    </row>
    <row r="1765" spans="1:8" x14ac:dyDescent="0.25">
      <c r="A1765" s="23"/>
      <c r="B1765" s="52"/>
      <c r="C1765" s="26"/>
      <c r="E1765" s="27"/>
      <c r="F1765" s="26"/>
      <c r="H1765" s="53"/>
    </row>
    <row r="1766" spans="1:8" x14ac:dyDescent="0.25">
      <c r="A1766" s="23"/>
      <c r="B1766" s="52"/>
      <c r="C1766" s="26"/>
      <c r="E1766" s="27"/>
      <c r="F1766" s="26"/>
      <c r="H1766" s="53"/>
    </row>
    <row r="1767" spans="1:8" x14ac:dyDescent="0.25">
      <c r="A1767" s="23"/>
      <c r="B1767" s="52"/>
      <c r="C1767" s="26"/>
      <c r="E1767" s="27"/>
      <c r="F1767" s="26"/>
      <c r="H1767" s="53"/>
    </row>
    <row r="1768" spans="1:8" x14ac:dyDescent="0.25">
      <c r="A1768" s="23"/>
      <c r="B1768" s="52"/>
      <c r="C1768" s="26"/>
      <c r="E1768" s="27"/>
      <c r="F1768" s="26"/>
      <c r="H1768" s="53"/>
    </row>
    <row r="1769" spans="1:8" x14ac:dyDescent="0.25">
      <c r="A1769" s="23"/>
      <c r="B1769" s="52"/>
      <c r="C1769" s="26"/>
      <c r="E1769" s="27"/>
      <c r="F1769" s="26"/>
      <c r="H1769" s="53"/>
    </row>
    <row r="1770" spans="1:8" x14ac:dyDescent="0.25">
      <c r="A1770" s="23"/>
      <c r="B1770" s="52"/>
      <c r="C1770" s="26"/>
      <c r="E1770" s="27"/>
      <c r="F1770" s="26"/>
      <c r="H1770" s="53"/>
    </row>
    <row r="1771" spans="1:8" x14ac:dyDescent="0.25">
      <c r="A1771" s="23"/>
      <c r="B1771" s="52"/>
      <c r="C1771" s="26"/>
      <c r="E1771" s="27"/>
      <c r="F1771" s="26"/>
      <c r="H1771" s="53"/>
    </row>
    <row r="1772" spans="1:8" x14ac:dyDescent="0.25">
      <c r="A1772" s="23"/>
      <c r="B1772" s="52"/>
      <c r="C1772" s="26"/>
      <c r="E1772" s="27"/>
      <c r="F1772" s="26"/>
      <c r="H1772" s="53"/>
    </row>
    <row r="1773" spans="1:8" x14ac:dyDescent="0.25">
      <c r="A1773" s="23"/>
      <c r="B1773" s="52"/>
      <c r="C1773" s="26"/>
      <c r="E1773" s="27"/>
      <c r="F1773" s="26"/>
      <c r="H1773" s="53"/>
    </row>
    <row r="1774" spans="1:8" x14ac:dyDescent="0.25">
      <c r="A1774" s="23"/>
      <c r="B1774" s="52"/>
      <c r="C1774" s="26"/>
      <c r="E1774" s="27"/>
      <c r="F1774" s="26"/>
      <c r="H1774" s="53"/>
    </row>
    <row r="1775" spans="1:8" x14ac:dyDescent="0.25">
      <c r="A1775" s="23"/>
      <c r="B1775" s="52"/>
      <c r="C1775" s="26"/>
      <c r="E1775" s="27"/>
      <c r="F1775" s="26"/>
      <c r="H1775" s="53"/>
    </row>
    <row r="1776" spans="1:8" x14ac:dyDescent="0.25">
      <c r="A1776" s="23"/>
      <c r="B1776" s="52"/>
      <c r="C1776" s="26"/>
      <c r="E1776" s="27"/>
      <c r="F1776" s="26"/>
      <c r="H1776" s="53"/>
    </row>
    <row r="1777" spans="1:8" x14ac:dyDescent="0.25">
      <c r="A1777" s="23"/>
      <c r="B1777" s="52"/>
      <c r="C1777" s="26"/>
      <c r="E1777" s="27"/>
      <c r="F1777" s="26"/>
      <c r="H1777" s="53"/>
    </row>
    <row r="1778" spans="1:8" x14ac:dyDescent="0.25">
      <c r="A1778" s="23"/>
      <c r="B1778" s="52"/>
      <c r="C1778" s="26"/>
      <c r="E1778" s="27"/>
      <c r="F1778" s="26"/>
      <c r="H1778" s="53"/>
    </row>
    <row r="1779" spans="1:8" x14ac:dyDescent="0.25">
      <c r="A1779" s="23"/>
      <c r="B1779" s="52"/>
      <c r="C1779" s="26"/>
      <c r="E1779" s="27"/>
      <c r="F1779" s="26"/>
      <c r="H1779" s="53"/>
    </row>
    <row r="1780" spans="1:8" x14ac:dyDescent="0.25">
      <c r="A1780" s="23"/>
      <c r="B1780" s="52"/>
      <c r="C1780" s="26"/>
      <c r="E1780" s="27"/>
      <c r="F1780" s="26"/>
      <c r="H1780" s="53"/>
    </row>
    <row r="1781" spans="1:8" x14ac:dyDescent="0.25">
      <c r="A1781" s="23"/>
      <c r="B1781" s="52"/>
      <c r="C1781" s="26"/>
      <c r="E1781" s="27"/>
      <c r="F1781" s="26"/>
      <c r="H1781" s="53"/>
    </row>
    <row r="1782" spans="1:8" x14ac:dyDescent="0.25">
      <c r="A1782" s="23"/>
      <c r="B1782" s="52"/>
      <c r="C1782" s="26"/>
      <c r="E1782" s="27"/>
      <c r="F1782" s="26"/>
      <c r="H1782" s="53"/>
    </row>
    <row r="1783" spans="1:8" x14ac:dyDescent="0.25">
      <c r="A1783" s="23"/>
      <c r="B1783" s="52"/>
      <c r="C1783" s="26"/>
      <c r="E1783" s="27"/>
      <c r="F1783" s="26"/>
      <c r="H1783" s="53"/>
    </row>
    <row r="1784" spans="1:8" x14ac:dyDescent="0.25">
      <c r="A1784" s="23"/>
      <c r="B1784" s="52"/>
      <c r="C1784" s="26"/>
      <c r="E1784" s="27"/>
      <c r="F1784" s="26"/>
      <c r="H1784" s="53"/>
    </row>
    <row r="1785" spans="1:8" x14ac:dyDescent="0.25">
      <c r="A1785" s="23"/>
      <c r="B1785" s="52"/>
      <c r="C1785" s="26"/>
      <c r="E1785" s="27"/>
      <c r="F1785" s="26"/>
      <c r="H1785" s="53"/>
    </row>
    <row r="1786" spans="1:8" x14ac:dyDescent="0.25">
      <c r="A1786" s="23"/>
      <c r="B1786" s="52"/>
      <c r="C1786" s="26"/>
      <c r="E1786" s="27"/>
      <c r="F1786" s="26"/>
      <c r="H1786" s="53"/>
    </row>
    <row r="1787" spans="1:8" x14ac:dyDescent="0.25">
      <c r="A1787" s="23"/>
      <c r="B1787" s="52"/>
      <c r="C1787" s="26"/>
      <c r="E1787" s="27"/>
      <c r="F1787" s="26"/>
      <c r="H1787" s="53"/>
    </row>
    <row r="1788" spans="1:8" x14ac:dyDescent="0.25">
      <c r="A1788" s="23"/>
      <c r="B1788" s="52"/>
      <c r="C1788" s="26"/>
      <c r="E1788" s="27"/>
      <c r="F1788" s="26"/>
      <c r="H1788" s="53"/>
    </row>
    <row r="1789" spans="1:8" x14ac:dyDescent="0.25">
      <c r="A1789" s="23"/>
      <c r="B1789" s="52"/>
      <c r="C1789" s="26"/>
      <c r="E1789" s="27"/>
      <c r="F1789" s="26"/>
      <c r="H1789" s="53"/>
    </row>
    <row r="1790" spans="1:8" x14ac:dyDescent="0.25">
      <c r="A1790" s="23"/>
      <c r="B1790" s="52"/>
      <c r="C1790" s="26"/>
      <c r="E1790" s="27"/>
      <c r="F1790" s="26"/>
      <c r="H1790" s="53"/>
    </row>
    <row r="1791" spans="1:8" x14ac:dyDescent="0.25">
      <c r="A1791" s="23"/>
      <c r="B1791" s="52"/>
      <c r="C1791" s="26"/>
      <c r="E1791" s="27"/>
      <c r="F1791" s="26"/>
      <c r="H1791" s="53"/>
    </row>
    <row r="1792" spans="1:8" x14ac:dyDescent="0.25">
      <c r="A1792" s="23"/>
      <c r="B1792" s="52"/>
      <c r="C1792" s="26"/>
      <c r="E1792" s="27"/>
      <c r="F1792" s="26"/>
      <c r="H1792" s="53"/>
    </row>
    <row r="1793" spans="1:8" x14ac:dyDescent="0.25">
      <c r="A1793" s="23"/>
      <c r="B1793" s="52"/>
      <c r="C1793" s="26"/>
      <c r="E1793" s="27"/>
      <c r="F1793" s="26"/>
      <c r="H1793" s="53"/>
    </row>
    <row r="1794" spans="1:8" x14ac:dyDescent="0.25">
      <c r="A1794" s="23"/>
      <c r="B1794" s="52"/>
      <c r="C1794" s="26"/>
      <c r="E1794" s="27"/>
      <c r="F1794" s="26"/>
      <c r="H1794" s="53"/>
    </row>
    <row r="1795" spans="1:8" x14ac:dyDescent="0.25">
      <c r="A1795" s="23"/>
      <c r="B1795" s="52"/>
      <c r="C1795" s="26"/>
      <c r="E1795" s="27"/>
      <c r="F1795" s="26"/>
      <c r="H1795" s="53"/>
    </row>
    <row r="1796" spans="1:8" x14ac:dyDescent="0.25">
      <c r="A1796" s="23"/>
      <c r="B1796" s="52"/>
      <c r="C1796" s="26"/>
      <c r="E1796" s="27"/>
      <c r="F1796" s="26"/>
      <c r="H1796" s="53"/>
    </row>
    <row r="1797" spans="1:8" x14ac:dyDescent="0.25">
      <c r="A1797" s="23"/>
      <c r="B1797" s="52"/>
      <c r="C1797" s="26"/>
      <c r="E1797" s="27"/>
      <c r="F1797" s="26"/>
      <c r="H1797" s="53"/>
    </row>
    <row r="1798" spans="1:8" x14ac:dyDescent="0.25">
      <c r="A1798" s="23"/>
      <c r="B1798" s="52"/>
      <c r="C1798" s="26"/>
      <c r="E1798" s="27"/>
      <c r="F1798" s="26"/>
      <c r="H1798" s="53"/>
    </row>
    <row r="1799" spans="1:8" x14ac:dyDescent="0.25">
      <c r="A1799" s="23"/>
      <c r="B1799" s="52"/>
      <c r="C1799" s="26"/>
      <c r="E1799" s="27"/>
      <c r="F1799" s="26"/>
      <c r="H1799" s="53"/>
    </row>
    <row r="1800" spans="1:8" x14ac:dyDescent="0.25">
      <c r="A1800" s="23"/>
      <c r="B1800" s="52"/>
      <c r="C1800" s="26"/>
      <c r="E1800" s="27"/>
      <c r="F1800" s="26"/>
      <c r="H1800" s="53"/>
    </row>
    <row r="1801" spans="1:8" x14ac:dyDescent="0.25">
      <c r="A1801" s="23"/>
      <c r="B1801" s="52"/>
      <c r="C1801" s="26"/>
      <c r="E1801" s="27"/>
      <c r="F1801" s="26"/>
      <c r="H1801" s="53"/>
    </row>
    <row r="1802" spans="1:8" x14ac:dyDescent="0.25">
      <c r="A1802" s="23"/>
      <c r="B1802" s="52"/>
      <c r="C1802" s="26"/>
      <c r="E1802" s="27"/>
      <c r="F1802" s="26"/>
      <c r="H1802" s="53"/>
    </row>
    <row r="1803" spans="1:8" x14ac:dyDescent="0.25">
      <c r="A1803" s="23"/>
      <c r="B1803" s="52"/>
      <c r="C1803" s="26"/>
      <c r="E1803" s="27"/>
      <c r="F1803" s="26"/>
      <c r="H1803" s="53"/>
    </row>
    <row r="1804" spans="1:8" x14ac:dyDescent="0.25">
      <c r="A1804" s="23"/>
      <c r="B1804" s="52"/>
      <c r="C1804" s="26"/>
      <c r="E1804" s="27"/>
      <c r="F1804" s="26"/>
      <c r="H1804" s="53"/>
    </row>
    <row r="1805" spans="1:8" x14ac:dyDescent="0.25">
      <c r="A1805" s="23"/>
      <c r="B1805" s="52"/>
      <c r="C1805" s="26"/>
      <c r="E1805" s="27"/>
      <c r="F1805" s="26"/>
      <c r="H1805" s="53"/>
    </row>
    <row r="1806" spans="1:8" x14ac:dyDescent="0.25">
      <c r="A1806" s="23"/>
      <c r="B1806" s="52"/>
      <c r="C1806" s="26"/>
      <c r="E1806" s="27"/>
      <c r="F1806" s="26"/>
      <c r="H1806" s="53"/>
    </row>
    <row r="1807" spans="1:8" x14ac:dyDescent="0.25">
      <c r="A1807" s="23"/>
      <c r="B1807" s="52"/>
      <c r="C1807" s="26"/>
      <c r="E1807" s="27"/>
      <c r="F1807" s="26"/>
      <c r="H1807" s="53"/>
    </row>
    <row r="1808" spans="1:8" x14ac:dyDescent="0.25">
      <c r="A1808" s="23"/>
      <c r="B1808" s="52"/>
      <c r="C1808" s="26"/>
      <c r="E1808" s="27"/>
      <c r="F1808" s="26"/>
      <c r="H1808" s="53"/>
    </row>
    <row r="1809" spans="1:8" x14ac:dyDescent="0.25">
      <c r="A1809" s="23"/>
      <c r="B1809" s="52"/>
      <c r="C1809" s="26"/>
      <c r="E1809" s="27"/>
      <c r="F1809" s="26"/>
      <c r="H1809" s="53"/>
    </row>
    <row r="1810" spans="1:8" x14ac:dyDescent="0.25">
      <c r="A1810" s="23"/>
      <c r="B1810" s="52"/>
      <c r="C1810" s="26"/>
      <c r="E1810" s="27"/>
      <c r="F1810" s="26"/>
      <c r="H1810" s="53"/>
    </row>
    <row r="1811" spans="1:8" x14ac:dyDescent="0.25">
      <c r="A1811" s="23"/>
      <c r="B1811" s="52"/>
      <c r="C1811" s="26"/>
      <c r="E1811" s="27"/>
      <c r="F1811" s="26"/>
      <c r="H1811" s="53"/>
    </row>
    <row r="1812" spans="1:8" x14ac:dyDescent="0.25">
      <c r="A1812" s="23"/>
      <c r="B1812" s="52"/>
      <c r="C1812" s="26"/>
      <c r="E1812" s="27"/>
      <c r="F1812" s="26"/>
      <c r="H1812" s="53"/>
    </row>
    <row r="1813" spans="1:8" x14ac:dyDescent="0.25">
      <c r="A1813" s="23"/>
      <c r="B1813" s="52"/>
      <c r="C1813" s="26"/>
      <c r="E1813" s="27"/>
      <c r="F1813" s="26"/>
      <c r="H1813" s="53"/>
    </row>
    <row r="1814" spans="1:8" x14ac:dyDescent="0.25">
      <c r="A1814" s="23"/>
      <c r="B1814" s="52"/>
      <c r="C1814" s="26"/>
      <c r="E1814" s="27"/>
      <c r="F1814" s="26"/>
      <c r="H1814" s="53"/>
    </row>
    <row r="1815" spans="1:8" x14ac:dyDescent="0.25">
      <c r="A1815" s="23"/>
      <c r="B1815" s="52"/>
      <c r="C1815" s="26"/>
      <c r="E1815" s="27"/>
      <c r="F1815" s="26"/>
      <c r="H1815" s="53"/>
    </row>
    <row r="1816" spans="1:8" x14ac:dyDescent="0.25">
      <c r="A1816" s="23"/>
      <c r="B1816" s="52"/>
      <c r="C1816" s="26"/>
      <c r="E1816" s="27"/>
      <c r="F1816" s="26"/>
      <c r="H1816" s="53"/>
    </row>
    <row r="1817" spans="1:8" x14ac:dyDescent="0.25">
      <c r="A1817" s="23"/>
      <c r="B1817" s="52"/>
      <c r="C1817" s="26"/>
      <c r="E1817" s="27"/>
      <c r="F1817" s="26"/>
      <c r="H1817" s="53"/>
    </row>
    <row r="1818" spans="1:8" x14ac:dyDescent="0.25">
      <c r="A1818" s="23"/>
      <c r="B1818" s="52"/>
      <c r="C1818" s="26"/>
      <c r="E1818" s="27"/>
      <c r="F1818" s="26"/>
      <c r="H1818" s="53"/>
    </row>
    <row r="1819" spans="1:8" x14ac:dyDescent="0.25">
      <c r="A1819" s="23"/>
      <c r="B1819" s="52"/>
      <c r="C1819" s="26"/>
      <c r="E1819" s="27"/>
      <c r="F1819" s="26"/>
      <c r="H1819" s="53"/>
    </row>
    <row r="1820" spans="1:8" x14ac:dyDescent="0.25">
      <c r="A1820" s="23"/>
      <c r="B1820" s="52"/>
      <c r="C1820" s="26"/>
      <c r="E1820" s="27"/>
      <c r="F1820" s="26"/>
      <c r="H1820" s="53"/>
    </row>
    <row r="1821" spans="1:8" x14ac:dyDescent="0.25">
      <c r="A1821" s="23"/>
      <c r="B1821" s="52"/>
      <c r="C1821" s="26"/>
      <c r="E1821" s="27"/>
      <c r="F1821" s="26"/>
      <c r="H1821" s="53"/>
    </row>
    <row r="1822" spans="1:8" x14ac:dyDescent="0.25">
      <c r="A1822" s="23"/>
      <c r="B1822" s="52"/>
      <c r="C1822" s="26"/>
      <c r="E1822" s="27"/>
      <c r="F1822" s="26"/>
      <c r="H1822" s="53"/>
    </row>
    <row r="1823" spans="1:8" x14ac:dyDescent="0.25">
      <c r="A1823" s="23"/>
      <c r="B1823" s="52"/>
      <c r="C1823" s="26"/>
      <c r="E1823" s="27"/>
      <c r="F1823" s="26"/>
      <c r="H1823" s="53"/>
    </row>
    <row r="1824" spans="1:8" x14ac:dyDescent="0.25">
      <c r="A1824" s="23"/>
      <c r="B1824" s="52"/>
      <c r="C1824" s="26"/>
      <c r="E1824" s="27"/>
      <c r="F1824" s="26"/>
      <c r="H1824" s="53"/>
    </row>
    <row r="1825" spans="1:8" x14ac:dyDescent="0.25">
      <c r="A1825" s="23"/>
      <c r="B1825" s="52"/>
      <c r="C1825" s="26"/>
      <c r="E1825" s="27"/>
      <c r="F1825" s="26"/>
      <c r="H1825" s="53"/>
    </row>
    <row r="1826" spans="1:8" x14ac:dyDescent="0.25">
      <c r="A1826" s="23"/>
      <c r="B1826" s="52"/>
      <c r="C1826" s="26"/>
      <c r="E1826" s="27"/>
      <c r="F1826" s="26"/>
      <c r="H1826" s="53"/>
    </row>
    <row r="1827" spans="1:8" x14ac:dyDescent="0.25">
      <c r="A1827" s="23"/>
      <c r="B1827" s="52"/>
      <c r="C1827" s="26"/>
      <c r="E1827" s="27"/>
      <c r="F1827" s="26"/>
      <c r="H1827" s="53"/>
    </row>
    <row r="1828" spans="1:8" x14ac:dyDescent="0.25">
      <c r="A1828" s="23"/>
      <c r="B1828" s="52"/>
      <c r="C1828" s="26"/>
      <c r="E1828" s="27"/>
      <c r="F1828" s="26"/>
      <c r="H1828" s="53"/>
    </row>
    <row r="1829" spans="1:8" x14ac:dyDescent="0.25">
      <c r="A1829" s="23"/>
      <c r="B1829" s="52"/>
      <c r="C1829" s="26"/>
      <c r="E1829" s="27"/>
      <c r="F1829" s="26"/>
      <c r="H1829" s="53"/>
    </row>
    <row r="1830" spans="1:8" x14ac:dyDescent="0.25">
      <c r="A1830" s="23"/>
      <c r="B1830" s="52"/>
      <c r="C1830" s="26"/>
      <c r="E1830" s="27"/>
      <c r="F1830" s="26"/>
      <c r="H1830" s="53"/>
    </row>
    <row r="1831" spans="1:8" x14ac:dyDescent="0.25">
      <c r="A1831" s="23"/>
      <c r="B1831" s="52"/>
      <c r="C1831" s="26"/>
      <c r="E1831" s="27"/>
      <c r="F1831" s="26"/>
      <c r="H1831" s="53"/>
    </row>
    <row r="1832" spans="1:8" x14ac:dyDescent="0.25">
      <c r="A1832" s="23"/>
      <c r="B1832" s="52"/>
      <c r="C1832" s="26"/>
      <c r="E1832" s="27"/>
      <c r="F1832" s="26"/>
      <c r="H1832" s="53"/>
    </row>
    <row r="1833" spans="1:8" x14ac:dyDescent="0.25">
      <c r="A1833" s="23"/>
      <c r="B1833" s="52"/>
      <c r="C1833" s="26"/>
      <c r="E1833" s="27"/>
      <c r="F1833" s="26"/>
      <c r="H1833" s="53"/>
    </row>
    <row r="1834" spans="1:8" x14ac:dyDescent="0.25">
      <c r="A1834" s="23"/>
      <c r="B1834" s="52"/>
      <c r="C1834" s="26"/>
      <c r="E1834" s="27"/>
      <c r="F1834" s="26"/>
      <c r="H1834" s="53"/>
    </row>
    <row r="1835" spans="1:8" x14ac:dyDescent="0.25">
      <c r="A1835" s="23"/>
      <c r="B1835" s="52"/>
      <c r="C1835" s="26"/>
      <c r="E1835" s="27"/>
      <c r="F1835" s="26"/>
      <c r="H1835" s="53"/>
    </row>
    <row r="1836" spans="1:8" x14ac:dyDescent="0.25">
      <c r="A1836" s="23"/>
      <c r="B1836" s="52"/>
      <c r="C1836" s="26"/>
      <c r="E1836" s="27"/>
      <c r="F1836" s="26"/>
      <c r="H1836" s="53"/>
    </row>
    <row r="1837" spans="1:8" x14ac:dyDescent="0.25">
      <c r="A1837" s="23"/>
      <c r="B1837" s="52"/>
      <c r="C1837" s="26"/>
      <c r="E1837" s="27"/>
      <c r="F1837" s="26"/>
      <c r="H1837" s="53"/>
    </row>
    <row r="1838" spans="1:8" x14ac:dyDescent="0.25">
      <c r="A1838" s="23"/>
      <c r="B1838" s="52"/>
      <c r="C1838" s="26"/>
      <c r="E1838" s="27"/>
      <c r="F1838" s="26"/>
      <c r="H1838" s="53"/>
    </row>
    <row r="1839" spans="1:8" x14ac:dyDescent="0.25">
      <c r="A1839" s="23"/>
      <c r="B1839" s="52"/>
      <c r="C1839" s="26"/>
      <c r="E1839" s="27"/>
      <c r="F1839" s="26"/>
      <c r="H1839" s="53"/>
    </row>
    <row r="1840" spans="1:8" x14ac:dyDescent="0.25">
      <c r="A1840" s="23"/>
      <c r="B1840" s="52"/>
      <c r="C1840" s="26"/>
      <c r="E1840" s="27"/>
      <c r="F1840" s="26"/>
      <c r="H1840" s="53"/>
    </row>
    <row r="1841" spans="1:8" x14ac:dyDescent="0.25">
      <c r="A1841" s="23"/>
      <c r="B1841" s="52"/>
      <c r="C1841" s="26"/>
      <c r="E1841" s="27"/>
      <c r="F1841" s="26"/>
      <c r="H1841" s="53"/>
    </row>
    <row r="1842" spans="1:8" x14ac:dyDescent="0.25">
      <c r="A1842" s="23"/>
      <c r="B1842" s="52"/>
      <c r="C1842" s="26"/>
      <c r="E1842" s="27"/>
      <c r="F1842" s="26"/>
      <c r="H1842" s="53"/>
    </row>
    <row r="1843" spans="1:8" x14ac:dyDescent="0.25">
      <c r="A1843" s="23"/>
      <c r="B1843" s="52"/>
      <c r="C1843" s="26"/>
      <c r="E1843" s="27"/>
      <c r="F1843" s="26"/>
      <c r="H1843" s="53"/>
    </row>
    <row r="1844" spans="1:8" x14ac:dyDescent="0.25">
      <c r="A1844" s="23"/>
      <c r="B1844" s="52"/>
      <c r="C1844" s="26"/>
      <c r="E1844" s="27"/>
      <c r="F1844" s="26"/>
      <c r="H1844" s="53"/>
    </row>
    <row r="1845" spans="1:8" x14ac:dyDescent="0.25">
      <c r="A1845" s="23"/>
      <c r="B1845" s="52"/>
      <c r="C1845" s="26"/>
      <c r="E1845" s="27"/>
      <c r="F1845" s="26"/>
      <c r="H1845" s="53"/>
    </row>
    <row r="1846" spans="1:8" x14ac:dyDescent="0.25">
      <c r="A1846" s="23"/>
      <c r="B1846" s="52"/>
      <c r="C1846" s="26"/>
      <c r="E1846" s="27"/>
      <c r="F1846" s="26"/>
      <c r="H1846" s="53"/>
    </row>
    <row r="1847" spans="1:8" x14ac:dyDescent="0.25">
      <c r="A1847" s="23"/>
      <c r="B1847" s="52"/>
      <c r="C1847" s="26"/>
      <c r="E1847" s="27"/>
      <c r="F1847" s="26"/>
      <c r="H1847" s="53"/>
    </row>
    <row r="1848" spans="1:8" x14ac:dyDescent="0.25">
      <c r="A1848" s="23"/>
      <c r="B1848" s="52"/>
      <c r="C1848" s="26"/>
      <c r="E1848" s="27"/>
      <c r="F1848" s="26"/>
      <c r="H1848" s="53"/>
    </row>
    <row r="1849" spans="1:8" x14ac:dyDescent="0.25">
      <c r="A1849" s="23"/>
      <c r="B1849" s="52"/>
      <c r="C1849" s="26"/>
      <c r="E1849" s="27"/>
      <c r="F1849" s="26"/>
      <c r="H1849" s="53"/>
    </row>
    <row r="1850" spans="1:8" x14ac:dyDescent="0.25">
      <c r="A1850" s="23"/>
      <c r="B1850" s="52"/>
      <c r="C1850" s="26"/>
      <c r="E1850" s="27"/>
      <c r="F1850" s="26"/>
      <c r="H1850" s="53"/>
    </row>
    <row r="1851" spans="1:8" x14ac:dyDescent="0.25">
      <c r="A1851" s="23"/>
      <c r="B1851" s="52"/>
      <c r="C1851" s="26"/>
      <c r="E1851" s="27"/>
      <c r="F1851" s="26"/>
      <c r="H1851" s="53"/>
    </row>
    <row r="1852" spans="1:8" x14ac:dyDescent="0.25">
      <c r="A1852" s="23"/>
      <c r="B1852" s="52"/>
      <c r="C1852" s="26"/>
      <c r="E1852" s="27"/>
      <c r="F1852" s="26"/>
      <c r="H1852" s="53"/>
    </row>
    <row r="1853" spans="1:8" x14ac:dyDescent="0.25">
      <c r="A1853" s="23"/>
      <c r="B1853" s="52"/>
      <c r="C1853" s="26"/>
      <c r="E1853" s="27"/>
      <c r="F1853" s="26"/>
      <c r="H1853" s="53"/>
    </row>
    <row r="1854" spans="1:8" x14ac:dyDescent="0.25">
      <c r="A1854" s="23"/>
      <c r="B1854" s="52"/>
      <c r="C1854" s="26"/>
      <c r="E1854" s="27"/>
      <c r="F1854" s="26"/>
      <c r="H1854" s="53"/>
    </row>
    <row r="1855" spans="1:8" x14ac:dyDescent="0.25">
      <c r="A1855" s="23"/>
      <c r="B1855" s="52"/>
      <c r="C1855" s="26"/>
      <c r="E1855" s="27"/>
      <c r="F1855" s="26"/>
      <c r="H1855" s="53"/>
    </row>
    <row r="1856" spans="1:8" x14ac:dyDescent="0.25">
      <c r="A1856" s="23"/>
      <c r="B1856" s="52"/>
      <c r="C1856" s="26"/>
      <c r="E1856" s="27"/>
      <c r="F1856" s="26"/>
      <c r="H1856" s="53"/>
    </row>
    <row r="1857" spans="1:8" x14ac:dyDescent="0.25">
      <c r="A1857" s="23"/>
      <c r="B1857" s="52"/>
      <c r="C1857" s="26"/>
      <c r="E1857" s="27"/>
      <c r="F1857" s="26"/>
      <c r="H1857" s="53"/>
    </row>
    <row r="1858" spans="1:8" x14ac:dyDescent="0.25">
      <c r="A1858" s="23"/>
      <c r="B1858" s="52"/>
      <c r="C1858" s="26"/>
      <c r="E1858" s="27"/>
      <c r="F1858" s="26"/>
      <c r="H1858" s="53"/>
    </row>
    <row r="1859" spans="1:8" x14ac:dyDescent="0.25">
      <c r="A1859" s="23"/>
      <c r="B1859" s="52"/>
      <c r="C1859" s="26"/>
      <c r="E1859" s="27"/>
      <c r="F1859" s="26"/>
      <c r="H1859" s="53"/>
    </row>
    <row r="1860" spans="1:8" x14ac:dyDescent="0.25">
      <c r="A1860" s="23"/>
      <c r="B1860" s="52"/>
      <c r="C1860" s="26"/>
      <c r="E1860" s="27"/>
      <c r="F1860" s="26"/>
      <c r="H1860" s="53"/>
    </row>
    <row r="1861" spans="1:8" x14ac:dyDescent="0.25">
      <c r="A1861" s="23"/>
      <c r="B1861" s="52"/>
      <c r="C1861" s="26"/>
      <c r="E1861" s="27"/>
      <c r="F1861" s="26"/>
      <c r="H1861" s="53"/>
    </row>
    <row r="1862" spans="1:8" x14ac:dyDescent="0.25">
      <c r="A1862" s="23"/>
      <c r="B1862" s="52"/>
      <c r="C1862" s="26"/>
      <c r="E1862" s="27"/>
      <c r="F1862" s="26"/>
      <c r="H1862" s="53"/>
    </row>
    <row r="1863" spans="1:8" x14ac:dyDescent="0.25">
      <c r="A1863" s="23"/>
      <c r="B1863" s="52"/>
      <c r="C1863" s="26"/>
      <c r="E1863" s="27"/>
      <c r="F1863" s="26"/>
      <c r="H1863" s="53"/>
    </row>
    <row r="1864" spans="1:8" x14ac:dyDescent="0.25">
      <c r="A1864" s="23"/>
      <c r="B1864" s="52"/>
      <c r="C1864" s="26"/>
      <c r="E1864" s="27"/>
      <c r="F1864" s="26"/>
      <c r="H1864" s="53"/>
    </row>
    <row r="1865" spans="1:8" x14ac:dyDescent="0.25">
      <c r="A1865" s="23"/>
      <c r="B1865" s="52"/>
      <c r="C1865" s="26"/>
      <c r="E1865" s="27"/>
      <c r="F1865" s="26"/>
      <c r="H1865" s="53"/>
    </row>
    <row r="1866" spans="1:8" x14ac:dyDescent="0.25">
      <c r="A1866" s="23"/>
      <c r="B1866" s="52"/>
      <c r="C1866" s="26"/>
      <c r="E1866" s="27"/>
      <c r="F1866" s="26"/>
      <c r="H1866" s="53"/>
    </row>
    <row r="1867" spans="1:8" x14ac:dyDescent="0.25">
      <c r="A1867" s="23"/>
      <c r="B1867" s="52"/>
      <c r="C1867" s="26"/>
      <c r="E1867" s="27"/>
      <c r="F1867" s="26"/>
      <c r="H1867" s="53"/>
    </row>
    <row r="1868" spans="1:8" x14ac:dyDescent="0.25">
      <c r="A1868" s="23"/>
      <c r="B1868" s="52"/>
      <c r="C1868" s="26"/>
      <c r="E1868" s="27"/>
      <c r="F1868" s="26"/>
      <c r="H1868" s="53"/>
    </row>
    <row r="1869" spans="1:8" x14ac:dyDescent="0.25">
      <c r="A1869" s="23"/>
      <c r="B1869" s="52"/>
      <c r="C1869" s="26"/>
      <c r="E1869" s="27"/>
      <c r="F1869" s="26"/>
      <c r="H1869" s="53"/>
    </row>
    <row r="1870" spans="1:8" x14ac:dyDescent="0.25">
      <c r="A1870" s="23"/>
      <c r="B1870" s="52"/>
      <c r="C1870" s="26"/>
      <c r="E1870" s="27"/>
      <c r="F1870" s="26"/>
      <c r="H1870" s="53"/>
    </row>
    <row r="1871" spans="1:8" x14ac:dyDescent="0.25">
      <c r="A1871" s="23"/>
      <c r="B1871" s="52"/>
      <c r="C1871" s="26"/>
      <c r="E1871" s="27"/>
      <c r="F1871" s="26"/>
      <c r="H1871" s="53"/>
    </row>
    <row r="1872" spans="1:8" x14ac:dyDescent="0.25">
      <c r="A1872" s="23"/>
      <c r="B1872" s="52"/>
      <c r="C1872" s="26"/>
      <c r="E1872" s="27"/>
      <c r="F1872" s="26"/>
      <c r="H1872" s="53"/>
    </row>
    <row r="1873" spans="1:8" x14ac:dyDescent="0.25">
      <c r="A1873" s="23"/>
      <c r="B1873" s="52"/>
      <c r="C1873" s="26"/>
      <c r="E1873" s="27"/>
      <c r="F1873" s="26"/>
      <c r="H1873" s="53"/>
    </row>
    <row r="1874" spans="1:8" x14ac:dyDescent="0.25">
      <c r="A1874" s="23"/>
      <c r="B1874" s="52"/>
      <c r="C1874" s="26"/>
      <c r="E1874" s="27"/>
      <c r="F1874" s="26"/>
      <c r="H1874" s="53"/>
    </row>
    <row r="1875" spans="1:8" x14ac:dyDescent="0.25">
      <c r="A1875" s="23"/>
      <c r="B1875" s="52"/>
      <c r="C1875" s="26"/>
      <c r="E1875" s="27"/>
      <c r="F1875" s="26"/>
      <c r="H1875" s="53"/>
    </row>
    <row r="1876" spans="1:8" x14ac:dyDescent="0.25">
      <c r="A1876" s="23"/>
      <c r="B1876" s="52"/>
      <c r="C1876" s="26"/>
      <c r="E1876" s="27"/>
      <c r="F1876" s="26"/>
      <c r="H1876" s="53"/>
    </row>
    <row r="1877" spans="1:8" x14ac:dyDescent="0.25">
      <c r="A1877" s="23"/>
      <c r="B1877" s="52"/>
      <c r="C1877" s="26"/>
      <c r="E1877" s="27"/>
      <c r="F1877" s="26"/>
      <c r="H1877" s="53"/>
    </row>
    <row r="1878" spans="1:8" x14ac:dyDescent="0.25">
      <c r="A1878" s="23"/>
      <c r="B1878" s="52"/>
      <c r="C1878" s="26"/>
      <c r="E1878" s="27"/>
      <c r="F1878" s="26"/>
      <c r="H1878" s="53"/>
    </row>
    <row r="1879" spans="1:8" x14ac:dyDescent="0.25">
      <c r="A1879" s="23"/>
      <c r="B1879" s="52"/>
      <c r="C1879" s="26"/>
      <c r="E1879" s="27"/>
      <c r="F1879" s="26"/>
      <c r="H1879" s="53"/>
    </row>
    <row r="1880" spans="1:8" x14ac:dyDescent="0.25">
      <c r="A1880" s="23"/>
      <c r="B1880" s="52"/>
      <c r="C1880" s="26"/>
      <c r="E1880" s="27"/>
      <c r="F1880" s="26"/>
      <c r="H1880" s="53"/>
    </row>
    <row r="1881" spans="1:8" x14ac:dyDescent="0.25">
      <c r="A1881" s="23"/>
      <c r="B1881" s="52"/>
      <c r="C1881" s="26"/>
      <c r="E1881" s="27"/>
      <c r="F1881" s="26"/>
      <c r="H1881" s="53"/>
    </row>
    <row r="1882" spans="1:8" x14ac:dyDescent="0.25">
      <c r="A1882" s="23"/>
      <c r="B1882" s="52"/>
      <c r="C1882" s="26"/>
      <c r="E1882" s="27"/>
      <c r="F1882" s="26"/>
      <c r="H1882" s="53"/>
    </row>
    <row r="1883" spans="1:8" x14ac:dyDescent="0.25">
      <c r="A1883" s="23"/>
      <c r="B1883" s="52"/>
      <c r="C1883" s="26"/>
      <c r="E1883" s="27"/>
      <c r="F1883" s="26"/>
      <c r="H1883" s="53"/>
    </row>
    <row r="1884" spans="1:8" x14ac:dyDescent="0.25">
      <c r="A1884" s="23"/>
      <c r="B1884" s="52"/>
      <c r="C1884" s="26"/>
      <c r="E1884" s="27"/>
      <c r="F1884" s="26"/>
      <c r="H1884" s="53"/>
    </row>
    <row r="1885" spans="1:8" x14ac:dyDescent="0.25">
      <c r="A1885" s="23"/>
      <c r="B1885" s="52"/>
      <c r="C1885" s="26"/>
      <c r="E1885" s="27"/>
      <c r="F1885" s="26"/>
      <c r="H1885" s="53"/>
    </row>
    <row r="1886" spans="1:8" x14ac:dyDescent="0.25">
      <c r="A1886" s="23"/>
      <c r="B1886" s="52"/>
      <c r="C1886" s="26"/>
      <c r="E1886" s="27"/>
      <c r="F1886" s="26"/>
      <c r="H1886" s="53"/>
    </row>
    <row r="1887" spans="1:8" x14ac:dyDescent="0.25">
      <c r="A1887" s="23"/>
      <c r="B1887" s="52"/>
      <c r="C1887" s="26"/>
      <c r="E1887" s="27"/>
      <c r="F1887" s="26"/>
      <c r="H1887" s="53"/>
    </row>
    <row r="1888" spans="1:8" x14ac:dyDescent="0.25">
      <c r="A1888" s="23"/>
      <c r="B1888" s="52"/>
      <c r="C1888" s="26"/>
      <c r="E1888" s="27"/>
      <c r="F1888" s="26"/>
      <c r="H1888" s="53"/>
    </row>
    <row r="1889" spans="1:8" x14ac:dyDescent="0.25">
      <c r="A1889" s="23"/>
      <c r="B1889" s="52"/>
      <c r="C1889" s="26"/>
      <c r="E1889" s="27"/>
      <c r="F1889" s="26"/>
      <c r="H1889" s="53"/>
    </row>
    <row r="1890" spans="1:8" x14ac:dyDescent="0.25">
      <c r="A1890" s="23"/>
      <c r="B1890" s="52"/>
      <c r="C1890" s="26"/>
      <c r="E1890" s="27"/>
      <c r="F1890" s="26"/>
      <c r="H1890" s="53"/>
    </row>
    <row r="1891" spans="1:8" x14ac:dyDescent="0.25">
      <c r="A1891" s="23"/>
      <c r="B1891" s="52"/>
      <c r="C1891" s="26"/>
      <c r="E1891" s="27"/>
      <c r="F1891" s="26"/>
      <c r="H1891" s="53"/>
    </row>
    <row r="1892" spans="1:8" x14ac:dyDescent="0.25">
      <c r="A1892" s="23"/>
      <c r="B1892" s="52"/>
      <c r="C1892" s="26"/>
      <c r="E1892" s="27"/>
      <c r="F1892" s="26"/>
      <c r="H1892" s="53"/>
    </row>
    <row r="1893" spans="1:8" x14ac:dyDescent="0.25">
      <c r="A1893" s="23"/>
      <c r="B1893" s="52"/>
      <c r="C1893" s="26"/>
      <c r="E1893" s="27"/>
      <c r="F1893" s="26"/>
      <c r="H1893" s="53"/>
    </row>
    <row r="1894" spans="1:8" x14ac:dyDescent="0.25">
      <c r="A1894" s="23"/>
      <c r="B1894" s="52"/>
      <c r="C1894" s="26"/>
      <c r="E1894" s="27"/>
      <c r="F1894" s="26"/>
      <c r="H1894" s="53"/>
    </row>
    <row r="1895" spans="1:8" x14ac:dyDescent="0.25">
      <c r="A1895" s="23"/>
      <c r="B1895" s="52"/>
      <c r="C1895" s="26"/>
      <c r="E1895" s="27"/>
      <c r="F1895" s="26"/>
      <c r="H1895" s="53"/>
    </row>
    <row r="1896" spans="1:8" x14ac:dyDescent="0.25">
      <c r="A1896" s="23"/>
      <c r="B1896" s="52"/>
      <c r="C1896" s="26"/>
      <c r="E1896" s="27"/>
      <c r="F1896" s="26"/>
      <c r="H1896" s="53"/>
    </row>
    <row r="1897" spans="1:8" x14ac:dyDescent="0.25">
      <c r="A1897" s="23"/>
      <c r="B1897" s="52"/>
      <c r="C1897" s="26"/>
      <c r="E1897" s="27"/>
      <c r="F1897" s="26"/>
      <c r="H1897" s="53"/>
    </row>
    <row r="1898" spans="1:8" x14ac:dyDescent="0.25">
      <c r="A1898" s="23"/>
      <c r="B1898" s="52"/>
      <c r="C1898" s="26"/>
      <c r="E1898" s="27"/>
      <c r="F1898" s="26"/>
      <c r="H1898" s="53"/>
    </row>
    <row r="1899" spans="1:8" x14ac:dyDescent="0.25">
      <c r="A1899" s="23"/>
      <c r="B1899" s="52"/>
      <c r="C1899" s="26"/>
      <c r="E1899" s="27"/>
      <c r="F1899" s="26"/>
      <c r="H1899" s="53"/>
    </row>
    <row r="1900" spans="1:8" x14ac:dyDescent="0.25">
      <c r="A1900" s="23"/>
      <c r="B1900" s="52"/>
      <c r="C1900" s="26"/>
      <c r="E1900" s="27"/>
      <c r="F1900" s="26"/>
      <c r="H1900" s="53"/>
    </row>
    <row r="1901" spans="1:8" x14ac:dyDescent="0.25">
      <c r="A1901" s="23"/>
      <c r="B1901" s="52"/>
      <c r="C1901" s="26"/>
      <c r="E1901" s="27"/>
      <c r="F1901" s="26"/>
      <c r="H1901" s="53"/>
    </row>
    <row r="1902" spans="1:8" x14ac:dyDescent="0.25">
      <c r="A1902" s="23"/>
      <c r="B1902" s="52"/>
      <c r="C1902" s="26"/>
      <c r="E1902" s="27"/>
      <c r="F1902" s="26"/>
      <c r="H1902" s="53"/>
    </row>
    <row r="1903" spans="1:8" x14ac:dyDescent="0.25">
      <c r="A1903" s="23"/>
      <c r="B1903" s="52"/>
      <c r="C1903" s="26"/>
      <c r="E1903" s="27"/>
      <c r="F1903" s="26"/>
      <c r="H1903" s="53"/>
    </row>
    <row r="1904" spans="1:8" x14ac:dyDescent="0.25">
      <c r="A1904" s="23"/>
      <c r="B1904" s="52"/>
      <c r="C1904" s="26"/>
      <c r="E1904" s="27"/>
      <c r="F1904" s="26"/>
      <c r="H1904" s="53"/>
    </row>
    <row r="1905" spans="1:8" x14ac:dyDescent="0.25">
      <c r="A1905" s="23"/>
      <c r="B1905" s="52"/>
      <c r="C1905" s="26"/>
      <c r="E1905" s="27"/>
      <c r="F1905" s="26"/>
      <c r="H1905" s="53"/>
    </row>
    <row r="1906" spans="1:8" x14ac:dyDescent="0.25">
      <c r="A1906" s="23"/>
      <c r="B1906" s="52"/>
      <c r="C1906" s="26"/>
      <c r="E1906" s="27"/>
      <c r="F1906" s="26"/>
      <c r="H1906" s="53"/>
    </row>
    <row r="1907" spans="1:8" x14ac:dyDescent="0.25">
      <c r="A1907" s="23"/>
      <c r="B1907" s="52"/>
      <c r="C1907" s="26"/>
      <c r="E1907" s="27"/>
      <c r="F1907" s="26"/>
      <c r="H1907" s="53"/>
    </row>
    <row r="1908" spans="1:8" x14ac:dyDescent="0.25">
      <c r="A1908" s="23"/>
      <c r="B1908" s="52"/>
      <c r="C1908" s="26"/>
      <c r="E1908" s="27"/>
      <c r="F1908" s="26"/>
      <c r="H1908" s="53"/>
    </row>
    <row r="1909" spans="1:8" x14ac:dyDescent="0.25">
      <c r="A1909" s="23"/>
      <c r="B1909" s="52"/>
      <c r="C1909" s="26"/>
      <c r="E1909" s="27"/>
      <c r="F1909" s="26"/>
      <c r="H1909" s="53"/>
    </row>
    <row r="1910" spans="1:8" x14ac:dyDescent="0.25">
      <c r="A1910" s="23"/>
      <c r="B1910" s="52"/>
      <c r="C1910" s="26"/>
      <c r="E1910" s="27"/>
      <c r="F1910" s="26"/>
      <c r="H1910" s="53"/>
    </row>
    <row r="1911" spans="1:8" x14ac:dyDescent="0.25">
      <c r="A1911" s="23"/>
      <c r="B1911" s="52"/>
      <c r="C1911" s="26"/>
      <c r="E1911" s="27"/>
      <c r="F1911" s="26"/>
      <c r="H1911" s="53"/>
    </row>
    <row r="1912" spans="1:8" x14ac:dyDescent="0.25">
      <c r="A1912" s="23"/>
      <c r="B1912" s="52"/>
      <c r="C1912" s="26"/>
      <c r="E1912" s="27"/>
      <c r="F1912" s="26"/>
      <c r="H1912" s="53"/>
    </row>
    <row r="1913" spans="1:8" x14ac:dyDescent="0.25">
      <c r="A1913" s="23"/>
      <c r="B1913" s="52"/>
      <c r="C1913" s="26"/>
      <c r="E1913" s="27"/>
      <c r="F1913" s="26"/>
      <c r="H1913" s="53"/>
    </row>
    <row r="1914" spans="1:8" x14ac:dyDescent="0.25">
      <c r="A1914" s="23"/>
      <c r="B1914" s="52"/>
      <c r="C1914" s="26"/>
      <c r="E1914" s="27"/>
      <c r="F1914" s="26"/>
      <c r="H1914" s="53"/>
    </row>
    <row r="1915" spans="1:8" x14ac:dyDescent="0.25">
      <c r="A1915" s="23"/>
      <c r="B1915" s="52"/>
      <c r="C1915" s="26"/>
      <c r="E1915" s="27"/>
      <c r="F1915" s="26"/>
      <c r="H1915" s="53"/>
    </row>
    <row r="1916" spans="1:8" x14ac:dyDescent="0.25">
      <c r="A1916" s="23"/>
      <c r="B1916" s="52"/>
      <c r="C1916" s="26"/>
      <c r="E1916" s="27"/>
      <c r="F1916" s="26"/>
      <c r="H1916" s="53"/>
    </row>
    <row r="1917" spans="1:8" x14ac:dyDescent="0.25">
      <c r="A1917" s="23"/>
      <c r="B1917" s="52"/>
      <c r="C1917" s="26"/>
      <c r="E1917" s="27"/>
      <c r="F1917" s="26"/>
      <c r="H1917" s="53"/>
    </row>
    <row r="1918" spans="1:8" x14ac:dyDescent="0.25">
      <c r="A1918" s="23"/>
      <c r="B1918" s="52"/>
      <c r="C1918" s="26"/>
      <c r="E1918" s="27"/>
      <c r="F1918" s="26"/>
      <c r="H1918" s="53"/>
    </row>
    <row r="1919" spans="1:8" x14ac:dyDescent="0.25">
      <c r="A1919" s="23"/>
      <c r="B1919" s="52"/>
      <c r="C1919" s="26"/>
      <c r="E1919" s="27"/>
      <c r="F1919" s="26"/>
      <c r="H1919" s="53"/>
    </row>
    <row r="1920" spans="1:8" x14ac:dyDescent="0.25">
      <c r="A1920" s="23"/>
      <c r="B1920" s="52"/>
      <c r="C1920" s="26"/>
      <c r="E1920" s="27"/>
      <c r="F1920" s="26"/>
      <c r="H1920" s="53"/>
    </row>
    <row r="1921" spans="1:8" x14ac:dyDescent="0.25">
      <c r="A1921" s="23"/>
      <c r="B1921" s="52"/>
      <c r="C1921" s="26"/>
      <c r="E1921" s="27"/>
      <c r="F1921" s="26"/>
      <c r="H1921" s="53"/>
    </row>
    <row r="1922" spans="1:8" x14ac:dyDescent="0.25">
      <c r="A1922" s="23"/>
      <c r="B1922" s="52"/>
      <c r="C1922" s="26"/>
      <c r="E1922" s="27"/>
      <c r="F1922" s="26"/>
      <c r="H1922" s="53"/>
    </row>
    <row r="1923" spans="1:8" x14ac:dyDescent="0.25">
      <c r="A1923" s="23"/>
      <c r="B1923" s="52"/>
      <c r="C1923" s="26"/>
      <c r="E1923" s="27"/>
      <c r="F1923" s="26"/>
      <c r="H1923" s="53"/>
    </row>
    <row r="1924" spans="1:8" x14ac:dyDescent="0.25">
      <c r="A1924" s="23"/>
      <c r="B1924" s="52"/>
      <c r="C1924" s="26"/>
      <c r="E1924" s="27"/>
      <c r="F1924" s="26"/>
      <c r="H1924" s="53"/>
    </row>
    <row r="1925" spans="1:8" x14ac:dyDescent="0.25">
      <c r="A1925" s="23"/>
      <c r="B1925" s="52"/>
      <c r="C1925" s="26"/>
      <c r="E1925" s="27"/>
      <c r="F1925" s="26"/>
      <c r="H1925" s="53"/>
    </row>
    <row r="1926" spans="1:8" x14ac:dyDescent="0.25">
      <c r="A1926" s="23"/>
      <c r="B1926" s="52"/>
      <c r="C1926" s="26"/>
      <c r="E1926" s="27"/>
      <c r="F1926" s="26"/>
      <c r="H1926" s="53"/>
    </row>
    <row r="1927" spans="1:8" x14ac:dyDescent="0.25">
      <c r="A1927" s="23"/>
      <c r="B1927" s="52"/>
      <c r="C1927" s="26"/>
      <c r="E1927" s="27"/>
      <c r="F1927" s="26"/>
      <c r="H1927" s="53"/>
    </row>
    <row r="1928" spans="1:8" x14ac:dyDescent="0.25">
      <c r="A1928" s="23"/>
      <c r="B1928" s="52"/>
      <c r="C1928" s="26"/>
      <c r="E1928" s="27"/>
      <c r="F1928" s="26"/>
      <c r="H1928" s="53"/>
    </row>
    <row r="1929" spans="1:8" x14ac:dyDescent="0.25">
      <c r="A1929" s="23"/>
      <c r="B1929" s="52"/>
      <c r="C1929" s="26"/>
      <c r="E1929" s="27"/>
      <c r="F1929" s="26"/>
      <c r="H1929" s="53"/>
    </row>
    <row r="1930" spans="1:8" x14ac:dyDescent="0.25">
      <c r="A1930" s="23"/>
      <c r="B1930" s="52"/>
      <c r="C1930" s="26"/>
      <c r="E1930" s="27"/>
      <c r="F1930" s="26"/>
      <c r="H1930" s="53"/>
    </row>
    <row r="1931" spans="1:8" x14ac:dyDescent="0.25">
      <c r="A1931" s="23"/>
      <c r="B1931" s="52"/>
      <c r="C1931" s="26"/>
      <c r="E1931" s="27"/>
      <c r="F1931" s="26"/>
      <c r="H1931" s="53"/>
    </row>
    <row r="1932" spans="1:8" x14ac:dyDescent="0.25">
      <c r="A1932" s="23"/>
      <c r="B1932" s="52"/>
      <c r="C1932" s="26"/>
      <c r="E1932" s="27"/>
      <c r="F1932" s="26"/>
      <c r="H1932" s="53"/>
    </row>
    <row r="1933" spans="1:8" x14ac:dyDescent="0.25">
      <c r="A1933" s="23"/>
      <c r="B1933" s="52"/>
      <c r="C1933" s="26"/>
      <c r="E1933" s="27"/>
      <c r="F1933" s="26"/>
      <c r="H1933" s="53"/>
    </row>
    <row r="1934" spans="1:8" x14ac:dyDescent="0.25">
      <c r="A1934" s="23"/>
      <c r="B1934" s="52"/>
      <c r="C1934" s="26"/>
      <c r="E1934" s="27"/>
      <c r="F1934" s="26"/>
      <c r="H1934" s="53"/>
    </row>
    <row r="1935" spans="1:8" x14ac:dyDescent="0.25">
      <c r="A1935" s="23"/>
      <c r="B1935" s="52"/>
      <c r="C1935" s="26"/>
      <c r="E1935" s="27"/>
      <c r="F1935" s="26"/>
      <c r="H1935" s="53"/>
    </row>
    <row r="1936" spans="1:8" x14ac:dyDescent="0.25">
      <c r="A1936" s="23"/>
      <c r="B1936" s="52"/>
      <c r="C1936" s="26"/>
      <c r="E1936" s="27"/>
      <c r="F1936" s="26"/>
      <c r="H1936" s="53"/>
    </row>
    <row r="1937" spans="1:8" x14ac:dyDescent="0.25">
      <c r="A1937" s="23"/>
      <c r="B1937" s="52"/>
      <c r="C1937" s="26"/>
      <c r="E1937" s="27"/>
      <c r="F1937" s="26"/>
      <c r="H1937" s="53"/>
    </row>
    <row r="1938" spans="1:8" x14ac:dyDescent="0.25">
      <c r="A1938" s="23"/>
      <c r="B1938" s="52"/>
      <c r="C1938" s="26"/>
      <c r="E1938" s="27"/>
      <c r="F1938" s="26"/>
      <c r="H1938" s="53"/>
    </row>
    <row r="1939" spans="1:8" x14ac:dyDescent="0.25">
      <c r="A1939" s="23"/>
      <c r="B1939" s="52"/>
      <c r="C1939" s="26"/>
      <c r="E1939" s="27"/>
      <c r="F1939" s="26"/>
      <c r="H1939" s="53"/>
    </row>
    <row r="1940" spans="1:8" x14ac:dyDescent="0.25">
      <c r="A1940" s="23"/>
      <c r="B1940" s="52"/>
      <c r="C1940" s="26"/>
      <c r="E1940" s="27"/>
      <c r="F1940" s="26"/>
      <c r="H1940" s="53"/>
    </row>
    <row r="1941" spans="1:8" x14ac:dyDescent="0.25">
      <c r="A1941" s="23"/>
      <c r="B1941" s="52"/>
      <c r="C1941" s="26"/>
      <c r="E1941" s="27"/>
      <c r="F1941" s="26"/>
      <c r="H1941" s="53"/>
    </row>
    <row r="1942" spans="1:8" x14ac:dyDescent="0.25">
      <c r="A1942" s="23"/>
      <c r="B1942" s="52"/>
      <c r="C1942" s="26"/>
      <c r="E1942" s="27"/>
      <c r="F1942" s="26"/>
      <c r="H1942" s="53"/>
    </row>
    <row r="1943" spans="1:8" x14ac:dyDescent="0.25">
      <c r="A1943" s="23"/>
      <c r="B1943" s="52"/>
      <c r="C1943" s="26"/>
      <c r="E1943" s="27"/>
      <c r="F1943" s="26"/>
      <c r="H1943" s="53"/>
    </row>
    <row r="1944" spans="1:8" x14ac:dyDescent="0.25">
      <c r="A1944" s="23"/>
      <c r="B1944" s="52"/>
      <c r="C1944" s="26"/>
      <c r="E1944" s="27"/>
      <c r="F1944" s="26"/>
      <c r="H1944" s="53"/>
    </row>
    <row r="1945" spans="1:8" x14ac:dyDescent="0.25">
      <c r="A1945" s="23"/>
      <c r="B1945" s="52"/>
      <c r="C1945" s="26"/>
      <c r="E1945" s="27"/>
      <c r="F1945" s="26"/>
      <c r="H1945" s="53"/>
    </row>
    <row r="1946" spans="1:8" x14ac:dyDescent="0.25">
      <c r="A1946" s="23"/>
      <c r="B1946" s="52"/>
      <c r="C1946" s="26"/>
      <c r="E1946" s="27"/>
      <c r="F1946" s="26"/>
      <c r="H1946" s="53"/>
    </row>
    <row r="1947" spans="1:8" x14ac:dyDescent="0.25">
      <c r="A1947" s="23"/>
      <c r="B1947" s="52"/>
      <c r="C1947" s="26"/>
      <c r="E1947" s="27"/>
      <c r="F1947" s="26"/>
      <c r="H1947" s="53"/>
    </row>
    <row r="1948" spans="1:8" x14ac:dyDescent="0.25">
      <c r="A1948" s="23"/>
      <c r="B1948" s="52"/>
      <c r="C1948" s="26"/>
      <c r="E1948" s="27"/>
      <c r="F1948" s="26"/>
      <c r="H1948" s="53"/>
    </row>
    <row r="1949" spans="1:8" x14ac:dyDescent="0.25">
      <c r="A1949" s="23"/>
      <c r="B1949" s="52"/>
      <c r="C1949" s="26"/>
      <c r="E1949" s="27"/>
      <c r="F1949" s="26"/>
      <c r="H1949" s="53"/>
    </row>
    <row r="1950" spans="1:8" x14ac:dyDescent="0.25">
      <c r="A1950" s="23"/>
      <c r="B1950" s="52"/>
      <c r="C1950" s="26"/>
      <c r="E1950" s="27"/>
      <c r="F1950" s="26"/>
      <c r="H1950" s="53"/>
    </row>
    <row r="1951" spans="1:8" x14ac:dyDescent="0.25">
      <c r="A1951" s="23"/>
      <c r="B1951" s="52"/>
      <c r="C1951" s="26"/>
      <c r="E1951" s="27"/>
      <c r="F1951" s="26"/>
      <c r="H1951" s="53"/>
    </row>
    <row r="1952" spans="1:8" x14ac:dyDescent="0.25">
      <c r="A1952" s="23"/>
      <c r="B1952" s="52"/>
      <c r="C1952" s="26"/>
      <c r="E1952" s="27"/>
      <c r="F1952" s="26"/>
      <c r="H1952" s="53"/>
    </row>
    <row r="1953" spans="1:8" x14ac:dyDescent="0.25">
      <c r="A1953" s="23"/>
      <c r="B1953" s="52"/>
      <c r="C1953" s="26"/>
      <c r="E1953" s="27"/>
      <c r="F1953" s="26"/>
      <c r="H1953" s="53"/>
    </row>
    <row r="1954" spans="1:8" x14ac:dyDescent="0.25">
      <c r="A1954" s="23"/>
      <c r="B1954" s="52"/>
      <c r="C1954" s="26"/>
      <c r="E1954" s="27"/>
      <c r="F1954" s="26"/>
      <c r="H1954" s="53"/>
    </row>
    <row r="1955" spans="1:8" x14ac:dyDescent="0.25">
      <c r="A1955" s="23"/>
      <c r="B1955" s="52"/>
      <c r="C1955" s="26"/>
      <c r="E1955" s="27"/>
      <c r="F1955" s="26"/>
      <c r="H1955" s="53"/>
    </row>
    <row r="1956" spans="1:8" x14ac:dyDescent="0.25">
      <c r="A1956" s="23"/>
      <c r="B1956" s="52"/>
      <c r="C1956" s="26"/>
      <c r="E1956" s="27"/>
      <c r="F1956" s="26"/>
      <c r="H1956" s="53"/>
    </row>
    <row r="1957" spans="1:8" x14ac:dyDescent="0.25">
      <c r="A1957" s="23"/>
      <c r="B1957" s="52"/>
      <c r="C1957" s="26"/>
      <c r="E1957" s="27"/>
      <c r="F1957" s="26"/>
      <c r="H1957" s="53"/>
    </row>
    <row r="1958" spans="1:8" x14ac:dyDescent="0.25">
      <c r="A1958" s="23"/>
      <c r="B1958" s="52"/>
      <c r="C1958" s="26"/>
      <c r="E1958" s="27"/>
      <c r="F1958" s="26"/>
      <c r="H1958" s="53"/>
    </row>
    <row r="1959" spans="1:8" x14ac:dyDescent="0.25">
      <c r="A1959" s="23"/>
      <c r="B1959" s="52"/>
      <c r="C1959" s="26"/>
      <c r="E1959" s="27"/>
      <c r="F1959" s="26"/>
      <c r="H1959" s="53"/>
    </row>
    <row r="1960" spans="1:8" x14ac:dyDescent="0.25">
      <c r="A1960" s="23"/>
      <c r="B1960" s="52"/>
      <c r="C1960" s="26"/>
      <c r="E1960" s="27"/>
      <c r="F1960" s="26"/>
      <c r="H1960" s="53"/>
    </row>
    <row r="1961" spans="1:8" x14ac:dyDescent="0.25">
      <c r="A1961" s="23"/>
      <c r="B1961" s="52"/>
      <c r="C1961" s="26"/>
      <c r="E1961" s="27"/>
      <c r="F1961" s="26"/>
      <c r="H1961" s="53"/>
    </row>
    <row r="1962" spans="1:8" x14ac:dyDescent="0.25">
      <c r="A1962" s="23"/>
      <c r="B1962" s="52"/>
      <c r="C1962" s="26"/>
      <c r="E1962" s="27"/>
      <c r="F1962" s="26"/>
      <c r="H1962" s="53"/>
    </row>
    <row r="1963" spans="1:8" x14ac:dyDescent="0.25">
      <c r="A1963" s="23"/>
      <c r="B1963" s="52"/>
      <c r="C1963" s="26"/>
      <c r="E1963" s="27"/>
      <c r="F1963" s="26"/>
      <c r="H1963" s="53"/>
    </row>
    <row r="1964" spans="1:8" x14ac:dyDescent="0.25">
      <c r="A1964" s="23"/>
      <c r="B1964" s="52"/>
      <c r="C1964" s="26"/>
      <c r="E1964" s="27"/>
      <c r="F1964" s="26"/>
      <c r="H1964" s="53"/>
    </row>
    <row r="1965" spans="1:8" x14ac:dyDescent="0.25">
      <c r="A1965" s="23"/>
      <c r="B1965" s="52"/>
      <c r="C1965" s="26"/>
      <c r="E1965" s="27"/>
      <c r="F1965" s="26"/>
      <c r="H1965" s="53"/>
    </row>
    <row r="1966" spans="1:8" x14ac:dyDescent="0.25">
      <c r="A1966" s="23"/>
      <c r="B1966" s="52"/>
      <c r="C1966" s="26"/>
      <c r="E1966" s="27"/>
      <c r="F1966" s="26"/>
      <c r="H1966" s="53"/>
    </row>
    <row r="1967" spans="1:8" x14ac:dyDescent="0.25">
      <c r="A1967" s="23"/>
      <c r="B1967" s="52"/>
      <c r="C1967" s="26"/>
      <c r="E1967" s="27"/>
      <c r="F1967" s="26"/>
      <c r="H1967" s="53"/>
    </row>
    <row r="1968" spans="1:8" x14ac:dyDescent="0.25">
      <c r="A1968" s="23"/>
      <c r="B1968" s="52"/>
      <c r="C1968" s="26"/>
      <c r="E1968" s="27"/>
      <c r="F1968" s="26"/>
      <c r="H1968" s="53"/>
    </row>
    <row r="1969" spans="1:8" x14ac:dyDescent="0.25">
      <c r="A1969" s="23"/>
      <c r="B1969" s="52"/>
      <c r="C1969" s="26"/>
      <c r="E1969" s="27"/>
      <c r="F1969" s="26"/>
      <c r="H1969" s="53"/>
    </row>
    <row r="1970" spans="1:8" x14ac:dyDescent="0.25">
      <c r="A1970" s="23"/>
      <c r="B1970" s="52"/>
      <c r="C1970" s="26"/>
      <c r="E1970" s="27"/>
      <c r="F1970" s="26"/>
      <c r="H1970" s="53"/>
    </row>
    <row r="1971" spans="1:8" x14ac:dyDescent="0.25">
      <c r="A1971" s="23"/>
      <c r="B1971" s="52"/>
      <c r="C1971" s="26"/>
      <c r="E1971" s="27"/>
      <c r="F1971" s="26"/>
      <c r="H1971" s="53"/>
    </row>
    <row r="1972" spans="1:8" x14ac:dyDescent="0.25">
      <c r="A1972" s="23"/>
      <c r="B1972" s="52"/>
      <c r="C1972" s="26"/>
      <c r="E1972" s="27"/>
      <c r="F1972" s="26"/>
      <c r="H1972" s="53"/>
    </row>
    <row r="1973" spans="1:8" x14ac:dyDescent="0.25">
      <c r="A1973" s="23"/>
      <c r="B1973" s="52"/>
      <c r="C1973" s="26"/>
      <c r="E1973" s="27"/>
      <c r="F1973" s="26"/>
      <c r="H1973" s="53"/>
    </row>
    <row r="1974" spans="1:8" x14ac:dyDescent="0.25">
      <c r="A1974" s="23"/>
      <c r="B1974" s="52"/>
      <c r="C1974" s="26"/>
      <c r="E1974" s="27"/>
      <c r="F1974" s="26"/>
      <c r="H1974" s="53"/>
    </row>
    <row r="1975" spans="1:8" x14ac:dyDescent="0.25">
      <c r="A1975" s="23"/>
      <c r="B1975" s="52"/>
      <c r="C1975" s="26"/>
      <c r="E1975" s="27"/>
      <c r="F1975" s="26"/>
      <c r="H1975" s="53"/>
    </row>
    <row r="1976" spans="1:8" x14ac:dyDescent="0.25">
      <c r="A1976" s="23"/>
      <c r="B1976" s="52"/>
      <c r="C1976" s="26"/>
      <c r="E1976" s="27"/>
      <c r="F1976" s="26"/>
      <c r="H1976" s="53"/>
    </row>
    <row r="1977" spans="1:8" x14ac:dyDescent="0.25">
      <c r="A1977" s="23"/>
      <c r="B1977" s="52"/>
      <c r="C1977" s="26"/>
      <c r="E1977" s="27"/>
      <c r="F1977" s="26"/>
      <c r="H1977" s="53"/>
    </row>
    <row r="1978" spans="1:8" x14ac:dyDescent="0.25">
      <c r="A1978" s="23"/>
      <c r="B1978" s="52"/>
      <c r="C1978" s="26"/>
      <c r="E1978" s="27"/>
      <c r="F1978" s="26"/>
      <c r="H1978" s="53"/>
    </row>
    <row r="1979" spans="1:8" x14ac:dyDescent="0.25">
      <c r="A1979" s="23"/>
      <c r="B1979" s="52"/>
      <c r="C1979" s="26"/>
      <c r="E1979" s="27"/>
      <c r="F1979" s="26"/>
      <c r="H1979" s="53"/>
    </row>
    <row r="1980" spans="1:8" x14ac:dyDescent="0.25">
      <c r="A1980" s="23"/>
      <c r="B1980" s="52"/>
      <c r="C1980" s="26"/>
      <c r="E1980" s="27"/>
      <c r="F1980" s="26"/>
      <c r="H1980" s="53"/>
    </row>
    <row r="1981" spans="1:8" x14ac:dyDescent="0.25">
      <c r="A1981" s="23"/>
      <c r="B1981" s="52"/>
      <c r="C1981" s="26"/>
      <c r="E1981" s="27"/>
      <c r="F1981" s="26"/>
      <c r="H1981" s="53"/>
    </row>
    <row r="1982" spans="1:8" x14ac:dyDescent="0.25">
      <c r="A1982" s="23"/>
      <c r="B1982" s="52"/>
      <c r="C1982" s="26"/>
      <c r="E1982" s="27"/>
      <c r="F1982" s="26"/>
      <c r="H1982" s="53"/>
    </row>
    <row r="1983" spans="1:8" x14ac:dyDescent="0.25">
      <c r="A1983" s="23"/>
      <c r="B1983" s="52"/>
      <c r="C1983" s="26"/>
      <c r="E1983" s="27"/>
      <c r="F1983" s="26"/>
      <c r="H1983" s="53"/>
    </row>
    <row r="1984" spans="1:8" x14ac:dyDescent="0.25">
      <c r="A1984" s="23"/>
      <c r="B1984" s="52"/>
      <c r="C1984" s="26"/>
      <c r="E1984" s="27"/>
      <c r="F1984" s="26"/>
      <c r="H1984" s="53"/>
    </row>
    <row r="1985" spans="1:8" x14ac:dyDescent="0.25">
      <c r="A1985" s="23"/>
      <c r="B1985" s="52"/>
      <c r="C1985" s="26"/>
      <c r="E1985" s="27"/>
      <c r="F1985" s="26"/>
      <c r="H1985" s="53"/>
    </row>
    <row r="1986" spans="1:8" x14ac:dyDescent="0.25">
      <c r="A1986" s="23"/>
      <c r="B1986" s="52"/>
      <c r="C1986" s="26"/>
      <c r="E1986" s="27"/>
      <c r="F1986" s="26"/>
      <c r="H1986" s="53"/>
    </row>
    <row r="1987" spans="1:8" x14ac:dyDescent="0.25">
      <c r="A1987" s="23"/>
      <c r="B1987" s="52"/>
      <c r="C1987" s="26"/>
      <c r="E1987" s="27"/>
      <c r="F1987" s="26"/>
      <c r="H1987" s="53"/>
    </row>
    <row r="1988" spans="1:8" x14ac:dyDescent="0.25">
      <c r="A1988" s="23"/>
      <c r="B1988" s="52"/>
      <c r="C1988" s="26"/>
      <c r="E1988" s="27"/>
      <c r="F1988" s="26"/>
      <c r="H1988" s="53"/>
    </row>
    <row r="1989" spans="1:8" x14ac:dyDescent="0.25">
      <c r="A1989" s="23"/>
      <c r="B1989" s="52"/>
      <c r="C1989" s="26"/>
      <c r="E1989" s="27"/>
      <c r="F1989" s="26"/>
      <c r="H1989" s="53"/>
    </row>
    <row r="1990" spans="1:8" x14ac:dyDescent="0.25">
      <c r="A1990" s="23"/>
      <c r="B1990" s="52"/>
      <c r="C1990" s="26"/>
      <c r="E1990" s="27"/>
      <c r="F1990" s="26"/>
      <c r="H1990" s="53"/>
    </row>
    <row r="1991" spans="1:8" x14ac:dyDescent="0.25">
      <c r="A1991" s="23"/>
      <c r="B1991" s="52"/>
      <c r="C1991" s="26"/>
      <c r="E1991" s="27"/>
      <c r="F1991" s="26"/>
      <c r="H1991" s="53"/>
    </row>
    <row r="1992" spans="1:8" x14ac:dyDescent="0.25">
      <c r="A1992" s="23"/>
      <c r="B1992" s="52"/>
      <c r="C1992" s="26"/>
      <c r="E1992" s="27"/>
      <c r="F1992" s="26"/>
      <c r="H1992" s="53"/>
    </row>
    <row r="1993" spans="1:8" x14ac:dyDescent="0.25">
      <c r="A1993" s="23"/>
      <c r="B1993" s="52"/>
      <c r="C1993" s="26"/>
      <c r="E1993" s="27"/>
      <c r="F1993" s="26"/>
      <c r="H1993" s="53"/>
    </row>
    <row r="1994" spans="1:8" x14ac:dyDescent="0.25">
      <c r="A1994" s="23"/>
      <c r="B1994" s="52"/>
      <c r="C1994" s="26"/>
      <c r="E1994" s="27"/>
      <c r="F1994" s="26"/>
      <c r="H1994" s="53"/>
    </row>
    <row r="1995" spans="1:8" x14ac:dyDescent="0.25">
      <c r="A1995" s="23"/>
      <c r="B1995" s="52"/>
      <c r="C1995" s="26"/>
      <c r="E1995" s="27"/>
      <c r="F1995" s="26"/>
      <c r="H1995" s="53"/>
    </row>
    <row r="1996" spans="1:8" x14ac:dyDescent="0.25">
      <c r="A1996" s="23"/>
      <c r="B1996" s="52"/>
      <c r="C1996" s="26"/>
      <c r="E1996" s="27"/>
      <c r="F1996" s="26"/>
      <c r="H1996" s="53"/>
    </row>
    <row r="1997" spans="1:8" x14ac:dyDescent="0.25">
      <c r="A1997" s="23"/>
      <c r="B1997" s="52"/>
      <c r="C1997" s="26"/>
      <c r="E1997" s="27"/>
      <c r="F1997" s="26"/>
      <c r="H1997" s="53"/>
    </row>
    <row r="1998" spans="1:8" x14ac:dyDescent="0.25">
      <c r="A1998" s="23"/>
      <c r="B1998" s="52"/>
      <c r="C1998" s="26"/>
      <c r="E1998" s="27"/>
      <c r="F1998" s="26"/>
      <c r="H1998" s="53"/>
    </row>
    <row r="1999" spans="1:8" x14ac:dyDescent="0.25">
      <c r="A1999" s="23"/>
      <c r="B1999" s="52"/>
      <c r="C1999" s="26"/>
      <c r="E1999" s="27"/>
      <c r="F1999" s="26"/>
      <c r="H1999" s="53"/>
    </row>
    <row r="2000" spans="1:8" x14ac:dyDescent="0.25">
      <c r="A2000" s="23"/>
      <c r="B2000" s="52"/>
      <c r="C2000" s="26"/>
      <c r="E2000" s="27"/>
      <c r="F2000" s="26"/>
      <c r="H2000" s="53"/>
    </row>
    <row r="2001" spans="1:8" x14ac:dyDescent="0.25">
      <c r="A2001" s="23"/>
      <c r="B2001" s="52"/>
      <c r="C2001" s="26"/>
      <c r="E2001" s="27"/>
      <c r="F2001" s="26"/>
      <c r="H2001" s="53"/>
    </row>
    <row r="2002" spans="1:8" x14ac:dyDescent="0.25">
      <c r="A2002" s="23"/>
      <c r="B2002" s="52"/>
      <c r="C2002" s="26"/>
      <c r="E2002" s="27"/>
      <c r="F2002" s="26"/>
      <c r="H2002" s="53"/>
    </row>
    <row r="2003" spans="1:8" x14ac:dyDescent="0.25">
      <c r="A2003" s="23"/>
      <c r="B2003" s="52"/>
      <c r="C2003" s="26"/>
      <c r="E2003" s="27"/>
      <c r="F2003" s="26"/>
      <c r="H2003" s="53"/>
    </row>
    <row r="2004" spans="1:8" x14ac:dyDescent="0.25">
      <c r="A2004" s="23"/>
      <c r="B2004" s="52"/>
      <c r="C2004" s="26"/>
      <c r="E2004" s="27"/>
      <c r="F2004" s="26"/>
      <c r="H2004" s="53"/>
    </row>
    <row r="2005" spans="1:8" x14ac:dyDescent="0.25">
      <c r="A2005" s="23"/>
      <c r="B2005" s="52"/>
      <c r="C2005" s="26"/>
      <c r="E2005" s="27"/>
      <c r="F2005" s="26"/>
      <c r="H2005" s="53"/>
    </row>
    <row r="2006" spans="1:8" x14ac:dyDescent="0.25">
      <c r="A2006" s="23"/>
      <c r="B2006" s="52"/>
      <c r="C2006" s="26"/>
      <c r="E2006" s="27"/>
      <c r="F2006" s="26"/>
      <c r="H2006" s="53"/>
    </row>
    <row r="2007" spans="1:8" x14ac:dyDescent="0.25">
      <c r="A2007" s="23"/>
      <c r="B2007" s="52"/>
      <c r="C2007" s="26"/>
      <c r="E2007" s="27"/>
      <c r="F2007" s="26"/>
      <c r="H2007" s="53"/>
    </row>
    <row r="2008" spans="1:8" x14ac:dyDescent="0.25">
      <c r="A2008" s="23"/>
      <c r="B2008" s="52"/>
      <c r="C2008" s="26"/>
      <c r="E2008" s="27"/>
      <c r="F2008" s="26"/>
      <c r="H2008" s="53"/>
    </row>
    <row r="2009" spans="1:8" x14ac:dyDescent="0.25">
      <c r="A2009" s="23"/>
      <c r="B2009" s="52"/>
      <c r="C2009" s="26"/>
      <c r="E2009" s="27"/>
      <c r="F2009" s="26"/>
      <c r="H2009" s="53"/>
    </row>
    <row r="2010" spans="1:8" x14ac:dyDescent="0.25">
      <c r="A2010" s="23"/>
      <c r="B2010" s="52"/>
      <c r="C2010" s="26"/>
      <c r="E2010" s="27"/>
      <c r="F2010" s="26"/>
      <c r="H2010" s="53"/>
    </row>
    <row r="2011" spans="1:8" x14ac:dyDescent="0.25">
      <c r="A2011" s="23"/>
      <c r="B2011" s="52"/>
      <c r="C2011" s="26"/>
      <c r="E2011" s="27"/>
      <c r="F2011" s="26"/>
      <c r="H2011" s="53"/>
    </row>
    <row r="2012" spans="1:8" x14ac:dyDescent="0.25">
      <c r="A2012" s="23"/>
      <c r="B2012" s="52"/>
      <c r="C2012" s="26"/>
      <c r="E2012" s="27"/>
      <c r="F2012" s="26"/>
      <c r="H2012" s="53"/>
    </row>
    <row r="2013" spans="1:8" x14ac:dyDescent="0.25">
      <c r="A2013" s="23"/>
      <c r="B2013" s="52"/>
      <c r="C2013" s="26"/>
      <c r="E2013" s="27"/>
      <c r="F2013" s="26"/>
      <c r="H2013" s="53"/>
    </row>
    <row r="2014" spans="1:8" x14ac:dyDescent="0.25">
      <c r="A2014" s="23"/>
      <c r="B2014" s="52"/>
      <c r="C2014" s="26"/>
      <c r="E2014" s="27"/>
      <c r="F2014" s="26"/>
      <c r="H2014" s="53"/>
    </row>
    <row r="2015" spans="1:8" x14ac:dyDescent="0.25">
      <c r="A2015" s="23"/>
      <c r="B2015" s="52"/>
      <c r="C2015" s="26"/>
      <c r="E2015" s="27"/>
      <c r="F2015" s="26"/>
      <c r="H2015" s="53"/>
    </row>
    <row r="2016" spans="1:8" x14ac:dyDescent="0.25">
      <c r="A2016" s="23"/>
      <c r="B2016" s="52"/>
      <c r="C2016" s="26"/>
      <c r="E2016" s="27"/>
      <c r="F2016" s="26"/>
      <c r="H2016" s="53"/>
    </row>
    <row r="2017" spans="1:8" x14ac:dyDescent="0.25">
      <c r="A2017" s="23"/>
      <c r="B2017" s="52"/>
      <c r="C2017" s="26"/>
      <c r="E2017" s="27"/>
      <c r="F2017" s="26"/>
      <c r="H2017" s="53"/>
    </row>
    <row r="2018" spans="1:8" x14ac:dyDescent="0.25">
      <c r="A2018" s="23"/>
      <c r="B2018" s="52"/>
      <c r="C2018" s="26"/>
      <c r="E2018" s="27"/>
      <c r="F2018" s="26"/>
      <c r="H2018" s="53"/>
    </row>
    <row r="2019" spans="1:8" x14ac:dyDescent="0.25">
      <c r="A2019" s="23"/>
      <c r="B2019" s="52"/>
      <c r="C2019" s="26"/>
      <c r="E2019" s="27"/>
      <c r="F2019" s="26"/>
      <c r="H2019" s="53"/>
    </row>
    <row r="2020" spans="1:8" x14ac:dyDescent="0.25">
      <c r="A2020" s="23"/>
      <c r="B2020" s="52"/>
      <c r="C2020" s="26"/>
      <c r="E2020" s="27"/>
      <c r="F2020" s="26"/>
      <c r="H2020" s="53"/>
    </row>
    <row r="2021" spans="1:8" x14ac:dyDescent="0.25">
      <c r="A2021" s="23"/>
      <c r="B2021" s="52"/>
      <c r="C2021" s="26"/>
      <c r="E2021" s="27"/>
      <c r="F2021" s="26"/>
      <c r="H2021" s="53"/>
    </row>
    <row r="2022" spans="1:8" x14ac:dyDescent="0.25">
      <c r="A2022" s="23"/>
      <c r="B2022" s="52"/>
      <c r="C2022" s="26"/>
      <c r="E2022" s="27"/>
      <c r="F2022" s="26"/>
      <c r="H2022" s="53"/>
    </row>
    <row r="2023" spans="1:8" x14ac:dyDescent="0.25">
      <c r="A2023" s="23"/>
      <c r="B2023" s="52"/>
      <c r="C2023" s="26"/>
      <c r="E2023" s="27"/>
      <c r="F2023" s="26"/>
      <c r="H2023" s="53"/>
    </row>
    <row r="2024" spans="1:8" x14ac:dyDescent="0.25">
      <c r="A2024" s="23"/>
      <c r="B2024" s="52"/>
      <c r="C2024" s="26"/>
      <c r="E2024" s="27"/>
      <c r="F2024" s="26"/>
      <c r="H2024" s="53"/>
    </row>
    <row r="2025" spans="1:8" x14ac:dyDescent="0.25">
      <c r="A2025" s="23"/>
      <c r="B2025" s="52"/>
      <c r="C2025" s="26"/>
      <c r="E2025" s="27"/>
      <c r="F2025" s="26"/>
      <c r="H2025" s="53"/>
    </row>
    <row r="2026" spans="1:8" x14ac:dyDescent="0.25">
      <c r="A2026" s="23"/>
      <c r="B2026" s="52"/>
      <c r="C2026" s="26"/>
      <c r="E2026" s="27"/>
      <c r="F2026" s="26"/>
      <c r="H2026" s="53"/>
    </row>
    <row r="2027" spans="1:8" x14ac:dyDescent="0.25">
      <c r="A2027" s="23"/>
      <c r="B2027" s="52"/>
      <c r="C2027" s="26"/>
      <c r="E2027" s="27"/>
      <c r="F2027" s="26"/>
      <c r="H2027" s="53"/>
    </row>
    <row r="2028" spans="1:8" x14ac:dyDescent="0.25">
      <c r="A2028" s="23"/>
      <c r="B2028" s="52"/>
      <c r="C2028" s="26"/>
      <c r="E2028" s="27"/>
      <c r="F2028" s="26"/>
      <c r="H2028" s="53"/>
    </row>
    <row r="2029" spans="1:8" x14ac:dyDescent="0.25">
      <c r="A2029" s="23"/>
      <c r="B2029" s="52"/>
      <c r="C2029" s="26"/>
      <c r="E2029" s="27"/>
      <c r="F2029" s="26"/>
      <c r="H2029" s="53"/>
    </row>
    <row r="2030" spans="1:8" x14ac:dyDescent="0.25">
      <c r="A2030" s="23"/>
      <c r="B2030" s="52"/>
      <c r="C2030" s="26"/>
      <c r="E2030" s="27"/>
      <c r="F2030" s="26"/>
      <c r="H2030" s="53"/>
    </row>
    <row r="2031" spans="1:8" x14ac:dyDescent="0.25">
      <c r="A2031" s="23"/>
      <c r="B2031" s="52"/>
      <c r="C2031" s="26"/>
      <c r="E2031" s="27"/>
      <c r="F2031" s="26"/>
      <c r="H2031" s="53"/>
    </row>
    <row r="2032" spans="1:8" x14ac:dyDescent="0.25">
      <c r="A2032" s="23"/>
      <c r="B2032" s="52"/>
      <c r="C2032" s="26"/>
      <c r="E2032" s="27"/>
      <c r="F2032" s="26"/>
      <c r="H2032" s="53"/>
    </row>
    <row r="2033" spans="1:8" x14ac:dyDescent="0.25">
      <c r="A2033" s="23"/>
      <c r="B2033" s="52"/>
      <c r="C2033" s="26"/>
      <c r="E2033" s="27"/>
      <c r="F2033" s="26"/>
      <c r="H2033" s="53"/>
    </row>
    <row r="2034" spans="1:8" x14ac:dyDescent="0.25">
      <c r="A2034" s="23"/>
      <c r="B2034" s="52"/>
      <c r="C2034" s="26"/>
      <c r="E2034" s="27"/>
      <c r="F2034" s="26"/>
      <c r="H2034" s="53"/>
    </row>
    <row r="2035" spans="1:8" x14ac:dyDescent="0.25">
      <c r="A2035" s="23"/>
      <c r="B2035" s="52"/>
      <c r="C2035" s="26"/>
      <c r="E2035" s="27"/>
      <c r="F2035" s="26"/>
      <c r="H2035" s="53"/>
    </row>
    <row r="2036" spans="1:8" x14ac:dyDescent="0.25">
      <c r="A2036" s="23"/>
      <c r="B2036" s="52"/>
      <c r="C2036" s="26"/>
      <c r="E2036" s="27"/>
      <c r="F2036" s="26"/>
      <c r="H2036" s="53"/>
    </row>
    <row r="2037" spans="1:8" x14ac:dyDescent="0.25">
      <c r="A2037" s="23"/>
      <c r="B2037" s="52"/>
      <c r="C2037" s="26"/>
      <c r="E2037" s="27"/>
      <c r="F2037" s="26"/>
      <c r="H2037" s="53"/>
    </row>
    <row r="2038" spans="1:8" x14ac:dyDescent="0.25">
      <c r="A2038" s="23"/>
      <c r="B2038" s="52"/>
      <c r="C2038" s="26"/>
      <c r="E2038" s="27"/>
      <c r="F2038" s="26"/>
      <c r="H2038" s="53"/>
    </row>
    <row r="2039" spans="1:8" x14ac:dyDescent="0.25">
      <c r="A2039" s="23"/>
      <c r="B2039" s="52"/>
      <c r="C2039" s="26"/>
      <c r="E2039" s="27"/>
      <c r="F2039" s="26"/>
      <c r="H2039" s="53"/>
    </row>
    <row r="2040" spans="1:8" x14ac:dyDescent="0.25">
      <c r="A2040" s="23"/>
      <c r="B2040" s="52"/>
      <c r="C2040" s="26"/>
      <c r="E2040" s="27"/>
      <c r="F2040" s="26"/>
      <c r="H2040" s="53"/>
    </row>
    <row r="2041" spans="1:8" x14ac:dyDescent="0.25">
      <c r="A2041" s="23"/>
      <c r="B2041" s="52"/>
      <c r="C2041" s="26"/>
      <c r="E2041" s="27"/>
      <c r="F2041" s="26"/>
      <c r="H2041" s="53"/>
    </row>
    <row r="2042" spans="1:8" x14ac:dyDescent="0.25">
      <c r="A2042" s="23"/>
      <c r="B2042" s="52"/>
      <c r="C2042" s="26"/>
      <c r="E2042" s="27"/>
      <c r="F2042" s="26"/>
      <c r="H2042" s="53"/>
    </row>
    <row r="2043" spans="1:8" x14ac:dyDescent="0.25">
      <c r="A2043" s="23"/>
      <c r="B2043" s="52"/>
      <c r="C2043" s="26"/>
      <c r="E2043" s="27"/>
      <c r="F2043" s="26"/>
      <c r="H2043" s="53"/>
    </row>
    <row r="2044" spans="1:8" x14ac:dyDescent="0.25">
      <c r="A2044" s="23"/>
      <c r="B2044" s="52"/>
      <c r="C2044" s="26"/>
      <c r="E2044" s="27"/>
      <c r="F2044" s="26"/>
      <c r="H2044" s="53"/>
    </row>
    <row r="2045" spans="1:8" x14ac:dyDescent="0.25">
      <c r="A2045" s="23"/>
      <c r="B2045" s="52"/>
      <c r="C2045" s="26"/>
      <c r="E2045" s="27"/>
      <c r="F2045" s="26"/>
      <c r="H2045" s="53"/>
    </row>
    <row r="2046" spans="1:8" x14ac:dyDescent="0.25">
      <c r="A2046" s="23"/>
      <c r="B2046" s="52"/>
      <c r="C2046" s="26"/>
      <c r="E2046" s="27"/>
      <c r="F2046" s="26"/>
      <c r="H2046" s="53"/>
    </row>
    <row r="2047" spans="1:8" x14ac:dyDescent="0.25">
      <c r="A2047" s="23"/>
      <c r="B2047" s="52"/>
      <c r="C2047" s="26"/>
      <c r="E2047" s="27"/>
      <c r="F2047" s="26"/>
      <c r="H2047" s="53"/>
    </row>
    <row r="2048" spans="1:8" x14ac:dyDescent="0.25">
      <c r="A2048" s="23"/>
      <c r="B2048" s="52"/>
      <c r="C2048" s="26"/>
      <c r="E2048" s="27"/>
      <c r="F2048" s="26"/>
      <c r="H2048" s="53"/>
    </row>
    <row r="2049" spans="1:8" x14ac:dyDescent="0.25">
      <c r="A2049" s="23"/>
      <c r="B2049" s="52"/>
      <c r="C2049" s="26"/>
      <c r="E2049" s="27"/>
      <c r="F2049" s="26"/>
      <c r="H2049" s="53"/>
    </row>
    <row r="2050" spans="1:8" x14ac:dyDescent="0.25">
      <c r="A2050" s="23"/>
      <c r="B2050" s="52"/>
      <c r="C2050" s="26"/>
      <c r="E2050" s="27"/>
      <c r="F2050" s="26"/>
      <c r="H2050" s="53"/>
    </row>
    <row r="2051" spans="1:8" x14ac:dyDescent="0.25">
      <c r="A2051" s="23"/>
      <c r="B2051" s="52"/>
      <c r="C2051" s="26"/>
      <c r="E2051" s="27"/>
      <c r="F2051" s="26"/>
      <c r="H2051" s="53"/>
    </row>
    <row r="2052" spans="1:8" x14ac:dyDescent="0.25">
      <c r="A2052" s="23"/>
      <c r="B2052" s="52"/>
      <c r="C2052" s="26"/>
      <c r="E2052" s="27"/>
      <c r="F2052" s="26"/>
      <c r="H2052" s="53"/>
    </row>
    <row r="2053" spans="1:8" x14ac:dyDescent="0.25">
      <c r="A2053" s="23"/>
      <c r="B2053" s="52"/>
      <c r="C2053" s="26"/>
      <c r="E2053" s="27"/>
      <c r="F2053" s="26"/>
      <c r="H2053" s="53"/>
    </row>
    <row r="2054" spans="1:8" x14ac:dyDescent="0.25">
      <c r="A2054" s="23"/>
      <c r="B2054" s="52"/>
      <c r="C2054" s="26"/>
      <c r="E2054" s="27"/>
      <c r="F2054" s="26"/>
      <c r="H2054" s="53"/>
    </row>
    <row r="2055" spans="1:8" x14ac:dyDescent="0.25">
      <c r="A2055" s="23"/>
      <c r="B2055" s="52"/>
      <c r="C2055" s="26"/>
      <c r="E2055" s="27"/>
      <c r="F2055" s="26"/>
      <c r="H2055" s="53"/>
    </row>
    <row r="2056" spans="1:8" x14ac:dyDescent="0.25">
      <c r="A2056" s="23"/>
      <c r="B2056" s="52"/>
      <c r="C2056" s="26"/>
      <c r="E2056" s="27"/>
      <c r="F2056" s="26"/>
      <c r="H2056" s="53"/>
    </row>
    <row r="2057" spans="1:8" x14ac:dyDescent="0.25">
      <c r="A2057" s="23"/>
      <c r="B2057" s="52"/>
      <c r="C2057" s="26"/>
      <c r="E2057" s="27"/>
      <c r="F2057" s="26"/>
      <c r="H2057" s="53"/>
    </row>
    <row r="2058" spans="1:8" x14ac:dyDescent="0.25">
      <c r="A2058" s="23"/>
      <c r="B2058" s="52"/>
      <c r="C2058" s="26"/>
      <c r="E2058" s="27"/>
      <c r="F2058" s="26"/>
      <c r="H2058" s="53"/>
    </row>
    <row r="2059" spans="1:8" x14ac:dyDescent="0.25">
      <c r="A2059" s="23"/>
      <c r="B2059" s="52"/>
      <c r="C2059" s="26"/>
      <c r="E2059" s="27"/>
      <c r="F2059" s="26"/>
      <c r="H2059" s="53"/>
    </row>
    <row r="2060" spans="1:8" x14ac:dyDescent="0.25">
      <c r="A2060" s="23"/>
      <c r="B2060" s="52"/>
      <c r="C2060" s="26"/>
      <c r="E2060" s="27"/>
      <c r="F2060" s="26"/>
      <c r="H2060" s="53"/>
    </row>
    <row r="2061" spans="1:8" x14ac:dyDescent="0.25">
      <c r="A2061" s="23"/>
      <c r="B2061" s="52"/>
      <c r="C2061" s="26"/>
      <c r="E2061" s="27"/>
      <c r="F2061" s="26"/>
      <c r="H2061" s="53"/>
    </row>
    <row r="2062" spans="1:8" x14ac:dyDescent="0.25">
      <c r="A2062" s="23"/>
      <c r="B2062" s="52"/>
      <c r="C2062" s="26"/>
      <c r="E2062" s="27"/>
      <c r="F2062" s="26"/>
      <c r="H2062" s="53"/>
    </row>
    <row r="2063" spans="1:8" x14ac:dyDescent="0.25">
      <c r="A2063" s="23"/>
      <c r="B2063" s="52"/>
      <c r="C2063" s="26"/>
      <c r="E2063" s="27"/>
      <c r="F2063" s="26"/>
      <c r="H2063" s="53"/>
    </row>
    <row r="2064" spans="1:8" x14ac:dyDescent="0.25">
      <c r="A2064" s="23"/>
      <c r="B2064" s="52"/>
      <c r="C2064" s="26"/>
      <c r="E2064" s="27"/>
      <c r="F2064" s="26"/>
      <c r="H2064" s="53"/>
    </row>
    <row r="2065" spans="1:8" x14ac:dyDescent="0.25">
      <c r="A2065" s="23"/>
      <c r="B2065" s="52"/>
      <c r="C2065" s="26"/>
      <c r="E2065" s="27"/>
      <c r="F2065" s="26"/>
      <c r="H2065" s="53"/>
    </row>
    <row r="2066" spans="1:8" x14ac:dyDescent="0.25">
      <c r="A2066" s="23"/>
      <c r="B2066" s="52"/>
      <c r="C2066" s="26"/>
      <c r="E2066" s="27"/>
      <c r="F2066" s="26"/>
      <c r="H2066" s="53"/>
    </row>
    <row r="2067" spans="1:8" x14ac:dyDescent="0.25">
      <c r="A2067" s="23"/>
      <c r="B2067" s="52"/>
      <c r="C2067" s="26"/>
      <c r="E2067" s="27"/>
      <c r="F2067" s="26"/>
      <c r="H2067" s="53"/>
    </row>
    <row r="2068" spans="1:8" x14ac:dyDescent="0.25">
      <c r="A2068" s="23"/>
      <c r="B2068" s="52"/>
      <c r="C2068" s="26"/>
      <c r="E2068" s="27"/>
      <c r="F2068" s="26"/>
      <c r="H2068" s="53"/>
    </row>
    <row r="2069" spans="1:8" x14ac:dyDescent="0.25">
      <c r="A2069" s="23"/>
      <c r="B2069" s="52"/>
      <c r="C2069" s="26"/>
      <c r="E2069" s="27"/>
      <c r="F2069" s="26"/>
      <c r="H2069" s="53"/>
    </row>
    <row r="2070" spans="1:8" x14ac:dyDescent="0.25">
      <c r="A2070" s="23"/>
      <c r="B2070" s="52"/>
      <c r="C2070" s="26"/>
      <c r="E2070" s="27"/>
      <c r="F2070" s="26"/>
      <c r="H2070" s="53"/>
    </row>
    <row r="2071" spans="1:8" x14ac:dyDescent="0.25">
      <c r="A2071" s="23"/>
      <c r="B2071" s="52"/>
      <c r="C2071" s="26"/>
      <c r="E2071" s="27"/>
      <c r="F2071" s="26"/>
      <c r="H2071" s="53"/>
    </row>
    <row r="2072" spans="1:8" x14ac:dyDescent="0.25">
      <c r="A2072" s="23"/>
      <c r="B2072" s="52"/>
      <c r="C2072" s="26"/>
      <c r="E2072" s="27"/>
      <c r="F2072" s="26"/>
      <c r="H2072" s="53"/>
    </row>
    <row r="2073" spans="1:8" x14ac:dyDescent="0.25">
      <c r="A2073" s="23"/>
      <c r="B2073" s="52"/>
      <c r="C2073" s="26"/>
      <c r="E2073" s="27"/>
      <c r="F2073" s="26"/>
      <c r="H2073" s="53"/>
    </row>
    <row r="2074" spans="1:8" x14ac:dyDescent="0.25">
      <c r="A2074" s="23"/>
      <c r="B2074" s="52"/>
      <c r="C2074" s="26"/>
      <c r="E2074" s="27"/>
      <c r="F2074" s="26"/>
      <c r="H2074" s="53"/>
    </row>
    <row r="2075" spans="1:8" x14ac:dyDescent="0.25">
      <c r="A2075" s="23"/>
      <c r="B2075" s="52"/>
      <c r="C2075" s="26"/>
      <c r="E2075" s="27"/>
      <c r="F2075" s="26"/>
      <c r="H2075" s="53"/>
    </row>
    <row r="2076" spans="1:8" x14ac:dyDescent="0.25">
      <c r="A2076" s="23"/>
      <c r="B2076" s="52"/>
      <c r="C2076" s="26"/>
      <c r="E2076" s="27"/>
      <c r="F2076" s="26"/>
      <c r="H2076" s="53"/>
    </row>
    <row r="2077" spans="1:8" x14ac:dyDescent="0.25">
      <c r="A2077" s="23"/>
      <c r="B2077" s="52"/>
      <c r="C2077" s="26"/>
      <c r="E2077" s="27"/>
      <c r="F2077" s="26"/>
      <c r="H2077" s="53"/>
    </row>
    <row r="2078" spans="1:8" x14ac:dyDescent="0.25">
      <c r="A2078" s="23"/>
      <c r="B2078" s="52"/>
      <c r="C2078" s="26"/>
      <c r="E2078" s="27"/>
      <c r="F2078" s="26"/>
      <c r="H2078" s="53"/>
    </row>
    <row r="2079" spans="1:8" x14ac:dyDescent="0.25">
      <c r="A2079" s="23"/>
      <c r="B2079" s="52"/>
      <c r="C2079" s="26"/>
      <c r="E2079" s="27"/>
      <c r="F2079" s="26"/>
      <c r="H2079" s="53"/>
    </row>
    <row r="2080" spans="1:8" x14ac:dyDescent="0.25">
      <c r="A2080" s="23"/>
      <c r="B2080" s="52"/>
      <c r="C2080" s="26"/>
      <c r="E2080" s="27"/>
      <c r="F2080" s="26"/>
      <c r="H2080" s="53"/>
    </row>
    <row r="2081" spans="1:8" x14ac:dyDescent="0.25">
      <c r="A2081" s="23"/>
      <c r="B2081" s="52"/>
      <c r="C2081" s="26"/>
      <c r="E2081" s="27"/>
      <c r="F2081" s="26"/>
      <c r="H2081" s="53"/>
    </row>
    <row r="2082" spans="1:8" x14ac:dyDescent="0.25">
      <c r="A2082" s="23"/>
      <c r="B2082" s="52"/>
      <c r="C2082" s="26"/>
      <c r="E2082" s="27"/>
      <c r="F2082" s="26"/>
      <c r="H2082" s="53"/>
    </row>
    <row r="2083" spans="1:8" x14ac:dyDescent="0.25">
      <c r="A2083" s="23"/>
      <c r="B2083" s="52"/>
      <c r="C2083" s="26"/>
      <c r="E2083" s="27"/>
      <c r="F2083" s="26"/>
      <c r="H2083" s="53"/>
    </row>
    <row r="2084" spans="1:8" x14ac:dyDescent="0.25">
      <c r="A2084" s="23"/>
      <c r="B2084" s="52"/>
      <c r="C2084" s="26"/>
      <c r="E2084" s="27"/>
      <c r="F2084" s="26"/>
      <c r="H2084" s="53"/>
    </row>
    <row r="2085" spans="1:8" x14ac:dyDescent="0.25">
      <c r="A2085" s="23"/>
      <c r="B2085" s="52"/>
      <c r="C2085" s="26"/>
      <c r="E2085" s="27"/>
      <c r="F2085" s="26"/>
      <c r="H2085" s="53"/>
    </row>
    <row r="2086" spans="1:8" x14ac:dyDescent="0.25">
      <c r="A2086" s="23"/>
      <c r="B2086" s="52"/>
      <c r="C2086" s="26"/>
      <c r="E2086" s="27"/>
      <c r="F2086" s="26"/>
      <c r="H2086" s="53"/>
    </row>
    <row r="2087" spans="1:8" x14ac:dyDescent="0.25">
      <c r="A2087" s="23"/>
      <c r="B2087" s="52"/>
      <c r="C2087" s="26"/>
      <c r="E2087" s="27"/>
      <c r="F2087" s="26"/>
      <c r="H2087" s="53"/>
    </row>
    <row r="2088" spans="1:8" x14ac:dyDescent="0.25">
      <c r="A2088" s="23"/>
      <c r="B2088" s="52"/>
      <c r="C2088" s="26"/>
      <c r="E2088" s="27"/>
      <c r="F2088" s="26"/>
      <c r="H2088" s="53"/>
    </row>
    <row r="2089" spans="1:8" x14ac:dyDescent="0.25">
      <c r="A2089" s="23"/>
      <c r="B2089" s="52"/>
      <c r="C2089" s="26"/>
      <c r="E2089" s="27"/>
      <c r="F2089" s="26"/>
      <c r="H2089" s="53"/>
    </row>
    <row r="2090" spans="1:8" x14ac:dyDescent="0.25">
      <c r="A2090" s="23"/>
      <c r="B2090" s="52"/>
      <c r="C2090" s="26"/>
      <c r="E2090" s="27"/>
      <c r="F2090" s="26"/>
      <c r="H2090" s="53"/>
    </row>
    <row r="2091" spans="1:8" x14ac:dyDescent="0.25">
      <c r="A2091" s="23"/>
      <c r="B2091" s="52"/>
      <c r="C2091" s="26"/>
      <c r="E2091" s="27"/>
      <c r="F2091" s="26"/>
      <c r="H2091" s="53"/>
    </row>
    <row r="2092" spans="1:8" x14ac:dyDescent="0.25">
      <c r="A2092" s="23"/>
      <c r="B2092" s="52"/>
      <c r="C2092" s="26"/>
      <c r="E2092" s="27"/>
      <c r="F2092" s="26"/>
      <c r="H2092" s="53"/>
    </row>
    <row r="2093" spans="1:8" x14ac:dyDescent="0.25">
      <c r="A2093" s="23"/>
      <c r="B2093" s="52"/>
      <c r="C2093" s="26"/>
      <c r="E2093" s="27"/>
      <c r="F2093" s="26"/>
      <c r="H2093" s="53"/>
    </row>
    <row r="2094" spans="1:8" x14ac:dyDescent="0.25">
      <c r="A2094" s="23"/>
      <c r="B2094" s="52"/>
      <c r="C2094" s="26"/>
      <c r="E2094" s="27"/>
      <c r="F2094" s="26"/>
      <c r="H2094" s="53"/>
    </row>
    <row r="2095" spans="1:8" x14ac:dyDescent="0.25">
      <c r="A2095" s="23"/>
      <c r="B2095" s="52"/>
      <c r="C2095" s="26"/>
      <c r="E2095" s="27"/>
      <c r="F2095" s="26"/>
      <c r="H2095" s="53"/>
    </row>
    <row r="2096" spans="1:8" x14ac:dyDescent="0.25">
      <c r="A2096" s="23"/>
      <c r="B2096" s="52"/>
      <c r="C2096" s="26"/>
      <c r="E2096" s="27"/>
      <c r="F2096" s="26"/>
      <c r="H2096" s="53"/>
    </row>
    <row r="2097" spans="1:8" x14ac:dyDescent="0.25">
      <c r="A2097" s="23"/>
      <c r="B2097" s="52"/>
      <c r="C2097" s="26"/>
      <c r="E2097" s="27"/>
      <c r="F2097" s="26"/>
      <c r="H2097" s="53"/>
    </row>
    <row r="2098" spans="1:8" x14ac:dyDescent="0.25">
      <c r="A2098" s="23"/>
      <c r="B2098" s="52"/>
      <c r="C2098" s="26"/>
      <c r="E2098" s="27"/>
      <c r="F2098" s="26"/>
      <c r="H2098" s="53"/>
    </row>
    <row r="2099" spans="1:8" x14ac:dyDescent="0.25">
      <c r="A2099" s="23"/>
      <c r="B2099" s="52"/>
      <c r="C2099" s="26"/>
      <c r="E2099" s="27"/>
      <c r="F2099" s="26"/>
      <c r="H2099" s="53"/>
    </row>
    <row r="2100" spans="1:8" x14ac:dyDescent="0.25">
      <c r="A2100" s="23"/>
      <c r="B2100" s="52"/>
      <c r="C2100" s="26"/>
      <c r="E2100" s="27"/>
      <c r="F2100" s="26"/>
      <c r="H2100" s="53"/>
    </row>
    <row r="2101" spans="1:8" x14ac:dyDescent="0.25">
      <c r="A2101" s="23"/>
      <c r="B2101" s="52"/>
      <c r="C2101" s="26"/>
      <c r="E2101" s="27"/>
      <c r="F2101" s="26"/>
      <c r="H2101" s="53"/>
    </row>
    <row r="2102" spans="1:8" x14ac:dyDescent="0.25">
      <c r="A2102" s="23"/>
      <c r="B2102" s="52"/>
      <c r="C2102" s="26"/>
      <c r="E2102" s="27"/>
      <c r="F2102" s="26"/>
      <c r="H2102" s="53"/>
    </row>
    <row r="2103" spans="1:8" x14ac:dyDescent="0.25">
      <c r="A2103" s="23"/>
      <c r="B2103" s="52"/>
      <c r="C2103" s="26"/>
      <c r="E2103" s="27"/>
      <c r="F2103" s="26"/>
      <c r="H2103" s="53"/>
    </row>
    <row r="2104" spans="1:8" x14ac:dyDescent="0.25">
      <c r="A2104" s="23"/>
      <c r="B2104" s="52"/>
      <c r="C2104" s="26"/>
      <c r="E2104" s="27"/>
      <c r="F2104" s="26"/>
      <c r="H2104" s="53"/>
    </row>
    <row r="2105" spans="1:8" x14ac:dyDescent="0.25">
      <c r="A2105" s="23"/>
      <c r="B2105" s="52"/>
      <c r="C2105" s="26"/>
      <c r="E2105" s="27"/>
      <c r="F2105" s="26"/>
      <c r="H2105" s="53"/>
    </row>
    <row r="2106" spans="1:8" x14ac:dyDescent="0.25">
      <c r="A2106" s="23"/>
      <c r="B2106" s="52"/>
      <c r="C2106" s="26"/>
      <c r="E2106" s="27"/>
      <c r="F2106" s="26"/>
      <c r="H2106" s="53"/>
    </row>
    <row r="2107" spans="1:8" x14ac:dyDescent="0.25">
      <c r="A2107" s="23"/>
      <c r="B2107" s="52"/>
      <c r="C2107" s="26"/>
      <c r="E2107" s="27"/>
      <c r="F2107" s="26"/>
      <c r="H2107" s="53"/>
    </row>
    <row r="2108" spans="1:8" x14ac:dyDescent="0.25">
      <c r="A2108" s="23"/>
      <c r="B2108" s="52"/>
      <c r="C2108" s="26"/>
      <c r="E2108" s="27"/>
      <c r="F2108" s="26"/>
      <c r="H2108" s="53"/>
    </row>
    <row r="2109" spans="1:8" x14ac:dyDescent="0.25">
      <c r="A2109" s="23"/>
      <c r="B2109" s="52"/>
      <c r="C2109" s="26"/>
      <c r="E2109" s="27"/>
      <c r="F2109" s="26"/>
      <c r="H2109" s="53"/>
    </row>
    <row r="2110" spans="1:8" x14ac:dyDescent="0.25">
      <c r="A2110" s="23"/>
      <c r="B2110" s="52"/>
      <c r="C2110" s="26"/>
      <c r="E2110" s="27"/>
      <c r="F2110" s="26"/>
      <c r="H2110" s="53"/>
    </row>
    <row r="2111" spans="1:8" x14ac:dyDescent="0.25">
      <c r="A2111" s="23"/>
      <c r="B2111" s="52"/>
      <c r="C2111" s="26"/>
      <c r="E2111" s="27"/>
      <c r="F2111" s="26"/>
      <c r="H2111" s="53"/>
    </row>
    <row r="2112" spans="1:8" x14ac:dyDescent="0.25">
      <c r="A2112" s="23"/>
      <c r="B2112" s="52"/>
      <c r="C2112" s="26"/>
      <c r="E2112" s="27"/>
      <c r="F2112" s="26"/>
      <c r="H2112" s="53"/>
    </row>
    <row r="2113" spans="1:8" x14ac:dyDescent="0.25">
      <c r="A2113" s="23"/>
      <c r="B2113" s="52"/>
      <c r="C2113" s="26"/>
      <c r="E2113" s="27"/>
      <c r="F2113" s="26"/>
      <c r="H2113" s="53"/>
    </row>
    <row r="2114" spans="1:8" x14ac:dyDescent="0.25">
      <c r="A2114" s="23"/>
      <c r="B2114" s="52"/>
      <c r="C2114" s="26"/>
      <c r="E2114" s="27"/>
      <c r="F2114" s="26"/>
      <c r="H2114" s="53"/>
    </row>
    <row r="2115" spans="1:8" x14ac:dyDescent="0.25">
      <c r="A2115" s="23"/>
      <c r="B2115" s="52"/>
      <c r="C2115" s="26"/>
      <c r="E2115" s="27"/>
      <c r="F2115" s="26"/>
      <c r="H2115" s="53"/>
    </row>
    <row r="2116" spans="1:8" x14ac:dyDescent="0.25">
      <c r="A2116" s="23"/>
      <c r="B2116" s="52"/>
      <c r="C2116" s="26"/>
      <c r="E2116" s="27"/>
      <c r="F2116" s="26"/>
      <c r="H2116" s="53"/>
    </row>
    <row r="2117" spans="1:8" x14ac:dyDescent="0.25">
      <c r="A2117" s="23"/>
      <c r="B2117" s="52"/>
      <c r="C2117" s="26"/>
      <c r="E2117" s="27"/>
      <c r="F2117" s="26"/>
      <c r="H2117" s="53"/>
    </row>
    <row r="2118" spans="1:8" x14ac:dyDescent="0.25">
      <c r="A2118" s="23"/>
      <c r="B2118" s="52"/>
      <c r="C2118" s="26"/>
      <c r="E2118" s="27"/>
      <c r="F2118" s="26"/>
      <c r="H2118" s="53"/>
    </row>
    <row r="2119" spans="1:8" x14ac:dyDescent="0.25">
      <c r="A2119" s="23"/>
      <c r="B2119" s="52"/>
      <c r="C2119" s="26"/>
      <c r="E2119" s="27"/>
      <c r="F2119" s="26"/>
      <c r="H2119" s="53"/>
    </row>
    <row r="2120" spans="1:8" x14ac:dyDescent="0.25">
      <c r="A2120" s="23"/>
      <c r="B2120" s="52"/>
      <c r="C2120" s="26"/>
      <c r="E2120" s="27"/>
      <c r="F2120" s="26"/>
      <c r="H2120" s="53"/>
    </row>
    <row r="2121" spans="1:8" x14ac:dyDescent="0.25">
      <c r="A2121" s="23"/>
      <c r="B2121" s="52"/>
      <c r="C2121" s="26"/>
      <c r="E2121" s="27"/>
      <c r="F2121" s="26"/>
      <c r="H2121" s="53"/>
    </row>
    <row r="2122" spans="1:8" x14ac:dyDescent="0.25">
      <c r="A2122" s="23"/>
      <c r="B2122" s="52"/>
      <c r="C2122" s="26"/>
      <c r="E2122" s="27"/>
      <c r="F2122" s="26"/>
      <c r="H2122" s="53"/>
    </row>
    <row r="2123" spans="1:8" x14ac:dyDescent="0.25">
      <c r="A2123" s="23"/>
      <c r="B2123" s="52"/>
      <c r="C2123" s="26"/>
      <c r="E2123" s="27"/>
      <c r="F2123" s="26"/>
      <c r="H2123" s="53"/>
    </row>
    <row r="2124" spans="1:8" x14ac:dyDescent="0.25">
      <c r="A2124" s="23"/>
      <c r="B2124" s="52"/>
      <c r="C2124" s="26"/>
      <c r="E2124" s="27"/>
      <c r="F2124" s="26"/>
      <c r="H2124" s="53"/>
    </row>
    <row r="2125" spans="1:8" x14ac:dyDescent="0.25">
      <c r="A2125" s="23"/>
      <c r="B2125" s="52"/>
      <c r="C2125" s="26"/>
      <c r="E2125" s="27"/>
      <c r="F2125" s="26"/>
      <c r="H2125" s="53"/>
    </row>
    <row r="2126" spans="1:8" x14ac:dyDescent="0.25">
      <c r="A2126" s="23"/>
      <c r="B2126" s="52"/>
      <c r="C2126" s="26"/>
      <c r="E2126" s="27"/>
      <c r="F2126" s="26"/>
      <c r="H2126" s="53"/>
    </row>
    <row r="2127" spans="1:8" x14ac:dyDescent="0.25">
      <c r="A2127" s="23"/>
      <c r="B2127" s="52"/>
      <c r="C2127" s="26"/>
      <c r="E2127" s="27"/>
      <c r="F2127" s="26"/>
      <c r="H2127" s="53"/>
    </row>
    <row r="2128" spans="1:8" x14ac:dyDescent="0.25">
      <c r="A2128" s="23"/>
      <c r="B2128" s="52"/>
      <c r="C2128" s="26"/>
      <c r="E2128" s="27"/>
      <c r="F2128" s="26"/>
      <c r="H2128" s="53"/>
    </row>
    <row r="2129" spans="1:8" x14ac:dyDescent="0.25">
      <c r="A2129" s="23"/>
      <c r="B2129" s="52"/>
      <c r="C2129" s="26"/>
      <c r="E2129" s="27"/>
      <c r="F2129" s="26"/>
      <c r="H2129" s="53"/>
    </row>
    <row r="2130" spans="1:8" x14ac:dyDescent="0.25">
      <c r="A2130" s="23"/>
      <c r="B2130" s="52"/>
      <c r="C2130" s="26"/>
      <c r="E2130" s="27"/>
      <c r="F2130" s="26"/>
      <c r="H2130" s="53"/>
    </row>
    <row r="2131" spans="1:8" x14ac:dyDescent="0.25">
      <c r="A2131" s="23"/>
      <c r="B2131" s="52"/>
      <c r="C2131" s="26"/>
      <c r="E2131" s="27"/>
      <c r="F2131" s="26"/>
      <c r="H2131" s="53"/>
    </row>
    <row r="2132" spans="1:8" x14ac:dyDescent="0.25">
      <c r="A2132" s="23"/>
      <c r="B2132" s="52"/>
      <c r="C2132" s="26"/>
      <c r="E2132" s="27"/>
      <c r="F2132" s="26"/>
      <c r="H2132" s="53"/>
    </row>
    <row r="2133" spans="1:8" x14ac:dyDescent="0.25">
      <c r="A2133" s="23"/>
      <c r="B2133" s="52"/>
      <c r="C2133" s="26"/>
      <c r="E2133" s="27"/>
      <c r="F2133" s="26"/>
      <c r="H2133" s="53"/>
    </row>
    <row r="2134" spans="1:8" x14ac:dyDescent="0.25">
      <c r="A2134" s="23"/>
      <c r="B2134" s="52"/>
      <c r="C2134" s="26"/>
      <c r="E2134" s="27"/>
      <c r="F2134" s="26"/>
      <c r="H2134" s="53"/>
    </row>
    <row r="2135" spans="1:8" x14ac:dyDescent="0.25">
      <c r="A2135" s="23"/>
      <c r="B2135" s="52"/>
      <c r="C2135" s="26"/>
      <c r="E2135" s="27"/>
      <c r="F2135" s="26"/>
      <c r="H2135" s="53"/>
    </row>
    <row r="2136" spans="1:8" x14ac:dyDescent="0.25">
      <c r="A2136" s="23"/>
      <c r="B2136" s="52"/>
      <c r="C2136" s="26"/>
      <c r="E2136" s="27"/>
      <c r="F2136" s="26"/>
      <c r="H2136" s="53"/>
    </row>
    <row r="2137" spans="1:8" x14ac:dyDescent="0.25">
      <c r="A2137" s="23"/>
      <c r="B2137" s="52"/>
      <c r="C2137" s="26"/>
      <c r="E2137" s="27"/>
      <c r="F2137" s="26"/>
      <c r="H2137" s="53"/>
    </row>
    <row r="2138" spans="1:8" x14ac:dyDescent="0.25">
      <c r="A2138" s="23"/>
      <c r="B2138" s="52"/>
      <c r="C2138" s="26"/>
      <c r="E2138" s="27"/>
      <c r="F2138" s="26"/>
      <c r="H2138" s="53"/>
    </row>
    <row r="2139" spans="1:8" x14ac:dyDescent="0.25">
      <c r="A2139" s="23"/>
      <c r="B2139" s="52"/>
      <c r="C2139" s="26"/>
      <c r="E2139" s="27"/>
      <c r="F2139" s="26"/>
      <c r="H2139" s="53"/>
    </row>
    <row r="2140" spans="1:8" x14ac:dyDescent="0.25">
      <c r="A2140" s="23"/>
      <c r="B2140" s="52"/>
      <c r="C2140" s="26"/>
      <c r="E2140" s="27"/>
      <c r="F2140" s="26"/>
      <c r="H2140" s="53"/>
    </row>
    <row r="2141" spans="1:8" x14ac:dyDescent="0.25">
      <c r="A2141" s="23"/>
      <c r="B2141" s="52"/>
      <c r="C2141" s="26"/>
      <c r="E2141" s="27"/>
      <c r="F2141" s="26"/>
      <c r="H2141" s="53"/>
    </row>
    <row r="2142" spans="1:8" x14ac:dyDescent="0.25">
      <c r="A2142" s="23"/>
      <c r="B2142" s="52"/>
      <c r="C2142" s="26"/>
      <c r="E2142" s="27"/>
      <c r="F2142" s="26"/>
      <c r="H2142" s="53"/>
    </row>
    <row r="2143" spans="1:8" x14ac:dyDescent="0.25">
      <c r="A2143" s="23"/>
      <c r="B2143" s="52"/>
      <c r="C2143" s="26"/>
      <c r="E2143" s="27"/>
      <c r="F2143" s="26"/>
      <c r="H2143" s="53"/>
    </row>
    <row r="2144" spans="1:8" x14ac:dyDescent="0.25">
      <c r="A2144" s="23"/>
      <c r="B2144" s="52"/>
      <c r="C2144" s="26"/>
      <c r="E2144" s="27"/>
      <c r="F2144" s="26"/>
      <c r="H2144" s="53"/>
    </row>
    <row r="2145" spans="1:8" x14ac:dyDescent="0.25">
      <c r="A2145" s="23"/>
      <c r="B2145" s="52"/>
      <c r="C2145" s="26"/>
      <c r="E2145" s="27"/>
      <c r="F2145" s="26"/>
      <c r="H2145" s="53"/>
    </row>
    <row r="2146" spans="1:8" x14ac:dyDescent="0.25">
      <c r="A2146" s="23"/>
      <c r="B2146" s="52"/>
      <c r="C2146" s="26"/>
      <c r="E2146" s="27"/>
      <c r="F2146" s="26"/>
      <c r="H2146" s="53"/>
    </row>
    <row r="2147" spans="1:8" x14ac:dyDescent="0.25">
      <c r="A2147" s="23"/>
      <c r="B2147" s="52"/>
      <c r="C2147" s="26"/>
      <c r="E2147" s="27"/>
      <c r="F2147" s="26"/>
      <c r="H2147" s="53"/>
    </row>
    <row r="2148" spans="1:8" x14ac:dyDescent="0.25">
      <c r="A2148" s="23"/>
      <c r="B2148" s="52"/>
      <c r="C2148" s="26"/>
      <c r="E2148" s="27"/>
      <c r="F2148" s="26"/>
      <c r="H2148" s="53"/>
    </row>
    <row r="2149" spans="1:8" x14ac:dyDescent="0.25">
      <c r="A2149" s="23"/>
      <c r="B2149" s="52"/>
      <c r="C2149" s="26"/>
      <c r="E2149" s="27"/>
      <c r="F2149" s="26"/>
      <c r="H2149" s="53"/>
    </row>
    <row r="2150" spans="1:8" x14ac:dyDescent="0.25">
      <c r="A2150" s="23"/>
      <c r="B2150" s="52"/>
      <c r="C2150" s="26"/>
      <c r="E2150" s="27"/>
      <c r="F2150" s="26"/>
      <c r="H2150" s="53"/>
    </row>
    <row r="2151" spans="1:8" x14ac:dyDescent="0.25">
      <c r="A2151" s="23"/>
      <c r="B2151" s="52"/>
      <c r="C2151" s="26"/>
      <c r="E2151" s="27"/>
      <c r="F2151" s="26"/>
      <c r="H2151" s="53"/>
    </row>
    <row r="2152" spans="1:8" x14ac:dyDescent="0.25">
      <c r="A2152" s="23"/>
      <c r="B2152" s="52"/>
      <c r="C2152" s="26"/>
      <c r="E2152" s="27"/>
      <c r="F2152" s="26"/>
      <c r="H2152" s="53"/>
    </row>
    <row r="2153" spans="1:8" x14ac:dyDescent="0.25">
      <c r="A2153" s="23"/>
      <c r="B2153" s="52"/>
      <c r="C2153" s="26"/>
      <c r="E2153" s="27"/>
      <c r="F2153" s="26"/>
      <c r="H2153" s="53"/>
    </row>
    <row r="2154" spans="1:8" x14ac:dyDescent="0.25">
      <c r="A2154" s="23"/>
      <c r="B2154" s="52"/>
      <c r="C2154" s="26"/>
      <c r="E2154" s="27"/>
      <c r="F2154" s="26"/>
      <c r="H2154" s="53"/>
    </row>
    <row r="2155" spans="1:8" x14ac:dyDescent="0.25">
      <c r="A2155" s="23"/>
      <c r="B2155" s="52"/>
      <c r="C2155" s="26"/>
      <c r="E2155" s="27"/>
      <c r="F2155" s="26"/>
      <c r="H2155" s="53"/>
    </row>
    <row r="2156" spans="1:8" x14ac:dyDescent="0.25">
      <c r="A2156" s="23"/>
      <c r="B2156" s="52"/>
      <c r="C2156" s="26"/>
      <c r="E2156" s="27"/>
      <c r="F2156" s="26"/>
      <c r="H2156" s="53"/>
    </row>
    <row r="2157" spans="1:8" x14ac:dyDescent="0.25">
      <c r="A2157" s="23"/>
      <c r="B2157" s="52"/>
      <c r="C2157" s="26"/>
      <c r="E2157" s="27"/>
      <c r="F2157" s="26"/>
      <c r="H2157" s="53"/>
    </row>
    <row r="2158" spans="1:8" x14ac:dyDescent="0.25">
      <c r="A2158" s="23"/>
      <c r="B2158" s="52"/>
      <c r="C2158" s="26"/>
      <c r="E2158" s="27"/>
      <c r="F2158" s="26"/>
      <c r="H2158" s="53"/>
    </row>
    <row r="2159" spans="1:8" x14ac:dyDescent="0.25">
      <c r="A2159" s="23"/>
      <c r="B2159" s="52"/>
      <c r="C2159" s="26"/>
      <c r="E2159" s="27"/>
      <c r="F2159" s="26"/>
      <c r="H2159" s="53"/>
    </row>
    <row r="2160" spans="1:8" x14ac:dyDescent="0.25">
      <c r="A2160" s="23"/>
      <c r="B2160" s="52"/>
      <c r="C2160" s="26"/>
      <c r="E2160" s="27"/>
      <c r="F2160" s="26"/>
      <c r="H2160" s="53"/>
    </row>
    <row r="2161" spans="1:8" x14ac:dyDescent="0.25">
      <c r="A2161" s="23"/>
      <c r="B2161" s="52"/>
      <c r="C2161" s="26"/>
      <c r="E2161" s="27"/>
      <c r="F2161" s="26"/>
      <c r="H2161" s="53"/>
    </row>
    <row r="2162" spans="1:8" x14ac:dyDescent="0.25">
      <c r="A2162" s="23"/>
      <c r="B2162" s="52"/>
      <c r="C2162" s="26"/>
      <c r="E2162" s="27"/>
      <c r="F2162" s="26"/>
      <c r="H2162" s="53"/>
    </row>
    <row r="2163" spans="1:8" x14ac:dyDescent="0.25">
      <c r="A2163" s="23"/>
      <c r="B2163" s="52"/>
      <c r="C2163" s="26"/>
      <c r="E2163" s="27"/>
      <c r="F2163" s="26"/>
      <c r="H2163" s="53"/>
    </row>
    <row r="2164" spans="1:8" x14ac:dyDescent="0.25">
      <c r="A2164" s="23"/>
      <c r="B2164" s="52"/>
      <c r="C2164" s="26"/>
      <c r="E2164" s="27"/>
      <c r="F2164" s="26"/>
      <c r="H2164" s="53"/>
    </row>
    <row r="2165" spans="1:8" x14ac:dyDescent="0.25">
      <c r="A2165" s="23"/>
      <c r="B2165" s="52"/>
      <c r="C2165" s="26"/>
      <c r="E2165" s="27"/>
      <c r="F2165" s="26"/>
      <c r="H2165" s="53"/>
    </row>
    <row r="2166" spans="1:8" x14ac:dyDescent="0.25">
      <c r="A2166" s="23"/>
      <c r="B2166" s="52"/>
      <c r="C2166" s="26"/>
      <c r="E2166" s="27"/>
      <c r="F2166" s="26"/>
      <c r="H2166" s="53"/>
    </row>
    <row r="2167" spans="1:8" x14ac:dyDescent="0.25">
      <c r="A2167" s="23"/>
      <c r="B2167" s="52"/>
      <c r="C2167" s="26"/>
      <c r="E2167" s="27"/>
      <c r="F2167" s="26"/>
      <c r="H2167" s="53"/>
    </row>
    <row r="2168" spans="1:8" x14ac:dyDescent="0.25">
      <c r="A2168" s="23"/>
      <c r="B2168" s="52"/>
      <c r="C2168" s="26"/>
      <c r="E2168" s="27"/>
      <c r="F2168" s="26"/>
      <c r="H2168" s="53"/>
    </row>
    <row r="2169" spans="1:8" x14ac:dyDescent="0.25">
      <c r="A2169" s="23"/>
      <c r="B2169" s="52"/>
      <c r="C2169" s="26"/>
      <c r="E2169" s="27"/>
      <c r="F2169" s="26"/>
      <c r="H2169" s="53"/>
    </row>
    <row r="2170" spans="1:8" x14ac:dyDescent="0.25">
      <c r="A2170" s="23"/>
      <c r="B2170" s="52"/>
      <c r="C2170" s="26"/>
      <c r="E2170" s="27"/>
      <c r="F2170" s="26"/>
      <c r="H2170" s="53"/>
    </row>
    <row r="2171" spans="1:8" x14ac:dyDescent="0.25">
      <c r="A2171" s="23"/>
      <c r="B2171" s="52"/>
      <c r="C2171" s="26"/>
      <c r="E2171" s="27"/>
      <c r="F2171" s="26"/>
      <c r="H2171" s="53"/>
    </row>
    <row r="2172" spans="1:8" x14ac:dyDescent="0.25">
      <c r="A2172" s="23"/>
      <c r="B2172" s="52"/>
      <c r="C2172" s="26"/>
      <c r="E2172" s="27"/>
      <c r="F2172" s="26"/>
      <c r="H2172" s="53"/>
    </row>
    <row r="2173" spans="1:8" x14ac:dyDescent="0.25">
      <c r="A2173" s="23"/>
      <c r="B2173" s="52"/>
      <c r="C2173" s="26"/>
      <c r="E2173" s="27"/>
      <c r="F2173" s="26"/>
      <c r="H2173" s="53"/>
    </row>
    <row r="2174" spans="1:8" x14ac:dyDescent="0.25">
      <c r="A2174" s="23"/>
      <c r="B2174" s="52"/>
      <c r="C2174" s="26"/>
      <c r="E2174" s="27"/>
      <c r="F2174" s="26"/>
      <c r="H2174" s="53"/>
    </row>
    <row r="2175" spans="1:8" x14ac:dyDescent="0.25">
      <c r="A2175" s="23"/>
      <c r="B2175" s="52"/>
      <c r="C2175" s="26"/>
      <c r="E2175" s="27"/>
      <c r="F2175" s="26"/>
      <c r="H2175" s="53"/>
    </row>
    <row r="2176" spans="1:8" x14ac:dyDescent="0.25">
      <c r="A2176" s="23"/>
      <c r="B2176" s="52"/>
      <c r="C2176" s="26"/>
      <c r="E2176" s="27"/>
      <c r="F2176" s="26"/>
      <c r="H2176" s="53"/>
    </row>
    <row r="2177" spans="1:8" x14ac:dyDescent="0.25">
      <c r="A2177" s="23"/>
      <c r="B2177" s="52"/>
      <c r="C2177" s="26"/>
      <c r="E2177" s="27"/>
      <c r="F2177" s="26"/>
      <c r="H2177" s="53"/>
    </row>
    <row r="2178" spans="1:8" x14ac:dyDescent="0.25">
      <c r="A2178" s="23"/>
      <c r="B2178" s="52"/>
      <c r="C2178" s="26"/>
      <c r="E2178" s="27"/>
      <c r="F2178" s="26"/>
      <c r="H2178" s="53"/>
    </row>
    <row r="2179" spans="1:8" x14ac:dyDescent="0.25">
      <c r="A2179" s="23"/>
      <c r="B2179" s="52"/>
      <c r="C2179" s="26"/>
      <c r="E2179" s="27"/>
      <c r="F2179" s="26"/>
      <c r="H2179" s="53"/>
    </row>
    <row r="2180" spans="1:8" x14ac:dyDescent="0.25">
      <c r="A2180" s="23"/>
      <c r="B2180" s="52"/>
      <c r="C2180" s="26"/>
      <c r="E2180" s="27"/>
      <c r="F2180" s="26"/>
      <c r="H2180" s="53"/>
    </row>
    <row r="2181" spans="1:8" x14ac:dyDescent="0.25">
      <c r="A2181" s="23"/>
      <c r="B2181" s="52"/>
      <c r="C2181" s="26"/>
      <c r="E2181" s="27"/>
      <c r="F2181" s="26"/>
      <c r="H2181" s="53"/>
    </row>
    <row r="2182" spans="1:8" x14ac:dyDescent="0.25">
      <c r="A2182" s="23"/>
      <c r="B2182" s="52"/>
      <c r="C2182" s="26"/>
      <c r="E2182" s="27"/>
      <c r="F2182" s="26"/>
      <c r="H2182" s="53"/>
    </row>
    <row r="2183" spans="1:8" x14ac:dyDescent="0.25">
      <c r="A2183" s="23"/>
      <c r="B2183" s="52"/>
      <c r="C2183" s="26"/>
      <c r="E2183" s="27"/>
      <c r="F2183" s="26"/>
      <c r="H2183" s="53"/>
    </row>
    <row r="2184" spans="1:8" x14ac:dyDescent="0.25">
      <c r="A2184" s="23"/>
      <c r="B2184" s="52"/>
      <c r="C2184" s="26"/>
      <c r="E2184" s="27"/>
      <c r="F2184" s="26"/>
      <c r="H2184" s="53"/>
    </row>
    <row r="2185" spans="1:8" x14ac:dyDescent="0.25">
      <c r="A2185" s="23"/>
      <c r="B2185" s="52"/>
      <c r="C2185" s="26"/>
      <c r="E2185" s="27"/>
      <c r="F2185" s="26"/>
      <c r="H2185" s="53"/>
    </row>
    <row r="2186" spans="1:8" x14ac:dyDescent="0.25">
      <c r="A2186" s="23"/>
      <c r="B2186" s="52"/>
      <c r="C2186" s="26"/>
      <c r="E2186" s="27"/>
      <c r="F2186" s="26"/>
      <c r="H2186" s="53"/>
    </row>
    <row r="2187" spans="1:8" x14ac:dyDescent="0.25">
      <c r="A2187" s="23"/>
      <c r="B2187" s="52"/>
      <c r="C2187" s="26"/>
      <c r="E2187" s="27"/>
      <c r="F2187" s="26"/>
      <c r="H2187" s="53"/>
    </row>
    <row r="2188" spans="1:8" x14ac:dyDescent="0.25">
      <c r="A2188" s="23"/>
      <c r="B2188" s="52"/>
      <c r="C2188" s="26"/>
      <c r="E2188" s="27"/>
      <c r="F2188" s="26"/>
      <c r="H2188" s="53"/>
    </row>
    <row r="2189" spans="1:8" x14ac:dyDescent="0.25">
      <c r="A2189" s="23"/>
      <c r="B2189" s="52"/>
      <c r="C2189" s="26"/>
      <c r="E2189" s="27"/>
      <c r="F2189" s="26"/>
      <c r="H2189" s="53"/>
    </row>
    <row r="2190" spans="1:8" x14ac:dyDescent="0.25">
      <c r="A2190" s="23"/>
      <c r="B2190" s="52"/>
      <c r="C2190" s="26"/>
      <c r="E2190" s="27"/>
      <c r="F2190" s="26"/>
      <c r="H2190" s="53"/>
    </row>
    <row r="2191" spans="1:8" x14ac:dyDescent="0.25">
      <c r="A2191" s="23"/>
      <c r="B2191" s="52"/>
      <c r="C2191" s="26"/>
      <c r="E2191" s="27"/>
      <c r="F2191" s="26"/>
      <c r="H2191" s="53"/>
    </row>
    <row r="2192" spans="1:8" x14ac:dyDescent="0.25">
      <c r="A2192" s="23"/>
      <c r="B2192" s="52"/>
      <c r="C2192" s="26"/>
      <c r="E2192" s="27"/>
      <c r="F2192" s="26"/>
      <c r="H2192" s="53"/>
    </row>
    <row r="2193" spans="1:8" x14ac:dyDescent="0.25">
      <c r="A2193" s="23"/>
      <c r="B2193" s="52"/>
      <c r="C2193" s="26"/>
      <c r="E2193" s="27"/>
      <c r="F2193" s="26"/>
      <c r="H2193" s="53"/>
    </row>
    <row r="2194" spans="1:8" x14ac:dyDescent="0.25">
      <c r="A2194" s="23"/>
      <c r="B2194" s="52"/>
      <c r="C2194" s="26"/>
      <c r="E2194" s="27"/>
      <c r="F2194" s="26"/>
      <c r="H2194" s="53"/>
    </row>
    <row r="2195" spans="1:8" x14ac:dyDescent="0.25">
      <c r="A2195" s="23"/>
      <c r="B2195" s="52"/>
      <c r="C2195" s="26"/>
      <c r="E2195" s="27"/>
      <c r="F2195" s="26"/>
      <c r="H2195" s="53"/>
    </row>
    <row r="2196" spans="1:8" x14ac:dyDescent="0.25">
      <c r="A2196" s="23"/>
      <c r="B2196" s="52"/>
      <c r="C2196" s="26"/>
      <c r="E2196" s="27"/>
      <c r="F2196" s="26"/>
      <c r="H2196" s="53"/>
    </row>
    <row r="2197" spans="1:8" x14ac:dyDescent="0.25">
      <c r="A2197" s="23"/>
      <c r="B2197" s="52"/>
      <c r="C2197" s="26"/>
      <c r="E2197" s="27"/>
      <c r="F2197" s="26"/>
      <c r="H2197" s="53"/>
    </row>
    <row r="2198" spans="1:8" x14ac:dyDescent="0.25">
      <c r="A2198" s="23"/>
      <c r="B2198" s="52"/>
      <c r="C2198" s="26"/>
      <c r="E2198" s="27"/>
      <c r="F2198" s="26"/>
      <c r="H2198" s="53"/>
    </row>
    <row r="2199" spans="1:8" x14ac:dyDescent="0.25">
      <c r="A2199" s="23"/>
      <c r="B2199" s="52"/>
      <c r="C2199" s="26"/>
      <c r="E2199" s="27"/>
      <c r="F2199" s="26"/>
      <c r="H2199" s="53"/>
    </row>
    <row r="2200" spans="1:8" x14ac:dyDescent="0.25">
      <c r="A2200" s="23"/>
      <c r="B2200" s="52"/>
      <c r="C2200" s="26"/>
      <c r="E2200" s="27"/>
      <c r="F2200" s="26"/>
      <c r="H2200" s="53"/>
    </row>
    <row r="2201" spans="1:8" x14ac:dyDescent="0.25">
      <c r="A2201" s="23"/>
      <c r="B2201" s="52"/>
      <c r="C2201" s="26"/>
      <c r="E2201" s="27"/>
      <c r="F2201" s="26"/>
      <c r="H2201" s="53"/>
    </row>
    <row r="2202" spans="1:8" x14ac:dyDescent="0.25">
      <c r="A2202" s="23"/>
      <c r="B2202" s="52"/>
      <c r="C2202" s="26"/>
      <c r="E2202" s="27"/>
      <c r="F2202" s="26"/>
      <c r="H2202" s="53"/>
    </row>
    <row r="2203" spans="1:8" x14ac:dyDescent="0.25">
      <c r="A2203" s="23"/>
      <c r="B2203" s="52"/>
      <c r="C2203" s="26"/>
      <c r="E2203" s="27"/>
      <c r="F2203" s="26"/>
      <c r="H2203" s="53"/>
    </row>
    <row r="2204" spans="1:8" x14ac:dyDescent="0.25">
      <c r="A2204" s="23"/>
      <c r="B2204" s="52"/>
      <c r="C2204" s="26"/>
      <c r="E2204" s="27"/>
      <c r="F2204" s="26"/>
      <c r="H2204" s="53"/>
    </row>
    <row r="2205" spans="1:8" x14ac:dyDescent="0.25">
      <c r="A2205" s="23"/>
      <c r="B2205" s="52"/>
      <c r="C2205" s="26"/>
      <c r="E2205" s="27"/>
      <c r="F2205" s="26"/>
      <c r="H2205" s="53"/>
    </row>
    <row r="2206" spans="1:8" x14ac:dyDescent="0.25">
      <c r="A2206" s="23"/>
      <c r="B2206" s="52"/>
      <c r="C2206" s="26"/>
      <c r="E2206" s="27"/>
      <c r="F2206" s="26"/>
      <c r="H2206" s="53"/>
    </row>
    <row r="2207" spans="1:8" x14ac:dyDescent="0.25">
      <c r="A2207" s="23"/>
      <c r="B2207" s="52"/>
      <c r="C2207" s="26"/>
      <c r="E2207" s="27"/>
      <c r="F2207" s="26"/>
      <c r="H2207" s="53"/>
    </row>
    <row r="2208" spans="1:8" x14ac:dyDescent="0.25">
      <c r="A2208" s="23"/>
      <c r="B2208" s="52"/>
      <c r="C2208" s="26"/>
      <c r="E2208" s="27"/>
      <c r="F2208" s="26"/>
      <c r="H2208" s="53"/>
    </row>
    <row r="2209" spans="1:8" x14ac:dyDescent="0.25">
      <c r="A2209" s="23"/>
      <c r="B2209" s="52"/>
      <c r="C2209" s="26"/>
      <c r="E2209" s="27"/>
      <c r="F2209" s="26"/>
      <c r="H2209" s="53"/>
    </row>
    <row r="2210" spans="1:8" x14ac:dyDescent="0.25">
      <c r="A2210" s="23"/>
      <c r="B2210" s="52"/>
      <c r="C2210" s="26"/>
      <c r="E2210" s="27"/>
      <c r="F2210" s="26"/>
      <c r="H2210" s="53"/>
    </row>
    <row r="2211" spans="1:8" x14ac:dyDescent="0.25">
      <c r="A2211" s="23"/>
      <c r="B2211" s="52"/>
      <c r="C2211" s="26"/>
      <c r="E2211" s="27"/>
      <c r="F2211" s="26"/>
      <c r="H2211" s="53"/>
    </row>
    <row r="2212" spans="1:8" x14ac:dyDescent="0.25">
      <c r="A2212" s="23"/>
      <c r="B2212" s="52"/>
      <c r="C2212" s="26"/>
      <c r="E2212" s="27"/>
      <c r="F2212" s="26"/>
      <c r="H2212" s="53"/>
    </row>
    <row r="2213" spans="1:8" x14ac:dyDescent="0.25">
      <c r="A2213" s="23"/>
      <c r="B2213" s="52"/>
      <c r="C2213" s="26"/>
      <c r="E2213" s="27"/>
      <c r="F2213" s="26"/>
      <c r="H2213" s="53"/>
    </row>
    <row r="2214" spans="1:8" x14ac:dyDescent="0.25">
      <c r="A2214" s="23"/>
      <c r="B2214" s="52"/>
      <c r="C2214" s="26"/>
      <c r="E2214" s="27"/>
      <c r="F2214" s="26"/>
      <c r="H2214" s="53"/>
    </row>
    <row r="2215" spans="1:8" x14ac:dyDescent="0.25">
      <c r="A2215" s="23"/>
      <c r="B2215" s="52"/>
      <c r="C2215" s="26"/>
      <c r="E2215" s="27"/>
      <c r="F2215" s="26"/>
      <c r="H2215" s="53"/>
    </row>
    <row r="2216" spans="1:8" x14ac:dyDescent="0.25">
      <c r="A2216" s="23"/>
      <c r="B2216" s="52"/>
      <c r="C2216" s="26"/>
      <c r="E2216" s="27"/>
      <c r="F2216" s="26"/>
      <c r="H2216" s="53"/>
    </row>
    <row r="2217" spans="1:8" x14ac:dyDescent="0.25">
      <c r="A2217" s="23"/>
      <c r="B2217" s="52"/>
      <c r="C2217" s="26"/>
      <c r="E2217" s="27"/>
      <c r="F2217" s="26"/>
      <c r="H2217" s="53"/>
    </row>
    <row r="2218" spans="1:8" x14ac:dyDescent="0.25">
      <c r="A2218" s="23"/>
      <c r="B2218" s="52"/>
      <c r="C2218" s="26"/>
      <c r="E2218" s="27"/>
      <c r="F2218" s="26"/>
      <c r="H2218" s="53"/>
    </row>
    <row r="2219" spans="1:8" x14ac:dyDescent="0.25">
      <c r="A2219" s="23"/>
      <c r="B2219" s="52"/>
      <c r="C2219" s="26"/>
      <c r="E2219" s="27"/>
      <c r="F2219" s="26"/>
      <c r="H2219" s="53"/>
    </row>
    <row r="2220" spans="1:8" x14ac:dyDescent="0.25">
      <c r="A2220" s="23"/>
      <c r="B2220" s="52"/>
      <c r="C2220" s="26"/>
      <c r="E2220" s="27"/>
      <c r="F2220" s="26"/>
      <c r="H2220" s="53"/>
    </row>
    <row r="2221" spans="1:8" x14ac:dyDescent="0.25">
      <c r="A2221" s="23"/>
      <c r="B2221" s="52"/>
      <c r="C2221" s="26"/>
      <c r="E2221" s="27"/>
      <c r="F2221" s="26"/>
      <c r="H2221" s="53"/>
    </row>
    <row r="2222" spans="1:8" x14ac:dyDescent="0.25">
      <c r="A2222" s="23"/>
      <c r="B2222" s="52"/>
      <c r="C2222" s="26"/>
      <c r="E2222" s="27"/>
      <c r="F2222" s="26"/>
      <c r="H2222" s="53"/>
    </row>
    <row r="2223" spans="1:8" x14ac:dyDescent="0.25">
      <c r="A2223" s="23"/>
      <c r="B2223" s="52"/>
      <c r="C2223" s="26"/>
      <c r="E2223" s="27"/>
      <c r="F2223" s="26"/>
      <c r="H2223" s="53"/>
    </row>
    <row r="2224" spans="1:8" x14ac:dyDescent="0.25">
      <c r="A2224" s="23"/>
      <c r="B2224" s="52"/>
      <c r="C2224" s="26"/>
      <c r="E2224" s="27"/>
      <c r="F2224" s="26"/>
      <c r="H2224" s="53"/>
    </row>
    <row r="2225" spans="1:8" x14ac:dyDescent="0.25">
      <c r="A2225" s="23"/>
      <c r="B2225" s="52"/>
      <c r="C2225" s="26"/>
      <c r="E2225" s="27"/>
      <c r="F2225" s="26"/>
      <c r="H2225" s="53"/>
    </row>
    <row r="2226" spans="1:8" x14ac:dyDescent="0.25">
      <c r="A2226" s="23"/>
      <c r="B2226" s="52"/>
      <c r="C2226" s="26"/>
      <c r="E2226" s="27"/>
      <c r="F2226" s="26"/>
      <c r="H2226" s="53"/>
    </row>
    <row r="2227" spans="1:8" x14ac:dyDescent="0.25">
      <c r="A2227" s="23"/>
      <c r="B2227" s="52"/>
      <c r="C2227" s="26"/>
      <c r="E2227" s="27"/>
      <c r="F2227" s="26"/>
      <c r="H2227" s="53"/>
    </row>
    <row r="2228" spans="1:8" x14ac:dyDescent="0.25">
      <c r="A2228" s="23"/>
      <c r="B2228" s="52"/>
      <c r="C2228" s="26"/>
      <c r="E2228" s="27"/>
      <c r="F2228" s="26"/>
      <c r="H2228" s="53"/>
    </row>
    <row r="2229" spans="1:8" x14ac:dyDescent="0.25">
      <c r="A2229" s="23"/>
      <c r="B2229" s="52"/>
      <c r="C2229" s="26"/>
      <c r="E2229" s="27"/>
      <c r="F2229" s="26"/>
      <c r="H2229" s="53"/>
    </row>
    <row r="2230" spans="1:8" x14ac:dyDescent="0.25">
      <c r="A2230" s="23"/>
      <c r="B2230" s="52"/>
      <c r="C2230" s="26"/>
      <c r="E2230" s="27"/>
      <c r="F2230" s="26"/>
      <c r="H2230" s="53"/>
    </row>
    <row r="2231" spans="1:8" x14ac:dyDescent="0.25">
      <c r="A2231" s="23"/>
      <c r="B2231" s="52"/>
      <c r="C2231" s="26"/>
      <c r="E2231" s="27"/>
      <c r="F2231" s="26"/>
      <c r="H2231" s="53"/>
    </row>
    <row r="2232" spans="1:8" x14ac:dyDescent="0.25">
      <c r="A2232" s="23"/>
      <c r="B2232" s="52"/>
      <c r="C2232" s="26"/>
      <c r="E2232" s="27"/>
      <c r="F2232" s="26"/>
      <c r="H2232" s="53"/>
    </row>
    <row r="2233" spans="1:8" x14ac:dyDescent="0.25">
      <c r="A2233" s="23"/>
      <c r="B2233" s="52"/>
      <c r="C2233" s="26"/>
      <c r="E2233" s="27"/>
      <c r="F2233" s="26"/>
      <c r="H2233" s="53"/>
    </row>
    <row r="2234" spans="1:8" x14ac:dyDescent="0.25">
      <c r="A2234" s="23"/>
      <c r="B2234" s="52"/>
      <c r="C2234" s="26"/>
      <c r="E2234" s="27"/>
      <c r="F2234" s="26"/>
      <c r="H2234" s="53"/>
    </row>
    <row r="2235" spans="1:8" x14ac:dyDescent="0.25">
      <c r="A2235" s="23"/>
      <c r="B2235" s="52"/>
      <c r="C2235" s="26"/>
      <c r="E2235" s="27"/>
      <c r="F2235" s="26"/>
      <c r="H2235" s="53"/>
    </row>
    <row r="2236" spans="1:8" x14ac:dyDescent="0.25">
      <c r="A2236" s="23"/>
      <c r="B2236" s="52"/>
      <c r="C2236" s="26"/>
      <c r="E2236" s="27"/>
      <c r="F2236" s="26"/>
      <c r="H2236" s="53"/>
    </row>
    <row r="2237" spans="1:8" x14ac:dyDescent="0.25">
      <c r="A2237" s="23"/>
      <c r="B2237" s="52"/>
      <c r="C2237" s="26"/>
      <c r="E2237" s="27"/>
      <c r="F2237" s="26"/>
      <c r="H2237" s="53"/>
    </row>
    <row r="2238" spans="1:8" x14ac:dyDescent="0.25">
      <c r="A2238" s="23"/>
      <c r="B2238" s="52"/>
      <c r="C2238" s="26"/>
      <c r="E2238" s="27"/>
      <c r="F2238" s="26"/>
      <c r="H2238" s="53"/>
    </row>
    <row r="2239" spans="1:8" x14ac:dyDescent="0.25">
      <c r="A2239" s="23"/>
      <c r="B2239" s="52"/>
      <c r="C2239" s="26"/>
      <c r="E2239" s="27"/>
      <c r="F2239" s="26"/>
      <c r="H2239" s="53"/>
    </row>
    <row r="2240" spans="1:8" x14ac:dyDescent="0.25">
      <c r="A2240" s="23"/>
      <c r="B2240" s="52"/>
      <c r="C2240" s="26"/>
      <c r="E2240" s="27"/>
      <c r="F2240" s="26"/>
      <c r="H2240" s="53"/>
    </row>
    <row r="2241" spans="1:8" x14ac:dyDescent="0.25">
      <c r="A2241" s="23"/>
      <c r="B2241" s="52"/>
      <c r="C2241" s="26"/>
      <c r="E2241" s="27"/>
      <c r="F2241" s="26"/>
      <c r="H2241" s="53"/>
    </row>
    <row r="2242" spans="1:8" x14ac:dyDescent="0.25">
      <c r="A2242" s="23"/>
      <c r="B2242" s="52"/>
      <c r="C2242" s="26"/>
      <c r="E2242" s="27"/>
      <c r="F2242" s="26"/>
      <c r="H2242" s="53"/>
    </row>
    <row r="2243" spans="1:8" x14ac:dyDescent="0.25">
      <c r="A2243" s="23"/>
      <c r="B2243" s="52"/>
      <c r="C2243" s="26"/>
      <c r="E2243" s="27"/>
      <c r="F2243" s="26"/>
      <c r="H2243" s="53"/>
    </row>
    <row r="2244" spans="1:8" x14ac:dyDescent="0.25">
      <c r="A2244" s="23"/>
      <c r="B2244" s="52"/>
      <c r="C2244" s="26"/>
      <c r="E2244" s="27"/>
      <c r="F2244" s="26"/>
      <c r="H2244" s="53"/>
    </row>
    <row r="2245" spans="1:8" x14ac:dyDescent="0.25">
      <c r="A2245" s="23"/>
      <c r="B2245" s="52"/>
      <c r="C2245" s="26"/>
      <c r="E2245" s="27"/>
      <c r="F2245" s="26"/>
      <c r="H2245" s="53"/>
    </row>
    <row r="2246" spans="1:8" x14ac:dyDescent="0.25">
      <c r="A2246" s="23"/>
      <c r="B2246" s="52"/>
      <c r="C2246" s="26"/>
      <c r="E2246" s="27"/>
      <c r="F2246" s="26"/>
      <c r="H2246" s="53"/>
    </row>
    <row r="2247" spans="1:8" x14ac:dyDescent="0.25">
      <c r="A2247" s="23"/>
      <c r="B2247" s="52"/>
      <c r="C2247" s="26"/>
      <c r="E2247" s="27"/>
      <c r="F2247" s="26"/>
      <c r="H2247" s="53"/>
    </row>
    <row r="2248" spans="1:8" x14ac:dyDescent="0.25">
      <c r="A2248" s="23"/>
      <c r="B2248" s="52"/>
      <c r="C2248" s="26"/>
      <c r="E2248" s="27"/>
      <c r="F2248" s="26"/>
      <c r="H2248" s="53"/>
    </row>
    <row r="2249" spans="1:8" x14ac:dyDescent="0.25">
      <c r="A2249" s="23"/>
      <c r="B2249" s="52"/>
      <c r="C2249" s="26"/>
      <c r="E2249" s="27"/>
      <c r="F2249" s="26"/>
      <c r="H2249" s="53"/>
    </row>
    <row r="2250" spans="1:8" x14ac:dyDescent="0.25">
      <c r="A2250" s="23"/>
      <c r="B2250" s="52"/>
      <c r="C2250" s="26"/>
      <c r="E2250" s="27"/>
      <c r="F2250" s="26"/>
      <c r="H2250" s="53"/>
    </row>
    <row r="2251" spans="1:8" x14ac:dyDescent="0.25">
      <c r="A2251" s="23"/>
      <c r="B2251" s="52"/>
      <c r="C2251" s="26"/>
      <c r="E2251" s="27"/>
      <c r="F2251" s="26"/>
      <c r="H2251" s="53"/>
    </row>
    <row r="2252" spans="1:8" x14ac:dyDescent="0.25">
      <c r="A2252" s="23"/>
      <c r="B2252" s="52"/>
      <c r="C2252" s="26"/>
      <c r="E2252" s="27"/>
      <c r="F2252" s="26"/>
      <c r="H2252" s="53"/>
    </row>
    <row r="2253" spans="1:8" x14ac:dyDescent="0.25">
      <c r="A2253" s="23"/>
      <c r="B2253" s="52"/>
      <c r="C2253" s="26"/>
      <c r="E2253" s="27"/>
      <c r="F2253" s="26"/>
      <c r="H2253" s="53"/>
    </row>
    <row r="2254" spans="1:8" x14ac:dyDescent="0.25">
      <c r="A2254" s="23"/>
      <c r="B2254" s="52"/>
      <c r="C2254" s="26"/>
      <c r="E2254" s="27"/>
      <c r="F2254" s="26"/>
      <c r="H2254" s="53"/>
    </row>
    <row r="2255" spans="1:8" x14ac:dyDescent="0.25">
      <c r="A2255" s="23"/>
      <c r="B2255" s="52"/>
      <c r="C2255" s="26"/>
      <c r="E2255" s="27"/>
      <c r="F2255" s="26"/>
      <c r="H2255" s="53"/>
    </row>
    <row r="2256" spans="1:8" x14ac:dyDescent="0.25">
      <c r="A2256" s="23"/>
      <c r="B2256" s="52"/>
      <c r="C2256" s="26"/>
      <c r="E2256" s="27"/>
      <c r="F2256" s="26"/>
      <c r="H2256" s="53"/>
    </row>
    <row r="2257" spans="1:8" x14ac:dyDescent="0.25">
      <c r="A2257" s="23"/>
      <c r="B2257" s="52"/>
      <c r="C2257" s="26"/>
      <c r="E2257" s="27"/>
      <c r="F2257" s="26"/>
      <c r="H2257" s="53"/>
    </row>
    <row r="2258" spans="1:8" x14ac:dyDescent="0.25">
      <c r="A2258" s="23"/>
      <c r="B2258" s="52"/>
      <c r="C2258" s="26"/>
      <c r="E2258" s="27"/>
      <c r="F2258" s="26"/>
      <c r="H2258" s="53"/>
    </row>
    <row r="2259" spans="1:8" x14ac:dyDescent="0.25">
      <c r="A2259" s="23"/>
      <c r="B2259" s="52"/>
      <c r="C2259" s="26"/>
      <c r="E2259" s="27"/>
      <c r="F2259" s="26"/>
      <c r="H2259" s="53"/>
    </row>
    <row r="2260" spans="1:8" x14ac:dyDescent="0.25">
      <c r="A2260" s="23"/>
      <c r="B2260" s="52"/>
      <c r="C2260" s="26"/>
      <c r="E2260" s="27"/>
      <c r="F2260" s="26"/>
      <c r="H2260" s="53"/>
    </row>
    <row r="2261" spans="1:8" x14ac:dyDescent="0.25">
      <c r="A2261" s="23"/>
      <c r="B2261" s="52"/>
      <c r="C2261" s="26"/>
      <c r="E2261" s="27"/>
      <c r="F2261" s="26"/>
      <c r="H2261" s="53"/>
    </row>
    <row r="2262" spans="1:8" x14ac:dyDescent="0.25">
      <c r="A2262" s="23"/>
      <c r="B2262" s="52"/>
      <c r="C2262" s="26"/>
      <c r="E2262" s="27"/>
      <c r="F2262" s="26"/>
      <c r="H2262" s="53"/>
    </row>
    <row r="2263" spans="1:8" x14ac:dyDescent="0.25">
      <c r="A2263" s="23"/>
      <c r="B2263" s="52"/>
      <c r="C2263" s="26"/>
      <c r="E2263" s="27"/>
      <c r="F2263" s="26"/>
      <c r="H2263" s="53"/>
    </row>
    <row r="2264" spans="1:8" x14ac:dyDescent="0.25">
      <c r="A2264" s="23"/>
      <c r="B2264" s="52"/>
      <c r="C2264" s="26"/>
      <c r="E2264" s="27"/>
      <c r="F2264" s="26"/>
      <c r="H2264" s="53"/>
    </row>
    <row r="2265" spans="1:8" x14ac:dyDescent="0.25">
      <c r="A2265" s="23"/>
      <c r="B2265" s="52"/>
      <c r="C2265" s="26"/>
      <c r="E2265" s="27"/>
      <c r="F2265" s="26"/>
      <c r="H2265" s="53"/>
    </row>
    <row r="2266" spans="1:8" x14ac:dyDescent="0.25">
      <c r="A2266" s="23"/>
      <c r="B2266" s="52"/>
      <c r="C2266" s="26"/>
      <c r="E2266" s="27"/>
      <c r="F2266" s="26"/>
      <c r="H2266" s="53"/>
    </row>
    <row r="2267" spans="1:8" x14ac:dyDescent="0.25">
      <c r="A2267" s="23"/>
      <c r="B2267" s="52"/>
      <c r="C2267" s="26"/>
      <c r="E2267" s="27"/>
      <c r="F2267" s="26"/>
      <c r="H2267" s="53"/>
    </row>
    <row r="2268" spans="1:8" x14ac:dyDescent="0.25">
      <c r="A2268" s="23"/>
      <c r="B2268" s="52"/>
      <c r="C2268" s="26"/>
      <c r="E2268" s="27"/>
      <c r="F2268" s="26"/>
      <c r="H2268" s="53"/>
    </row>
    <row r="2269" spans="1:8" x14ac:dyDescent="0.25">
      <c r="A2269" s="23"/>
      <c r="B2269" s="52"/>
      <c r="C2269" s="26"/>
      <c r="E2269" s="27"/>
      <c r="F2269" s="26"/>
      <c r="H2269" s="53"/>
    </row>
    <row r="2270" spans="1:8" x14ac:dyDescent="0.25">
      <c r="A2270" s="23"/>
      <c r="B2270" s="52"/>
      <c r="C2270" s="26"/>
      <c r="E2270" s="27"/>
      <c r="F2270" s="26"/>
      <c r="H2270" s="53"/>
    </row>
    <row r="2271" spans="1:8" x14ac:dyDescent="0.25">
      <c r="A2271" s="23"/>
      <c r="B2271" s="52"/>
      <c r="C2271" s="26"/>
      <c r="E2271" s="27"/>
      <c r="F2271" s="26"/>
      <c r="H2271" s="53"/>
    </row>
    <row r="2272" spans="1:8" x14ac:dyDescent="0.25">
      <c r="A2272" s="23"/>
      <c r="B2272" s="52"/>
      <c r="C2272" s="26"/>
      <c r="E2272" s="27"/>
      <c r="F2272" s="26"/>
      <c r="H2272" s="53"/>
    </row>
    <row r="2273" spans="1:8" x14ac:dyDescent="0.25">
      <c r="A2273" s="23"/>
      <c r="B2273" s="52"/>
      <c r="C2273" s="26"/>
      <c r="E2273" s="27"/>
      <c r="F2273" s="26"/>
      <c r="H2273" s="53"/>
    </row>
    <row r="2274" spans="1:8" x14ac:dyDescent="0.25">
      <c r="A2274" s="23"/>
      <c r="B2274" s="52"/>
      <c r="C2274" s="26"/>
      <c r="E2274" s="27"/>
      <c r="F2274" s="26"/>
      <c r="H2274" s="53"/>
    </row>
    <row r="2275" spans="1:8" x14ac:dyDescent="0.25">
      <c r="A2275" s="23"/>
      <c r="B2275" s="52"/>
      <c r="C2275" s="26"/>
      <c r="E2275" s="27"/>
      <c r="F2275" s="26"/>
      <c r="H2275" s="53"/>
    </row>
    <row r="2276" spans="1:8" x14ac:dyDescent="0.25">
      <c r="A2276" s="23"/>
      <c r="B2276" s="52"/>
      <c r="C2276" s="26"/>
      <c r="E2276" s="27"/>
      <c r="F2276" s="26"/>
      <c r="H2276" s="53"/>
    </row>
    <row r="2277" spans="1:8" x14ac:dyDescent="0.25">
      <c r="A2277" s="23"/>
      <c r="B2277" s="52"/>
      <c r="C2277" s="26"/>
      <c r="E2277" s="27"/>
      <c r="F2277" s="26"/>
      <c r="H2277" s="53"/>
    </row>
    <row r="2278" spans="1:8" x14ac:dyDescent="0.25">
      <c r="A2278" s="23"/>
      <c r="B2278" s="52"/>
      <c r="C2278" s="26"/>
      <c r="E2278" s="27"/>
      <c r="F2278" s="26"/>
      <c r="H2278" s="53"/>
    </row>
    <row r="2279" spans="1:8" x14ac:dyDescent="0.25">
      <c r="A2279" s="23"/>
      <c r="B2279" s="52"/>
      <c r="C2279" s="26"/>
      <c r="E2279" s="27"/>
      <c r="F2279" s="26"/>
      <c r="H2279" s="53"/>
    </row>
    <row r="2280" spans="1:8" x14ac:dyDescent="0.25">
      <c r="A2280" s="23"/>
      <c r="B2280" s="52"/>
      <c r="C2280" s="26"/>
      <c r="E2280" s="27"/>
      <c r="F2280" s="26"/>
      <c r="H2280" s="53"/>
    </row>
    <row r="2281" spans="1:8" x14ac:dyDescent="0.25">
      <c r="A2281" s="23"/>
      <c r="B2281" s="52"/>
      <c r="C2281" s="26"/>
      <c r="E2281" s="27"/>
      <c r="F2281" s="26"/>
      <c r="H2281" s="53"/>
    </row>
    <row r="2282" spans="1:8" x14ac:dyDescent="0.25">
      <c r="A2282" s="23"/>
      <c r="B2282" s="52"/>
      <c r="C2282" s="26"/>
      <c r="E2282" s="27"/>
      <c r="F2282" s="26"/>
      <c r="H2282" s="53"/>
    </row>
    <row r="2283" spans="1:8" x14ac:dyDescent="0.25">
      <c r="A2283" s="23"/>
      <c r="B2283" s="52"/>
      <c r="C2283" s="26"/>
      <c r="E2283" s="27"/>
      <c r="F2283" s="26"/>
      <c r="H2283" s="53"/>
    </row>
    <row r="2284" spans="1:8" x14ac:dyDescent="0.25">
      <c r="A2284" s="23"/>
      <c r="B2284" s="52"/>
      <c r="C2284" s="26"/>
      <c r="E2284" s="27"/>
      <c r="F2284" s="26"/>
      <c r="H2284" s="53"/>
    </row>
    <row r="2285" spans="1:8" x14ac:dyDescent="0.25">
      <c r="A2285" s="23"/>
      <c r="B2285" s="52"/>
      <c r="C2285" s="26"/>
      <c r="E2285" s="27"/>
      <c r="F2285" s="26"/>
      <c r="H2285" s="53"/>
    </row>
    <row r="2286" spans="1:8" x14ac:dyDescent="0.25">
      <c r="A2286" s="23"/>
      <c r="B2286" s="52"/>
      <c r="C2286" s="26"/>
      <c r="E2286" s="27"/>
      <c r="F2286" s="26"/>
      <c r="H2286" s="53"/>
    </row>
    <row r="2287" spans="1:8" x14ac:dyDescent="0.25">
      <c r="A2287" s="23"/>
      <c r="B2287" s="52"/>
      <c r="C2287" s="26"/>
      <c r="E2287" s="27"/>
      <c r="F2287" s="26"/>
      <c r="H2287" s="53"/>
    </row>
    <row r="2288" spans="1:8" x14ac:dyDescent="0.25">
      <c r="A2288" s="23"/>
      <c r="B2288" s="52"/>
      <c r="C2288" s="26"/>
      <c r="E2288" s="27"/>
      <c r="F2288" s="26"/>
      <c r="H2288" s="53"/>
    </row>
    <row r="2289" spans="1:8" x14ac:dyDescent="0.25">
      <c r="A2289" s="23"/>
      <c r="B2289" s="52"/>
      <c r="C2289" s="26"/>
      <c r="E2289" s="27"/>
      <c r="F2289" s="26"/>
      <c r="H2289" s="53"/>
    </row>
    <row r="2290" spans="1:8" x14ac:dyDescent="0.25">
      <c r="A2290" s="23"/>
      <c r="B2290" s="52"/>
      <c r="C2290" s="26"/>
      <c r="E2290" s="27"/>
      <c r="F2290" s="26"/>
      <c r="H2290" s="53"/>
    </row>
    <row r="2291" spans="1:8" x14ac:dyDescent="0.25">
      <c r="A2291" s="23"/>
      <c r="B2291" s="52"/>
      <c r="C2291" s="26"/>
      <c r="E2291" s="27"/>
      <c r="F2291" s="26"/>
      <c r="H2291" s="53"/>
    </row>
    <row r="2292" spans="1:8" x14ac:dyDescent="0.25">
      <c r="A2292" s="23"/>
      <c r="B2292" s="52"/>
      <c r="C2292" s="26"/>
      <c r="E2292" s="27"/>
      <c r="F2292" s="26"/>
      <c r="H2292" s="53"/>
    </row>
    <row r="2293" spans="1:8" x14ac:dyDescent="0.25">
      <c r="A2293" s="23"/>
      <c r="B2293" s="52"/>
      <c r="C2293" s="26"/>
      <c r="E2293" s="27"/>
      <c r="F2293" s="26"/>
      <c r="H2293" s="53"/>
    </row>
    <row r="2294" spans="1:8" x14ac:dyDescent="0.25">
      <c r="A2294" s="23"/>
      <c r="B2294" s="52"/>
      <c r="C2294" s="26"/>
      <c r="E2294" s="27"/>
      <c r="F2294" s="26"/>
      <c r="H2294" s="53"/>
    </row>
    <row r="2295" spans="1:8" x14ac:dyDescent="0.25">
      <c r="A2295" s="23"/>
      <c r="B2295" s="52"/>
      <c r="C2295" s="26"/>
      <c r="E2295" s="27"/>
      <c r="F2295" s="26"/>
      <c r="H2295" s="53"/>
    </row>
    <row r="2296" spans="1:8" x14ac:dyDescent="0.25">
      <c r="A2296" s="23"/>
      <c r="B2296" s="52"/>
      <c r="C2296" s="26"/>
      <c r="E2296" s="27"/>
      <c r="F2296" s="26"/>
      <c r="H2296" s="53"/>
    </row>
    <row r="2297" spans="1:8" x14ac:dyDescent="0.25">
      <c r="A2297" s="23"/>
      <c r="B2297" s="52"/>
      <c r="C2297" s="26"/>
      <c r="E2297" s="27"/>
      <c r="F2297" s="26"/>
      <c r="H2297" s="53"/>
    </row>
    <row r="2298" spans="1:8" x14ac:dyDescent="0.25">
      <c r="A2298" s="23"/>
      <c r="B2298" s="52"/>
      <c r="C2298" s="26"/>
      <c r="E2298" s="27"/>
      <c r="F2298" s="26"/>
      <c r="H2298" s="53"/>
    </row>
    <row r="2299" spans="1:8" x14ac:dyDescent="0.25">
      <c r="A2299" s="23"/>
      <c r="B2299" s="52"/>
      <c r="C2299" s="26"/>
      <c r="E2299" s="27"/>
      <c r="F2299" s="26"/>
      <c r="H2299" s="53"/>
    </row>
    <row r="2300" spans="1:8" x14ac:dyDescent="0.25">
      <c r="A2300" s="23"/>
      <c r="B2300" s="52"/>
      <c r="C2300" s="26"/>
      <c r="E2300" s="27"/>
      <c r="F2300" s="26"/>
      <c r="H2300" s="53"/>
    </row>
    <row r="2301" spans="1:8" x14ac:dyDescent="0.25">
      <c r="A2301" s="23"/>
      <c r="B2301" s="52"/>
      <c r="C2301" s="26"/>
      <c r="E2301" s="27"/>
      <c r="F2301" s="26"/>
      <c r="H2301" s="53"/>
    </row>
    <row r="2302" spans="1:8" x14ac:dyDescent="0.25">
      <c r="A2302" s="23"/>
      <c r="B2302" s="52"/>
      <c r="C2302" s="26"/>
      <c r="E2302" s="27"/>
      <c r="F2302" s="26"/>
      <c r="H2302" s="53"/>
    </row>
    <row r="2303" spans="1:8" x14ac:dyDescent="0.25">
      <c r="A2303" s="23"/>
      <c r="B2303" s="52"/>
      <c r="C2303" s="26"/>
      <c r="E2303" s="27"/>
      <c r="F2303" s="26"/>
      <c r="H2303" s="53"/>
    </row>
    <row r="2304" spans="1:8" x14ac:dyDescent="0.25">
      <c r="A2304" s="23"/>
      <c r="B2304" s="52"/>
      <c r="C2304" s="26"/>
      <c r="E2304" s="27"/>
      <c r="F2304" s="26"/>
      <c r="H2304" s="53"/>
    </row>
    <row r="2305" spans="1:8" x14ac:dyDescent="0.25">
      <c r="A2305" s="23"/>
      <c r="B2305" s="52"/>
      <c r="C2305" s="26"/>
      <c r="E2305" s="27"/>
      <c r="F2305" s="26"/>
      <c r="H2305" s="53"/>
    </row>
    <row r="2306" spans="1:8" x14ac:dyDescent="0.25">
      <c r="A2306" s="23"/>
      <c r="B2306" s="52"/>
      <c r="C2306" s="26"/>
      <c r="E2306" s="27"/>
      <c r="F2306" s="26"/>
      <c r="H2306" s="53"/>
    </row>
    <row r="2307" spans="1:8" x14ac:dyDescent="0.25">
      <c r="A2307" s="23"/>
      <c r="B2307" s="52"/>
      <c r="C2307" s="26"/>
      <c r="E2307" s="27"/>
      <c r="F2307" s="26"/>
      <c r="H2307" s="53"/>
    </row>
    <row r="2308" spans="1:8" x14ac:dyDescent="0.25">
      <c r="A2308" s="23"/>
      <c r="B2308" s="52"/>
      <c r="C2308" s="26"/>
      <c r="E2308" s="27"/>
      <c r="F2308" s="26"/>
      <c r="H2308" s="53"/>
    </row>
    <row r="2309" spans="1:8" x14ac:dyDescent="0.25">
      <c r="A2309" s="23"/>
      <c r="B2309" s="52"/>
      <c r="C2309" s="26"/>
      <c r="E2309" s="27"/>
      <c r="F2309" s="26"/>
      <c r="H2309" s="53"/>
    </row>
    <row r="2310" spans="1:8" x14ac:dyDescent="0.25">
      <c r="A2310" s="23"/>
      <c r="B2310" s="52"/>
      <c r="C2310" s="26"/>
      <c r="E2310" s="27"/>
      <c r="F2310" s="26"/>
      <c r="H2310" s="53"/>
    </row>
    <row r="2311" spans="1:8" x14ac:dyDescent="0.25">
      <c r="A2311" s="23"/>
      <c r="B2311" s="52"/>
      <c r="C2311" s="26"/>
      <c r="E2311" s="27"/>
      <c r="F2311" s="26"/>
      <c r="H2311" s="53"/>
    </row>
    <row r="2312" spans="1:8" x14ac:dyDescent="0.25">
      <c r="A2312" s="23"/>
      <c r="B2312" s="52"/>
      <c r="C2312" s="26"/>
      <c r="E2312" s="27"/>
      <c r="F2312" s="26"/>
      <c r="H2312" s="53"/>
    </row>
    <row r="2313" spans="1:8" x14ac:dyDescent="0.25">
      <c r="A2313" s="23"/>
      <c r="B2313" s="52"/>
      <c r="C2313" s="26"/>
      <c r="E2313" s="27"/>
      <c r="F2313" s="26"/>
      <c r="H2313" s="53"/>
    </row>
    <row r="2314" spans="1:8" x14ac:dyDescent="0.25">
      <c r="A2314" s="23"/>
      <c r="B2314" s="52"/>
      <c r="C2314" s="26"/>
      <c r="E2314" s="27"/>
      <c r="F2314" s="26"/>
      <c r="H2314" s="53"/>
    </row>
    <row r="2315" spans="1:8" x14ac:dyDescent="0.25">
      <c r="A2315" s="23"/>
      <c r="B2315" s="52"/>
      <c r="C2315" s="26"/>
      <c r="E2315" s="27"/>
      <c r="F2315" s="26"/>
      <c r="H2315" s="53"/>
    </row>
    <row r="2316" spans="1:8" x14ac:dyDescent="0.25">
      <c r="A2316" s="23"/>
      <c r="B2316" s="52"/>
      <c r="C2316" s="26"/>
      <c r="E2316" s="27"/>
      <c r="F2316" s="26"/>
      <c r="H2316" s="53"/>
    </row>
    <row r="2317" spans="1:8" x14ac:dyDescent="0.25">
      <c r="A2317" s="23"/>
      <c r="B2317" s="52"/>
      <c r="C2317" s="26"/>
      <c r="E2317" s="27"/>
      <c r="F2317" s="26"/>
      <c r="H2317" s="53"/>
    </row>
    <row r="2318" spans="1:8" x14ac:dyDescent="0.25">
      <c r="A2318" s="23"/>
      <c r="B2318" s="52"/>
      <c r="C2318" s="26"/>
      <c r="E2318" s="27"/>
      <c r="F2318" s="26"/>
      <c r="H2318" s="53"/>
    </row>
    <row r="2319" spans="1:8" x14ac:dyDescent="0.25">
      <c r="A2319" s="23"/>
      <c r="B2319" s="52"/>
      <c r="C2319" s="26"/>
      <c r="E2319" s="27"/>
      <c r="F2319" s="26"/>
      <c r="H2319" s="53"/>
    </row>
    <row r="2320" spans="1:8" x14ac:dyDescent="0.25">
      <c r="A2320" s="23"/>
      <c r="B2320" s="52"/>
      <c r="C2320" s="26"/>
      <c r="E2320" s="27"/>
      <c r="F2320" s="26"/>
      <c r="H2320" s="53"/>
    </row>
    <row r="2321" spans="1:8" x14ac:dyDescent="0.25">
      <c r="A2321" s="23"/>
      <c r="B2321" s="52"/>
      <c r="C2321" s="26"/>
      <c r="E2321" s="27"/>
      <c r="F2321" s="26"/>
      <c r="H2321" s="53"/>
    </row>
    <row r="2322" spans="1:8" x14ac:dyDescent="0.25">
      <c r="A2322" s="23"/>
      <c r="B2322" s="52"/>
      <c r="C2322" s="26"/>
      <c r="E2322" s="27"/>
      <c r="F2322" s="26"/>
      <c r="H2322" s="53"/>
    </row>
    <row r="2323" spans="1:8" x14ac:dyDescent="0.25">
      <c r="A2323" s="23"/>
      <c r="B2323" s="52"/>
      <c r="C2323" s="26"/>
      <c r="E2323" s="27"/>
      <c r="F2323" s="26"/>
      <c r="H2323" s="53"/>
    </row>
    <row r="2324" spans="1:8" x14ac:dyDescent="0.25">
      <c r="A2324" s="23"/>
      <c r="B2324" s="52"/>
      <c r="C2324" s="26"/>
      <c r="E2324" s="27"/>
      <c r="F2324" s="26"/>
      <c r="H2324" s="53"/>
    </row>
    <row r="2325" spans="1:8" x14ac:dyDescent="0.25">
      <c r="A2325" s="23"/>
      <c r="B2325" s="52"/>
      <c r="C2325" s="26"/>
      <c r="E2325" s="27"/>
      <c r="F2325" s="26"/>
      <c r="H2325" s="53"/>
    </row>
    <row r="2326" spans="1:8" x14ac:dyDescent="0.25">
      <c r="A2326" s="23"/>
      <c r="B2326" s="52"/>
      <c r="C2326" s="26"/>
      <c r="E2326" s="27"/>
      <c r="F2326" s="26"/>
      <c r="H2326" s="53"/>
    </row>
    <row r="2327" spans="1:8" x14ac:dyDescent="0.25">
      <c r="A2327" s="23"/>
      <c r="B2327" s="52"/>
      <c r="C2327" s="26"/>
      <c r="E2327" s="27"/>
      <c r="F2327" s="26"/>
      <c r="H2327" s="53"/>
    </row>
    <row r="2328" spans="1:8" x14ac:dyDescent="0.25">
      <c r="A2328" s="23"/>
      <c r="B2328" s="52"/>
      <c r="C2328" s="26"/>
      <c r="E2328" s="27"/>
      <c r="F2328" s="26"/>
      <c r="H2328" s="53"/>
    </row>
    <row r="2329" spans="1:8" x14ac:dyDescent="0.25">
      <c r="A2329" s="23"/>
      <c r="B2329" s="52"/>
      <c r="C2329" s="26"/>
      <c r="E2329" s="27"/>
      <c r="F2329" s="26"/>
      <c r="H2329" s="53"/>
    </row>
    <row r="2330" spans="1:8" x14ac:dyDescent="0.25">
      <c r="A2330" s="23"/>
      <c r="B2330" s="52"/>
      <c r="C2330" s="26"/>
      <c r="E2330" s="27"/>
      <c r="F2330" s="26"/>
      <c r="H2330" s="53"/>
    </row>
    <row r="2331" spans="1:8" x14ac:dyDescent="0.25">
      <c r="A2331" s="23"/>
      <c r="B2331" s="52"/>
      <c r="C2331" s="26"/>
      <c r="E2331" s="27"/>
      <c r="F2331" s="26"/>
      <c r="H2331" s="53"/>
    </row>
    <row r="2332" spans="1:8" x14ac:dyDescent="0.25">
      <c r="A2332" s="23"/>
      <c r="B2332" s="52"/>
      <c r="C2332" s="26"/>
      <c r="E2332" s="27"/>
      <c r="F2332" s="26"/>
      <c r="H2332" s="53"/>
    </row>
    <row r="2333" spans="1:8" x14ac:dyDescent="0.25">
      <c r="A2333" s="23"/>
      <c r="B2333" s="52"/>
      <c r="C2333" s="26"/>
      <c r="E2333" s="27"/>
      <c r="F2333" s="26"/>
      <c r="H2333" s="53"/>
    </row>
    <row r="2334" spans="1:8" x14ac:dyDescent="0.25">
      <c r="A2334" s="23"/>
      <c r="B2334" s="52"/>
      <c r="C2334" s="26"/>
      <c r="E2334" s="27"/>
      <c r="F2334" s="26"/>
      <c r="H2334" s="53"/>
    </row>
    <row r="2335" spans="1:8" x14ac:dyDescent="0.25">
      <c r="A2335" s="23"/>
      <c r="B2335" s="52"/>
      <c r="C2335" s="26"/>
      <c r="E2335" s="27"/>
      <c r="F2335" s="26"/>
      <c r="H2335" s="53"/>
    </row>
    <row r="2336" spans="1:8" x14ac:dyDescent="0.25">
      <c r="A2336" s="23"/>
      <c r="B2336" s="52"/>
      <c r="C2336" s="26"/>
      <c r="E2336" s="27"/>
      <c r="F2336" s="26"/>
      <c r="H2336" s="53"/>
    </row>
    <row r="2337" spans="1:8" x14ac:dyDescent="0.25">
      <c r="A2337" s="23"/>
      <c r="B2337" s="52"/>
      <c r="C2337" s="26"/>
      <c r="E2337" s="27"/>
      <c r="F2337" s="26"/>
      <c r="H2337" s="53"/>
    </row>
    <row r="2338" spans="1:8" x14ac:dyDescent="0.25">
      <c r="A2338" s="23"/>
      <c r="B2338" s="52"/>
      <c r="C2338" s="26"/>
      <c r="E2338" s="27"/>
      <c r="F2338" s="26"/>
      <c r="H2338" s="53"/>
    </row>
    <row r="2339" spans="1:8" x14ac:dyDescent="0.25">
      <c r="A2339" s="23"/>
      <c r="B2339" s="52"/>
      <c r="C2339" s="26"/>
      <c r="E2339" s="27"/>
      <c r="F2339" s="26"/>
      <c r="H2339" s="53"/>
    </row>
    <row r="2340" spans="1:8" x14ac:dyDescent="0.25">
      <c r="A2340" s="23"/>
      <c r="B2340" s="52"/>
      <c r="C2340" s="26"/>
      <c r="E2340" s="27"/>
      <c r="F2340" s="26"/>
      <c r="H2340" s="53"/>
    </row>
    <row r="2341" spans="1:8" x14ac:dyDescent="0.25">
      <c r="A2341" s="23"/>
      <c r="B2341" s="52"/>
      <c r="C2341" s="26"/>
      <c r="E2341" s="27"/>
      <c r="F2341" s="26"/>
      <c r="H2341" s="53"/>
    </row>
    <row r="2342" spans="1:8" x14ac:dyDescent="0.25">
      <c r="A2342" s="23"/>
      <c r="B2342" s="52"/>
      <c r="C2342" s="26"/>
      <c r="E2342" s="27"/>
      <c r="F2342" s="26"/>
      <c r="H2342" s="53"/>
    </row>
    <row r="2343" spans="1:8" x14ac:dyDescent="0.25">
      <c r="A2343" s="23"/>
      <c r="B2343" s="52"/>
      <c r="C2343" s="26"/>
      <c r="E2343" s="27"/>
      <c r="F2343" s="26"/>
      <c r="H2343" s="53"/>
    </row>
    <row r="2344" spans="1:8" x14ac:dyDescent="0.25">
      <c r="A2344" s="23"/>
      <c r="B2344" s="52"/>
      <c r="C2344" s="26"/>
      <c r="E2344" s="27"/>
      <c r="F2344" s="26"/>
      <c r="H2344" s="53"/>
    </row>
    <row r="2345" spans="1:8" x14ac:dyDescent="0.25">
      <c r="A2345" s="23"/>
      <c r="B2345" s="52"/>
      <c r="C2345" s="26"/>
      <c r="E2345" s="27"/>
      <c r="F2345" s="26"/>
      <c r="H2345" s="53"/>
    </row>
    <row r="2346" spans="1:8" x14ac:dyDescent="0.25">
      <c r="A2346" s="23"/>
      <c r="B2346" s="52"/>
      <c r="C2346" s="26"/>
      <c r="E2346" s="27"/>
      <c r="F2346" s="26"/>
      <c r="H2346" s="53"/>
    </row>
    <row r="2347" spans="1:8" x14ac:dyDescent="0.25">
      <c r="A2347" s="23"/>
      <c r="B2347" s="52"/>
      <c r="C2347" s="26"/>
      <c r="E2347" s="27"/>
      <c r="F2347" s="26"/>
      <c r="H2347" s="53"/>
    </row>
    <row r="2348" spans="1:8" x14ac:dyDescent="0.25">
      <c r="A2348" s="23"/>
      <c r="B2348" s="52"/>
      <c r="C2348" s="26"/>
      <c r="E2348" s="27"/>
      <c r="F2348" s="26"/>
      <c r="H2348" s="53"/>
    </row>
    <row r="2349" spans="1:8" x14ac:dyDescent="0.25">
      <c r="A2349" s="23"/>
      <c r="B2349" s="52"/>
      <c r="C2349" s="26"/>
      <c r="E2349" s="27"/>
      <c r="F2349" s="26"/>
      <c r="H2349" s="53"/>
    </row>
    <row r="2350" spans="1:8" x14ac:dyDescent="0.25">
      <c r="A2350" s="23"/>
      <c r="B2350" s="52"/>
      <c r="C2350" s="26"/>
      <c r="E2350" s="27"/>
      <c r="F2350" s="26"/>
      <c r="H2350" s="53"/>
    </row>
    <row r="2351" spans="1:8" x14ac:dyDescent="0.25">
      <c r="A2351" s="23"/>
      <c r="B2351" s="52"/>
      <c r="C2351" s="26"/>
      <c r="E2351" s="27"/>
      <c r="F2351" s="26"/>
      <c r="H2351" s="53"/>
    </row>
    <row r="2352" spans="1:8" x14ac:dyDescent="0.25">
      <c r="A2352" s="23"/>
      <c r="B2352" s="52"/>
      <c r="C2352" s="26"/>
      <c r="E2352" s="27"/>
      <c r="F2352" s="26"/>
      <c r="H2352" s="53"/>
    </row>
    <row r="2353" spans="1:8" x14ac:dyDescent="0.25">
      <c r="A2353" s="23"/>
      <c r="B2353" s="52"/>
      <c r="C2353" s="26"/>
      <c r="E2353" s="27"/>
      <c r="F2353" s="26"/>
      <c r="H2353" s="53"/>
    </row>
    <row r="2354" spans="1:8" x14ac:dyDescent="0.25">
      <c r="A2354" s="23"/>
      <c r="B2354" s="52"/>
      <c r="C2354" s="26"/>
      <c r="E2354" s="27"/>
      <c r="F2354" s="26"/>
      <c r="H2354" s="53"/>
    </row>
    <row r="2355" spans="1:8" x14ac:dyDescent="0.25">
      <c r="A2355" s="23"/>
      <c r="B2355" s="52"/>
      <c r="C2355" s="26"/>
      <c r="E2355" s="27"/>
      <c r="F2355" s="26"/>
      <c r="H2355" s="53"/>
    </row>
    <row r="2356" spans="1:8" x14ac:dyDescent="0.25">
      <c r="A2356" s="23"/>
      <c r="B2356" s="52"/>
      <c r="C2356" s="26"/>
      <c r="E2356" s="27"/>
      <c r="F2356" s="26"/>
      <c r="H2356" s="53"/>
    </row>
    <row r="2357" spans="1:8" x14ac:dyDescent="0.25">
      <c r="A2357" s="23"/>
      <c r="B2357" s="52"/>
      <c r="C2357" s="26"/>
      <c r="E2357" s="27"/>
      <c r="F2357" s="26"/>
      <c r="H2357" s="53"/>
    </row>
    <row r="2358" spans="1:8" x14ac:dyDescent="0.25">
      <c r="A2358" s="23"/>
      <c r="B2358" s="52"/>
      <c r="C2358" s="26"/>
      <c r="E2358" s="27"/>
      <c r="F2358" s="26"/>
      <c r="H2358" s="53"/>
    </row>
    <row r="2359" spans="1:8" x14ac:dyDescent="0.25">
      <c r="A2359" s="23"/>
      <c r="B2359" s="52"/>
      <c r="C2359" s="26"/>
      <c r="E2359" s="27"/>
      <c r="F2359" s="26"/>
      <c r="H2359" s="53"/>
    </row>
    <row r="2360" spans="1:8" x14ac:dyDescent="0.25">
      <c r="A2360" s="23"/>
      <c r="B2360" s="52"/>
      <c r="C2360" s="26"/>
      <c r="E2360" s="27"/>
      <c r="F2360" s="26"/>
      <c r="H2360" s="53"/>
    </row>
    <row r="2361" spans="1:8" x14ac:dyDescent="0.25">
      <c r="A2361" s="23"/>
      <c r="B2361" s="52"/>
      <c r="C2361" s="26"/>
      <c r="E2361" s="27"/>
      <c r="F2361" s="26"/>
      <c r="H2361" s="53"/>
    </row>
    <row r="2362" spans="1:8" x14ac:dyDescent="0.25">
      <c r="A2362" s="23"/>
      <c r="B2362" s="52"/>
      <c r="C2362" s="26"/>
      <c r="E2362" s="27"/>
      <c r="F2362" s="26"/>
      <c r="H2362" s="53"/>
    </row>
    <row r="2363" spans="1:8" x14ac:dyDescent="0.25">
      <c r="A2363" s="23"/>
      <c r="B2363" s="52"/>
      <c r="C2363" s="26"/>
      <c r="E2363" s="27"/>
      <c r="F2363" s="26"/>
      <c r="H2363" s="53"/>
    </row>
    <row r="2364" spans="1:8" x14ac:dyDescent="0.25">
      <c r="A2364" s="23"/>
      <c r="B2364" s="52"/>
      <c r="C2364" s="26"/>
      <c r="E2364" s="27"/>
      <c r="F2364" s="26"/>
      <c r="H2364" s="53"/>
    </row>
    <row r="2365" spans="1:8" x14ac:dyDescent="0.25">
      <c r="A2365" s="23"/>
      <c r="B2365" s="52"/>
      <c r="C2365" s="26"/>
      <c r="E2365" s="27"/>
      <c r="F2365" s="26"/>
      <c r="H2365" s="53"/>
    </row>
    <row r="2366" spans="1:8" x14ac:dyDescent="0.25">
      <c r="A2366" s="23"/>
      <c r="B2366" s="52"/>
      <c r="C2366" s="26"/>
      <c r="E2366" s="27"/>
      <c r="F2366" s="26"/>
      <c r="H2366" s="53"/>
    </row>
    <row r="2367" spans="1:8" x14ac:dyDescent="0.25">
      <c r="A2367" s="23"/>
      <c r="B2367" s="52"/>
      <c r="C2367" s="26"/>
      <c r="E2367" s="27"/>
      <c r="F2367" s="26"/>
      <c r="H2367" s="53"/>
    </row>
    <row r="2368" spans="1:8" x14ac:dyDescent="0.25">
      <c r="A2368" s="23"/>
      <c r="B2368" s="52"/>
      <c r="C2368" s="26"/>
      <c r="E2368" s="27"/>
      <c r="F2368" s="26"/>
      <c r="H2368" s="53"/>
    </row>
    <row r="2369" spans="1:8" x14ac:dyDescent="0.25">
      <c r="A2369" s="23"/>
      <c r="B2369" s="52"/>
      <c r="C2369" s="26"/>
      <c r="E2369" s="27"/>
      <c r="F2369" s="26"/>
      <c r="H2369" s="53"/>
    </row>
    <row r="2370" spans="1:8" x14ac:dyDescent="0.25">
      <c r="A2370" s="23"/>
      <c r="B2370" s="52"/>
      <c r="C2370" s="26"/>
      <c r="E2370" s="27"/>
      <c r="F2370" s="26"/>
      <c r="H2370" s="53"/>
    </row>
    <row r="2371" spans="1:8" x14ac:dyDescent="0.25">
      <c r="A2371" s="23"/>
      <c r="B2371" s="52"/>
      <c r="C2371" s="26"/>
      <c r="E2371" s="27"/>
      <c r="F2371" s="26"/>
      <c r="H2371" s="53"/>
    </row>
    <row r="2372" spans="1:8" x14ac:dyDescent="0.25">
      <c r="A2372" s="23"/>
      <c r="B2372" s="52"/>
      <c r="C2372" s="26"/>
      <c r="E2372" s="27"/>
      <c r="F2372" s="26"/>
      <c r="H2372" s="53"/>
    </row>
    <row r="2373" spans="1:8" x14ac:dyDescent="0.25">
      <c r="A2373" s="23"/>
      <c r="B2373" s="52"/>
      <c r="C2373" s="26"/>
      <c r="E2373" s="27"/>
      <c r="F2373" s="26"/>
      <c r="H2373" s="53"/>
    </row>
    <row r="2374" spans="1:8" x14ac:dyDescent="0.25">
      <c r="A2374" s="23"/>
      <c r="B2374" s="52"/>
      <c r="C2374" s="26"/>
      <c r="E2374" s="27"/>
      <c r="F2374" s="26"/>
      <c r="H2374" s="53"/>
    </row>
    <row r="2375" spans="1:8" x14ac:dyDescent="0.25">
      <c r="A2375" s="23"/>
      <c r="B2375" s="52"/>
      <c r="C2375" s="26"/>
      <c r="E2375" s="27"/>
      <c r="F2375" s="26"/>
      <c r="H2375" s="53"/>
    </row>
    <row r="2376" spans="1:8" x14ac:dyDescent="0.25">
      <c r="A2376" s="23"/>
      <c r="B2376" s="52"/>
      <c r="C2376" s="26"/>
      <c r="E2376" s="27"/>
      <c r="F2376" s="26"/>
      <c r="H2376" s="53"/>
    </row>
    <row r="2377" spans="1:8" x14ac:dyDescent="0.25">
      <c r="A2377" s="23"/>
      <c r="B2377" s="52"/>
      <c r="C2377" s="26"/>
      <c r="E2377" s="27"/>
      <c r="F2377" s="26"/>
      <c r="H2377" s="53"/>
    </row>
    <row r="2378" spans="1:8" x14ac:dyDescent="0.25">
      <c r="A2378" s="23"/>
      <c r="B2378" s="52"/>
      <c r="C2378" s="26"/>
      <c r="E2378" s="27"/>
      <c r="F2378" s="26"/>
      <c r="H2378" s="53"/>
    </row>
    <row r="2379" spans="1:8" x14ac:dyDescent="0.25">
      <c r="A2379" s="23"/>
      <c r="B2379" s="52"/>
      <c r="C2379" s="26"/>
      <c r="E2379" s="27"/>
      <c r="F2379" s="26"/>
      <c r="H2379" s="53"/>
    </row>
    <row r="2380" spans="1:8" x14ac:dyDescent="0.25">
      <c r="A2380" s="23"/>
      <c r="B2380" s="52"/>
      <c r="C2380" s="26"/>
      <c r="E2380" s="27"/>
      <c r="F2380" s="26"/>
      <c r="H2380" s="53"/>
    </row>
    <row r="2381" spans="1:8" x14ac:dyDescent="0.25">
      <c r="A2381" s="23"/>
      <c r="B2381" s="52"/>
      <c r="C2381" s="26"/>
      <c r="E2381" s="27"/>
      <c r="F2381" s="26"/>
      <c r="H2381" s="53"/>
    </row>
    <row r="2382" spans="1:8" x14ac:dyDescent="0.25">
      <c r="A2382" s="23"/>
      <c r="B2382" s="52"/>
      <c r="C2382" s="26"/>
      <c r="E2382" s="27"/>
      <c r="F2382" s="26"/>
      <c r="H2382" s="53"/>
    </row>
    <row r="2383" spans="1:8" x14ac:dyDescent="0.25">
      <c r="A2383" s="23"/>
      <c r="B2383" s="52"/>
      <c r="C2383" s="26"/>
      <c r="E2383" s="27"/>
      <c r="F2383" s="26"/>
      <c r="H2383" s="53"/>
    </row>
    <row r="2384" spans="1:8" x14ac:dyDescent="0.25">
      <c r="A2384" s="23"/>
      <c r="B2384" s="52"/>
      <c r="C2384" s="26"/>
      <c r="E2384" s="27"/>
      <c r="F2384" s="26"/>
      <c r="H2384" s="53"/>
    </row>
    <row r="2385" spans="1:8" x14ac:dyDescent="0.25">
      <c r="A2385" s="23"/>
      <c r="B2385" s="52"/>
      <c r="C2385" s="26"/>
      <c r="E2385" s="27"/>
      <c r="F2385" s="26"/>
      <c r="H2385" s="53"/>
    </row>
    <row r="2386" spans="1:8" x14ac:dyDescent="0.25">
      <c r="A2386" s="23"/>
      <c r="B2386" s="52"/>
      <c r="C2386" s="26"/>
      <c r="E2386" s="27"/>
      <c r="F2386" s="26"/>
      <c r="H2386" s="53"/>
    </row>
    <row r="2387" spans="1:8" x14ac:dyDescent="0.25">
      <c r="A2387" s="23"/>
      <c r="B2387" s="52"/>
      <c r="C2387" s="26"/>
      <c r="E2387" s="27"/>
      <c r="F2387" s="26"/>
      <c r="H2387" s="53"/>
    </row>
    <row r="2388" spans="1:8" x14ac:dyDescent="0.25">
      <c r="A2388" s="23"/>
      <c r="B2388" s="52"/>
      <c r="C2388" s="26"/>
      <c r="E2388" s="27"/>
      <c r="F2388" s="26"/>
      <c r="H2388" s="53"/>
    </row>
    <row r="2389" spans="1:8" x14ac:dyDescent="0.25">
      <c r="A2389" s="23"/>
      <c r="B2389" s="52"/>
      <c r="C2389" s="26"/>
      <c r="E2389" s="27"/>
      <c r="F2389" s="26"/>
      <c r="H2389" s="53"/>
    </row>
    <row r="2390" spans="1:8" x14ac:dyDescent="0.25">
      <c r="A2390" s="23"/>
      <c r="B2390" s="52"/>
      <c r="C2390" s="26"/>
      <c r="E2390" s="27"/>
      <c r="F2390" s="26"/>
      <c r="H2390" s="53"/>
    </row>
    <row r="2391" spans="1:8" x14ac:dyDescent="0.25">
      <c r="A2391" s="23"/>
      <c r="B2391" s="52"/>
      <c r="C2391" s="26"/>
      <c r="E2391" s="27"/>
      <c r="F2391" s="26"/>
      <c r="H2391" s="53"/>
    </row>
    <row r="2392" spans="1:8" x14ac:dyDescent="0.25">
      <c r="A2392" s="23"/>
      <c r="B2392" s="52"/>
      <c r="C2392" s="26"/>
      <c r="E2392" s="27"/>
      <c r="F2392" s="26"/>
      <c r="H2392" s="53"/>
    </row>
    <row r="2393" spans="1:8" x14ac:dyDescent="0.25">
      <c r="A2393" s="23"/>
      <c r="B2393" s="52"/>
      <c r="C2393" s="26"/>
      <c r="E2393" s="27"/>
      <c r="F2393" s="26"/>
      <c r="H2393" s="53"/>
    </row>
    <row r="2394" spans="1:8" x14ac:dyDescent="0.25">
      <c r="A2394" s="23"/>
      <c r="B2394" s="52"/>
      <c r="C2394" s="26"/>
      <c r="E2394" s="27"/>
      <c r="F2394" s="26"/>
      <c r="H2394" s="53"/>
    </row>
    <row r="2395" spans="1:8" x14ac:dyDescent="0.25">
      <c r="A2395" s="23"/>
      <c r="B2395" s="52"/>
      <c r="C2395" s="26"/>
      <c r="E2395" s="27"/>
      <c r="F2395" s="26"/>
      <c r="H2395" s="53"/>
    </row>
    <row r="2396" spans="1:8" x14ac:dyDescent="0.25">
      <c r="A2396" s="23"/>
      <c r="B2396" s="52"/>
      <c r="C2396" s="26"/>
      <c r="E2396" s="27"/>
      <c r="F2396" s="26"/>
      <c r="H2396" s="53"/>
    </row>
    <row r="2397" spans="1:8" x14ac:dyDescent="0.25">
      <c r="A2397" s="23"/>
      <c r="B2397" s="52"/>
      <c r="C2397" s="26"/>
      <c r="E2397" s="27"/>
      <c r="F2397" s="26"/>
      <c r="H2397" s="53"/>
    </row>
    <row r="2398" spans="1:8" x14ac:dyDescent="0.25">
      <c r="A2398" s="23"/>
      <c r="B2398" s="52"/>
      <c r="C2398" s="26"/>
      <c r="E2398" s="27"/>
      <c r="F2398" s="26"/>
      <c r="H2398" s="53"/>
    </row>
    <row r="2399" spans="1:8" x14ac:dyDescent="0.25">
      <c r="A2399" s="23"/>
      <c r="B2399" s="52"/>
      <c r="C2399" s="26"/>
      <c r="E2399" s="27"/>
      <c r="F2399" s="26"/>
      <c r="H2399" s="53"/>
    </row>
    <row r="2400" spans="1:8" x14ac:dyDescent="0.25">
      <c r="A2400" s="23"/>
      <c r="B2400" s="52"/>
      <c r="C2400" s="26"/>
      <c r="E2400" s="27"/>
      <c r="F2400" s="26"/>
      <c r="H2400" s="53"/>
    </row>
    <row r="2401" spans="1:8" x14ac:dyDescent="0.25">
      <c r="A2401" s="23"/>
      <c r="B2401" s="52"/>
      <c r="C2401" s="26"/>
      <c r="E2401" s="27"/>
      <c r="F2401" s="26"/>
      <c r="H2401" s="53"/>
    </row>
    <row r="2402" spans="1:8" x14ac:dyDescent="0.25">
      <c r="A2402" s="23"/>
      <c r="B2402" s="52"/>
      <c r="C2402" s="26"/>
      <c r="E2402" s="27"/>
      <c r="F2402" s="26"/>
      <c r="H2402" s="53"/>
    </row>
    <row r="2403" spans="1:8" x14ac:dyDescent="0.25">
      <c r="A2403" s="23"/>
      <c r="B2403" s="52"/>
      <c r="C2403" s="26"/>
      <c r="E2403" s="27"/>
      <c r="F2403" s="26"/>
      <c r="H2403" s="53"/>
    </row>
    <row r="2404" spans="1:8" x14ac:dyDescent="0.25">
      <c r="A2404" s="23"/>
      <c r="B2404" s="52"/>
      <c r="C2404" s="26"/>
      <c r="E2404" s="27"/>
      <c r="F2404" s="26"/>
      <c r="H2404" s="53"/>
    </row>
    <row r="2405" spans="1:8" x14ac:dyDescent="0.25">
      <c r="A2405" s="23"/>
      <c r="B2405" s="52"/>
      <c r="C2405" s="26"/>
      <c r="E2405" s="27"/>
      <c r="F2405" s="26"/>
      <c r="H2405" s="53"/>
    </row>
    <row r="2406" spans="1:8" x14ac:dyDescent="0.25">
      <c r="A2406" s="23"/>
      <c r="B2406" s="52"/>
      <c r="C2406" s="26"/>
      <c r="E2406" s="27"/>
      <c r="F2406" s="26"/>
      <c r="H2406" s="53"/>
    </row>
    <row r="2407" spans="1:8" x14ac:dyDescent="0.25">
      <c r="A2407" s="23"/>
      <c r="B2407" s="52"/>
      <c r="C2407" s="26"/>
      <c r="E2407" s="27"/>
      <c r="F2407" s="26"/>
      <c r="H2407" s="53"/>
    </row>
    <row r="2408" spans="1:8" x14ac:dyDescent="0.25">
      <c r="A2408" s="23"/>
      <c r="B2408" s="52"/>
      <c r="C2408" s="26"/>
      <c r="E2408" s="27"/>
      <c r="F2408" s="26"/>
      <c r="H2408" s="53"/>
    </row>
    <row r="2409" spans="1:8" x14ac:dyDescent="0.25">
      <c r="A2409" s="23"/>
      <c r="B2409" s="52"/>
      <c r="C2409" s="26"/>
      <c r="E2409" s="27"/>
      <c r="F2409" s="26"/>
      <c r="H2409" s="53"/>
    </row>
    <row r="2410" spans="1:8" x14ac:dyDescent="0.25">
      <c r="A2410" s="23"/>
      <c r="B2410" s="52"/>
      <c r="C2410" s="26"/>
      <c r="E2410" s="27"/>
      <c r="F2410" s="26"/>
      <c r="H2410" s="53"/>
    </row>
    <row r="2411" spans="1:8" x14ac:dyDescent="0.25">
      <c r="A2411" s="23"/>
      <c r="B2411" s="52"/>
      <c r="C2411" s="26"/>
      <c r="E2411" s="27"/>
      <c r="F2411" s="26"/>
      <c r="H2411" s="53"/>
    </row>
    <row r="2412" spans="1:8" x14ac:dyDescent="0.25">
      <c r="A2412" s="23"/>
      <c r="B2412" s="52"/>
      <c r="C2412" s="26"/>
      <c r="E2412" s="27"/>
      <c r="F2412" s="26"/>
      <c r="H2412" s="53"/>
    </row>
    <row r="2413" spans="1:8" x14ac:dyDescent="0.25">
      <c r="A2413" s="23"/>
      <c r="B2413" s="52"/>
      <c r="C2413" s="26"/>
      <c r="E2413" s="27"/>
      <c r="F2413" s="26"/>
      <c r="H2413" s="53"/>
    </row>
    <row r="2414" spans="1:8" x14ac:dyDescent="0.25">
      <c r="A2414" s="23"/>
      <c r="B2414" s="52"/>
      <c r="C2414" s="26"/>
      <c r="E2414" s="27"/>
      <c r="F2414" s="26"/>
      <c r="H2414" s="53"/>
    </row>
    <row r="2415" spans="1:8" x14ac:dyDescent="0.25">
      <c r="A2415" s="23"/>
      <c r="B2415" s="52"/>
      <c r="C2415" s="26"/>
      <c r="E2415" s="27"/>
      <c r="F2415" s="26"/>
      <c r="H2415" s="53"/>
    </row>
    <row r="2416" spans="1:8" x14ac:dyDescent="0.25">
      <c r="A2416" s="23"/>
      <c r="B2416" s="52"/>
      <c r="C2416" s="26"/>
      <c r="E2416" s="27"/>
      <c r="F2416" s="26"/>
      <c r="H2416" s="53"/>
    </row>
    <row r="2417" spans="1:10" x14ac:dyDescent="0.25">
      <c r="A2417" s="23"/>
      <c r="B2417" s="52"/>
      <c r="C2417" s="26"/>
      <c r="E2417" s="27"/>
      <c r="F2417" s="26"/>
      <c r="H2417" s="53"/>
    </row>
    <row r="2418" spans="1:10" x14ac:dyDescent="0.25">
      <c r="A2418" s="23"/>
      <c r="B2418" s="52"/>
      <c r="C2418" s="26"/>
      <c r="E2418" s="27"/>
      <c r="F2418" s="26"/>
      <c r="H2418" s="53"/>
    </row>
    <row r="2419" spans="1:10" x14ac:dyDescent="0.25">
      <c r="A2419" s="23"/>
      <c r="B2419" s="52"/>
      <c r="C2419" s="26"/>
      <c r="E2419" s="27"/>
      <c r="F2419" s="26"/>
      <c r="H2419" s="53"/>
    </row>
    <row r="2420" spans="1:10" x14ac:dyDescent="0.25">
      <c r="A2420" s="23"/>
      <c r="B2420" s="52"/>
      <c r="C2420" s="26"/>
      <c r="E2420" s="27"/>
      <c r="F2420" s="26"/>
      <c r="H2420" s="53"/>
    </row>
    <row r="2421" spans="1:10" x14ac:dyDescent="0.25">
      <c r="A2421" s="23"/>
      <c r="B2421" s="52"/>
      <c r="C2421" s="26"/>
      <c r="E2421" s="27"/>
      <c r="F2421" s="26"/>
      <c r="H2421" s="53"/>
    </row>
    <row r="2422" spans="1:10" x14ac:dyDescent="0.25">
      <c r="A2422" s="23"/>
      <c r="B2422" s="52"/>
      <c r="C2422" s="26"/>
      <c r="E2422" s="27"/>
      <c r="F2422" s="26"/>
      <c r="H2422" s="53"/>
    </row>
    <row r="2423" spans="1:10" x14ac:dyDescent="0.25">
      <c r="A2423" s="23"/>
      <c r="B2423" s="52"/>
      <c r="C2423" s="26"/>
      <c r="E2423" s="27"/>
      <c r="F2423" s="26"/>
      <c r="H2423" s="53"/>
    </row>
    <row r="2424" spans="1:10" x14ac:dyDescent="0.25">
      <c r="A2424" s="23"/>
      <c r="B2424" s="52"/>
      <c r="C2424" s="26"/>
      <c r="E2424" s="27"/>
      <c r="F2424" s="26"/>
      <c r="H2424" s="53"/>
    </row>
    <row r="2425" spans="1:10" x14ac:dyDescent="0.25">
      <c r="A2425" s="23"/>
      <c r="B2425" s="52"/>
      <c r="C2425" s="26"/>
      <c r="E2425" s="27"/>
      <c r="F2425" s="26"/>
      <c r="H2425" s="53"/>
    </row>
    <row r="2426" spans="1:10" x14ac:dyDescent="0.25">
      <c r="A2426" s="23"/>
      <c r="B2426" s="52"/>
      <c r="C2426" s="26"/>
      <c r="E2426" s="27"/>
      <c r="F2426" s="26"/>
      <c r="H2426" s="53"/>
    </row>
    <row r="2427" spans="1:10" x14ac:dyDescent="0.25">
      <c r="A2427" s="23"/>
      <c r="B2427" s="52"/>
      <c r="C2427" s="26"/>
      <c r="E2427" s="27"/>
      <c r="F2427" s="26"/>
      <c r="H2427" s="53"/>
    </row>
    <row r="2428" spans="1:10" x14ac:dyDescent="0.25">
      <c r="A2428" s="23"/>
      <c r="B2428" s="52"/>
      <c r="C2428" s="26"/>
      <c r="E2428" s="27"/>
      <c r="F2428" s="26"/>
      <c r="H2428" s="53"/>
    </row>
    <row r="2429" spans="1:10" x14ac:dyDescent="0.25">
      <c r="A2429" s="23"/>
      <c r="B2429" s="52"/>
      <c r="C2429" s="26"/>
      <c r="E2429" s="27"/>
      <c r="F2429" s="26"/>
      <c r="H2429" s="53"/>
    </row>
    <row r="2430" spans="1:10" x14ac:dyDescent="0.25">
      <c r="A2430" s="85">
        <v>188</v>
      </c>
      <c r="B2430" s="15">
        <v>0</v>
      </c>
      <c r="D2430" s="85" t="s">
        <v>901</v>
      </c>
      <c r="E2430" s="85" t="s">
        <v>405</v>
      </c>
      <c r="F2430" s="85" t="s">
        <v>361</v>
      </c>
      <c r="G2430" s="83">
        <v>3801.07</v>
      </c>
      <c r="J2430" s="85" t="s">
        <v>902</v>
      </c>
    </row>
    <row r="2431" spans="1:10" x14ac:dyDescent="0.25">
      <c r="A2431" s="85">
        <v>188</v>
      </c>
      <c r="B2431" s="15">
        <v>0</v>
      </c>
      <c r="D2431" s="85" t="s">
        <v>901</v>
      </c>
      <c r="E2431" s="85" t="s">
        <v>381</v>
      </c>
      <c r="F2431" s="85" t="s">
        <v>448</v>
      </c>
      <c r="H2431" s="83">
        <v>3300</v>
      </c>
      <c r="J2431" s="85" t="s">
        <v>902</v>
      </c>
    </row>
    <row r="2432" spans="1:10" x14ac:dyDescent="0.25">
      <c r="A2432" s="85">
        <v>188</v>
      </c>
      <c r="B2432" s="15">
        <v>0</v>
      </c>
      <c r="D2432" s="85" t="s">
        <v>901</v>
      </c>
      <c r="E2432" s="85" t="s">
        <v>383</v>
      </c>
      <c r="F2432" s="85" t="s">
        <v>464</v>
      </c>
      <c r="H2432" s="83">
        <v>1</v>
      </c>
      <c r="J2432" s="85" t="s">
        <v>902</v>
      </c>
    </row>
    <row r="2433" spans="1:10" x14ac:dyDescent="0.25">
      <c r="A2433" s="85">
        <v>188</v>
      </c>
      <c r="B2433" s="15">
        <v>0</v>
      </c>
      <c r="D2433" s="85" t="s">
        <v>901</v>
      </c>
      <c r="E2433" s="85" t="s">
        <v>385</v>
      </c>
      <c r="F2433" s="85" t="s">
        <v>461</v>
      </c>
      <c r="H2433" s="83">
        <v>2</v>
      </c>
      <c r="J2433" s="85" t="s">
        <v>902</v>
      </c>
    </row>
    <row r="2434" spans="1:10" x14ac:dyDescent="0.25">
      <c r="A2434" s="85">
        <v>188</v>
      </c>
      <c r="B2434" s="15">
        <v>0</v>
      </c>
      <c r="D2434" s="85" t="s">
        <v>901</v>
      </c>
      <c r="E2434" s="85" t="s">
        <v>723</v>
      </c>
      <c r="F2434" s="85" t="s">
        <v>454</v>
      </c>
      <c r="H2434" s="83">
        <v>3</v>
      </c>
      <c r="J2434" s="85" t="s">
        <v>902</v>
      </c>
    </row>
    <row r="2435" spans="1:10" x14ac:dyDescent="0.25">
      <c r="A2435" s="85">
        <v>188</v>
      </c>
      <c r="B2435" s="15">
        <v>0</v>
      </c>
      <c r="D2435" s="85" t="s">
        <v>901</v>
      </c>
      <c r="E2435" s="85" t="s">
        <v>724</v>
      </c>
      <c r="F2435" s="85" t="s">
        <v>446</v>
      </c>
      <c r="H2435" s="83">
        <v>165.3</v>
      </c>
      <c r="J2435" s="85" t="s">
        <v>902</v>
      </c>
    </row>
    <row r="2436" spans="1:10" x14ac:dyDescent="0.25">
      <c r="A2436" s="85">
        <v>188</v>
      </c>
      <c r="B2436" s="15">
        <v>0</v>
      </c>
      <c r="D2436" s="85" t="s">
        <v>901</v>
      </c>
      <c r="E2436" s="85" t="s">
        <v>725</v>
      </c>
      <c r="F2436" s="85" t="s">
        <v>447</v>
      </c>
      <c r="H2436" s="83">
        <v>329.77</v>
      </c>
      <c r="J2436" s="85" t="s">
        <v>902</v>
      </c>
    </row>
    <row r="2437" spans="1:10" x14ac:dyDescent="0.25">
      <c r="A2437" s="85">
        <v>189</v>
      </c>
      <c r="B2437" s="15">
        <v>45359</v>
      </c>
      <c r="C2437" s="85" t="s">
        <v>262</v>
      </c>
      <c r="D2437" s="85" t="s">
        <v>905</v>
      </c>
      <c r="E2437" s="85" t="s">
        <v>405</v>
      </c>
      <c r="F2437" s="85" t="s">
        <v>361</v>
      </c>
      <c r="G2437" s="83">
        <v>3449.25</v>
      </c>
      <c r="J2437" s="85" t="s">
        <v>906</v>
      </c>
    </row>
    <row r="2438" spans="1:10" x14ac:dyDescent="0.25">
      <c r="A2438" s="85">
        <v>189</v>
      </c>
      <c r="B2438" s="15">
        <v>45359</v>
      </c>
      <c r="C2438" s="85" t="s">
        <v>262</v>
      </c>
      <c r="D2438" s="85" t="s">
        <v>905</v>
      </c>
      <c r="E2438" s="85" t="s">
        <v>381</v>
      </c>
      <c r="F2438" s="85" t="s">
        <v>448</v>
      </c>
      <c r="H2438" s="83">
        <v>3000</v>
      </c>
      <c r="J2438" s="85" t="s">
        <v>906</v>
      </c>
    </row>
    <row r="2439" spans="1:10" x14ac:dyDescent="0.25">
      <c r="A2439" s="85">
        <v>189</v>
      </c>
      <c r="B2439" s="15">
        <v>45359</v>
      </c>
      <c r="C2439" s="85" t="s">
        <v>262</v>
      </c>
      <c r="D2439" s="85" t="s">
        <v>905</v>
      </c>
      <c r="E2439" s="85" t="s">
        <v>724</v>
      </c>
      <c r="F2439" s="85" t="s">
        <v>446</v>
      </c>
      <c r="H2439" s="83">
        <v>150</v>
      </c>
      <c r="J2439" s="85" t="s">
        <v>906</v>
      </c>
    </row>
    <row r="2440" spans="1:10" x14ac:dyDescent="0.25">
      <c r="A2440" s="85">
        <v>189</v>
      </c>
      <c r="B2440" s="15">
        <v>45359</v>
      </c>
      <c r="C2440" s="85" t="s">
        <v>262</v>
      </c>
      <c r="D2440" s="85" t="s">
        <v>905</v>
      </c>
      <c r="E2440" s="85" t="s">
        <v>725</v>
      </c>
      <c r="F2440" s="85" t="s">
        <v>447</v>
      </c>
      <c r="H2440" s="83">
        <v>299.25</v>
      </c>
      <c r="J2440" s="85" t="s">
        <v>906</v>
      </c>
    </row>
    <row r="2441" spans="1:10" x14ac:dyDescent="0.25">
      <c r="A2441" s="85">
        <v>190</v>
      </c>
      <c r="B2441" s="15">
        <v>45359</v>
      </c>
      <c r="C2441" s="85" t="s">
        <v>20</v>
      </c>
      <c r="D2441" s="85" t="s">
        <v>907</v>
      </c>
      <c r="E2441" s="85" t="s">
        <v>405</v>
      </c>
      <c r="F2441" s="85" t="s">
        <v>361</v>
      </c>
      <c r="G2441" s="83">
        <v>3497.82</v>
      </c>
      <c r="J2441" s="85" t="s">
        <v>908</v>
      </c>
    </row>
    <row r="2442" spans="1:10" x14ac:dyDescent="0.25">
      <c r="A2442" s="85">
        <v>190</v>
      </c>
      <c r="B2442" s="15">
        <v>45359</v>
      </c>
      <c r="C2442" s="85" t="s">
        <v>20</v>
      </c>
      <c r="D2442" s="85" t="s">
        <v>907</v>
      </c>
      <c r="E2442" s="85" t="s">
        <v>381</v>
      </c>
      <c r="F2442" s="85" t="s">
        <v>448</v>
      </c>
      <c r="H2442" s="83">
        <v>3900</v>
      </c>
      <c r="J2442" s="85" t="s">
        <v>908</v>
      </c>
    </row>
    <row r="2443" spans="1:10" x14ac:dyDescent="0.25">
      <c r="A2443" s="85">
        <v>190</v>
      </c>
      <c r="B2443" s="15">
        <v>45359</v>
      </c>
      <c r="C2443" s="85" t="s">
        <v>20</v>
      </c>
      <c r="D2443" s="85" t="s">
        <v>907</v>
      </c>
      <c r="E2443" s="85" t="s">
        <v>383</v>
      </c>
      <c r="F2443" s="85" t="s">
        <v>464</v>
      </c>
      <c r="H2443" s="83">
        <v>2</v>
      </c>
      <c r="J2443" s="85" t="s">
        <v>908</v>
      </c>
    </row>
    <row r="2444" spans="1:10" x14ac:dyDescent="0.25">
      <c r="A2444" s="85">
        <v>190</v>
      </c>
      <c r="B2444" s="15">
        <v>45359</v>
      </c>
      <c r="C2444" s="85" t="s">
        <v>20</v>
      </c>
      <c r="D2444" s="85" t="s">
        <v>907</v>
      </c>
      <c r="E2444" s="85" t="s">
        <v>385</v>
      </c>
      <c r="F2444" s="85" t="s">
        <v>461</v>
      </c>
      <c r="H2444" s="83">
        <v>4</v>
      </c>
      <c r="J2444" s="85" t="s">
        <v>908</v>
      </c>
    </row>
    <row r="2445" spans="1:10" x14ac:dyDescent="0.25">
      <c r="A2445" s="85">
        <v>190</v>
      </c>
      <c r="B2445" s="15">
        <v>45359</v>
      </c>
      <c r="C2445" s="85" t="s">
        <v>20</v>
      </c>
      <c r="D2445" s="85" t="s">
        <v>907</v>
      </c>
      <c r="E2445" s="85" t="s">
        <v>723</v>
      </c>
      <c r="F2445" s="85" t="s">
        <v>454</v>
      </c>
      <c r="H2445" s="83">
        <v>6</v>
      </c>
      <c r="J2445" s="85" t="s">
        <v>908</v>
      </c>
    </row>
    <row r="2446" spans="1:10" x14ac:dyDescent="0.25">
      <c r="A2446" s="85">
        <v>190</v>
      </c>
      <c r="B2446" s="15">
        <v>45359</v>
      </c>
      <c r="C2446" s="85" t="s">
        <v>20</v>
      </c>
      <c r="D2446" s="85" t="s">
        <v>907</v>
      </c>
      <c r="E2446" s="85" t="s">
        <v>724</v>
      </c>
      <c r="F2446" s="85" t="s">
        <v>446</v>
      </c>
      <c r="H2446" s="83">
        <v>195.6</v>
      </c>
      <c r="J2446" s="85" t="s">
        <v>908</v>
      </c>
    </row>
    <row r="2447" spans="1:10" x14ac:dyDescent="0.25">
      <c r="A2447" s="85">
        <v>190</v>
      </c>
      <c r="B2447" s="15">
        <v>45359</v>
      </c>
      <c r="C2447" s="85" t="s">
        <v>20</v>
      </c>
      <c r="D2447" s="85" t="s">
        <v>907</v>
      </c>
      <c r="E2447" s="85" t="s">
        <v>725</v>
      </c>
      <c r="F2447" s="85" t="s">
        <v>447</v>
      </c>
      <c r="H2447" s="83">
        <v>390.22</v>
      </c>
      <c r="J2447" s="85" t="s">
        <v>908</v>
      </c>
    </row>
    <row r="2448" spans="1:10" x14ac:dyDescent="0.25">
      <c r="A2448" s="85">
        <v>190</v>
      </c>
      <c r="B2448" s="15">
        <v>45359</v>
      </c>
      <c r="C2448" s="85" t="s">
        <v>20</v>
      </c>
      <c r="D2448" s="85" t="s">
        <v>907</v>
      </c>
      <c r="E2448" s="85" t="s">
        <v>390</v>
      </c>
      <c r="F2448" s="85" t="s">
        <v>438</v>
      </c>
      <c r="G2448" s="83">
        <v>1000</v>
      </c>
      <c r="J2448" s="85" t="s">
        <v>908</v>
      </c>
    </row>
  </sheetData>
  <phoneticPr fontId="2" type="noConversion"/>
  <conditionalFormatting sqref="A2:J9980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0" t="s">
        <v>354</v>
      </c>
      <c r="F1" s="90" t="s">
        <v>355</v>
      </c>
      <c r="G1" s="61" t="s">
        <v>356</v>
      </c>
    </row>
    <row r="2" spans="1:7" s="21" customFormat="1" x14ac:dyDescent="0.25">
      <c r="A2" s="92">
        <v>1</v>
      </c>
      <c r="B2" s="26" t="s">
        <v>379</v>
      </c>
      <c r="C2" s="27">
        <v>5013</v>
      </c>
      <c r="D2" s="26" t="s">
        <v>428</v>
      </c>
      <c r="E2" s="91">
        <v>29.95</v>
      </c>
      <c r="F2" s="91"/>
    </row>
    <row r="3" spans="1:7" s="21" customFormat="1" x14ac:dyDescent="0.25">
      <c r="A3" s="92">
        <v>1</v>
      </c>
      <c r="B3" s="26" t="s">
        <v>379</v>
      </c>
      <c r="C3" s="27">
        <v>1000</v>
      </c>
      <c r="D3" s="26" t="s">
        <v>358</v>
      </c>
      <c r="E3" s="91"/>
      <c r="F3" s="91">
        <v>29.95</v>
      </c>
    </row>
    <row r="4" spans="1:7" s="21" customFormat="1" x14ac:dyDescent="0.25">
      <c r="A4" s="92">
        <v>2</v>
      </c>
      <c r="B4" s="26" t="s">
        <v>508</v>
      </c>
      <c r="C4" s="27">
        <v>1100</v>
      </c>
      <c r="D4" s="26" t="s">
        <v>361</v>
      </c>
      <c r="E4" s="91">
        <v>262.44</v>
      </c>
      <c r="F4" s="91"/>
    </row>
    <row r="5" spans="1:7" s="21" customFormat="1" x14ac:dyDescent="0.25">
      <c r="A5" s="92">
        <v>2</v>
      </c>
      <c r="B5" s="26" t="s">
        <v>508</v>
      </c>
      <c r="C5" s="27">
        <v>4000</v>
      </c>
      <c r="D5" s="26" t="s">
        <v>382</v>
      </c>
      <c r="E5" s="91"/>
      <c r="F5" s="91">
        <v>250</v>
      </c>
    </row>
    <row r="6" spans="1:7" s="21" customFormat="1" x14ac:dyDescent="0.25">
      <c r="A6" s="92">
        <v>2</v>
      </c>
      <c r="B6" s="26" t="s">
        <v>508</v>
      </c>
      <c r="C6" s="27">
        <v>1202</v>
      </c>
      <c r="D6" s="26" t="s">
        <v>369</v>
      </c>
      <c r="E6" s="91"/>
      <c r="F6" s="91">
        <v>12.5</v>
      </c>
    </row>
    <row r="7" spans="1:7" s="21" customFormat="1" x14ac:dyDescent="0.25">
      <c r="A7" s="92">
        <v>2</v>
      </c>
      <c r="B7" s="26" t="s">
        <v>508</v>
      </c>
      <c r="C7" s="27">
        <v>1201</v>
      </c>
      <c r="D7" s="26" t="s">
        <v>377</v>
      </c>
      <c r="E7" s="91"/>
      <c r="F7" s="91">
        <v>24.94</v>
      </c>
    </row>
    <row r="8" spans="1:7" s="21" customFormat="1" x14ac:dyDescent="0.25">
      <c r="A8" s="92">
        <v>2</v>
      </c>
      <c r="B8" s="26" t="s">
        <v>508</v>
      </c>
      <c r="C8" s="27">
        <v>1230</v>
      </c>
      <c r="D8" s="26" t="s">
        <v>391</v>
      </c>
      <c r="E8" s="91">
        <v>25</v>
      </c>
      <c r="F8" s="91"/>
    </row>
    <row r="9" spans="1:7" s="21" customFormat="1" x14ac:dyDescent="0.25">
      <c r="A9" s="92">
        <v>3</v>
      </c>
      <c r="B9" s="26" t="s">
        <v>474</v>
      </c>
      <c r="C9" s="27">
        <v>5007</v>
      </c>
      <c r="D9" s="26" t="s">
        <v>457</v>
      </c>
      <c r="E9" s="91">
        <v>2400</v>
      </c>
      <c r="F9" s="91"/>
    </row>
    <row r="10" spans="1:7" s="21" customFormat="1" x14ac:dyDescent="0.25">
      <c r="A10" s="92">
        <v>3</v>
      </c>
      <c r="B10" s="26" t="s">
        <v>474</v>
      </c>
      <c r="C10" s="27">
        <v>1200</v>
      </c>
      <c r="D10" s="26" t="s">
        <v>372</v>
      </c>
      <c r="E10" s="91">
        <v>120</v>
      </c>
      <c r="F10" s="91"/>
    </row>
    <row r="11" spans="1:7" s="21" customFormat="1" x14ac:dyDescent="0.25">
      <c r="A11" s="92">
        <v>3</v>
      </c>
      <c r="B11" s="26" t="s">
        <v>474</v>
      </c>
      <c r="C11" s="27">
        <v>1201</v>
      </c>
      <c r="D11" s="26" t="s">
        <v>377</v>
      </c>
      <c r="E11" s="91">
        <v>239.4</v>
      </c>
      <c r="F11" s="91"/>
    </row>
    <row r="12" spans="1:7" s="21" customFormat="1" x14ac:dyDescent="0.25">
      <c r="A12" s="92">
        <v>3</v>
      </c>
      <c r="B12" s="26" t="s">
        <v>474</v>
      </c>
      <c r="C12" s="27">
        <v>1000</v>
      </c>
      <c r="D12" s="26" t="s">
        <v>358</v>
      </c>
      <c r="E12" s="91"/>
      <c r="F12" s="91">
        <v>2759.4</v>
      </c>
    </row>
    <row r="13" spans="1:7" s="21" customFormat="1" x14ac:dyDescent="0.25">
      <c r="A13" s="92">
        <v>4</v>
      </c>
      <c r="B13" s="26" t="s">
        <v>475</v>
      </c>
      <c r="C13" s="27">
        <v>5020</v>
      </c>
      <c r="D13" s="26" t="s">
        <v>470</v>
      </c>
      <c r="E13" s="91">
        <v>650</v>
      </c>
      <c r="F13" s="91"/>
    </row>
    <row r="14" spans="1:7" s="21" customFormat="1" x14ac:dyDescent="0.25">
      <c r="A14" s="92">
        <v>4</v>
      </c>
      <c r="B14" s="26" t="s">
        <v>475</v>
      </c>
      <c r="C14" s="27">
        <v>1200</v>
      </c>
      <c r="D14" s="26" t="s">
        <v>372</v>
      </c>
      <c r="E14" s="91">
        <v>32.5</v>
      </c>
      <c r="F14" s="91"/>
    </row>
    <row r="15" spans="1:7" s="21" customFormat="1" x14ac:dyDescent="0.25">
      <c r="A15" s="92">
        <v>4</v>
      </c>
      <c r="B15" s="26" t="s">
        <v>475</v>
      </c>
      <c r="C15" s="27">
        <v>1201</v>
      </c>
      <c r="D15" s="26" t="s">
        <v>377</v>
      </c>
      <c r="E15" s="91">
        <v>64.84</v>
      </c>
      <c r="F15" s="91"/>
    </row>
    <row r="16" spans="1:7" s="21" customFormat="1" x14ac:dyDescent="0.25">
      <c r="A16" s="92">
        <v>4</v>
      </c>
      <c r="B16" s="26" t="s">
        <v>475</v>
      </c>
      <c r="C16" s="27">
        <v>1000</v>
      </c>
      <c r="D16" s="26" t="s">
        <v>358</v>
      </c>
      <c r="E16" s="91"/>
      <c r="F16" s="91">
        <v>747.34</v>
      </c>
    </row>
    <row r="17" spans="1:7" s="21" customFormat="1" x14ac:dyDescent="0.25">
      <c r="A17" s="92">
        <v>5</v>
      </c>
      <c r="B17" s="26" t="s">
        <v>478</v>
      </c>
      <c r="C17" s="27" t="s">
        <v>472</v>
      </c>
      <c r="D17" s="26" t="s">
        <v>473</v>
      </c>
      <c r="E17" s="91">
        <v>129.94999999999999</v>
      </c>
      <c r="F17" s="91"/>
    </row>
    <row r="18" spans="1:7" s="21" customFormat="1" x14ac:dyDescent="0.25">
      <c r="A18" s="92">
        <v>5</v>
      </c>
      <c r="B18" s="26" t="s">
        <v>478</v>
      </c>
      <c r="C18" s="27">
        <v>1200</v>
      </c>
      <c r="D18" s="26" t="s">
        <v>372</v>
      </c>
      <c r="E18" s="91">
        <v>6.5</v>
      </c>
      <c r="F18" s="91"/>
    </row>
    <row r="19" spans="1:7" s="21" customFormat="1" x14ac:dyDescent="0.25">
      <c r="A19" s="92">
        <v>5</v>
      </c>
      <c r="B19" s="26" t="s">
        <v>478</v>
      </c>
      <c r="C19" s="27">
        <v>1201</v>
      </c>
      <c r="D19" s="26" t="s">
        <v>377</v>
      </c>
      <c r="E19" s="91">
        <v>12.96</v>
      </c>
      <c r="F19" s="91"/>
    </row>
    <row r="20" spans="1:7" s="21" customFormat="1" x14ac:dyDescent="0.25">
      <c r="A20" s="92">
        <v>5</v>
      </c>
      <c r="B20" s="26" t="s">
        <v>478</v>
      </c>
      <c r="C20" s="27">
        <v>2000</v>
      </c>
      <c r="D20" s="26" t="s">
        <v>422</v>
      </c>
      <c r="E20" s="91"/>
      <c r="F20" s="91">
        <v>149.41</v>
      </c>
      <c r="G20" s="21" t="s">
        <v>440</v>
      </c>
    </row>
    <row r="21" spans="1:7" s="21" customFormat="1" x14ac:dyDescent="0.25">
      <c r="A21" s="92">
        <v>6</v>
      </c>
      <c r="B21" s="26" t="s">
        <v>483</v>
      </c>
      <c r="C21" s="27">
        <v>5013</v>
      </c>
      <c r="D21" s="26" t="s">
        <v>428</v>
      </c>
      <c r="E21" s="91">
        <v>29.95</v>
      </c>
      <c r="F21" s="91"/>
    </row>
    <row r="22" spans="1:7" s="21" customFormat="1" x14ac:dyDescent="0.25">
      <c r="A22" s="92">
        <v>6</v>
      </c>
      <c r="B22" s="26" t="s">
        <v>483</v>
      </c>
      <c r="C22" s="27">
        <v>1000</v>
      </c>
      <c r="D22" s="26" t="s">
        <v>358</v>
      </c>
      <c r="E22" s="91"/>
      <c r="F22" s="91">
        <v>29.95</v>
      </c>
    </row>
    <row r="23" spans="1:7" s="21" customFormat="1" x14ac:dyDescent="0.25">
      <c r="A23" s="92">
        <v>7</v>
      </c>
      <c r="B23" s="93" t="s">
        <v>511</v>
      </c>
      <c r="C23" s="94" t="s">
        <v>427</v>
      </c>
      <c r="D23" s="93" t="s">
        <v>428</v>
      </c>
      <c r="E23" s="91">
        <v>29.95</v>
      </c>
      <c r="F23" s="91"/>
    </row>
    <row r="24" spans="1:7" s="21" customFormat="1" x14ac:dyDescent="0.25">
      <c r="A24" s="92">
        <v>7</v>
      </c>
      <c r="B24" s="93" t="s">
        <v>511</v>
      </c>
      <c r="C24" s="94" t="s">
        <v>360</v>
      </c>
      <c r="D24" s="93" t="s">
        <v>358</v>
      </c>
      <c r="E24" s="91"/>
      <c r="F24" s="91">
        <v>29.95</v>
      </c>
    </row>
    <row r="25" spans="1:7" s="21" customFormat="1" x14ac:dyDescent="0.25">
      <c r="A25" s="92">
        <v>8</v>
      </c>
      <c r="B25" s="93" t="s">
        <v>609</v>
      </c>
      <c r="C25" s="94" t="s">
        <v>427</v>
      </c>
      <c r="D25" s="93" t="s">
        <v>428</v>
      </c>
      <c r="E25" s="91">
        <v>0.4</v>
      </c>
      <c r="F25" s="91"/>
    </row>
    <row r="26" spans="1:7" s="21" customFormat="1" x14ac:dyDescent="0.25">
      <c r="A26" s="92">
        <v>8</v>
      </c>
      <c r="B26" s="93" t="s">
        <v>609</v>
      </c>
      <c r="C26" s="94" t="s">
        <v>360</v>
      </c>
      <c r="D26" s="93" t="s">
        <v>358</v>
      </c>
      <c r="E26" s="91"/>
      <c r="F26" s="91">
        <v>0.4</v>
      </c>
    </row>
    <row r="27" spans="1:7" s="21" customFormat="1" x14ac:dyDescent="0.25">
      <c r="A27" s="92">
        <v>9</v>
      </c>
      <c r="B27" s="93" t="s">
        <v>817</v>
      </c>
      <c r="C27" s="94" t="s">
        <v>427</v>
      </c>
      <c r="D27" s="93" t="s">
        <v>379</v>
      </c>
      <c r="E27" s="91">
        <v>29.95</v>
      </c>
      <c r="F27" s="91"/>
      <c r="G27" s="21" t="s">
        <v>819</v>
      </c>
    </row>
    <row r="28" spans="1:7" s="21" customFormat="1" x14ac:dyDescent="0.25">
      <c r="A28" s="92">
        <v>9</v>
      </c>
      <c r="B28" s="93" t="s">
        <v>817</v>
      </c>
      <c r="C28" s="94" t="s">
        <v>360</v>
      </c>
      <c r="D28" s="93" t="s">
        <v>358</v>
      </c>
      <c r="E28" s="91"/>
      <c r="F28" s="91">
        <v>29.95</v>
      </c>
      <c r="G28" s="21" t="s">
        <v>819</v>
      </c>
    </row>
    <row r="29" spans="1:7" x14ac:dyDescent="0.25">
      <c r="A29" s="92">
        <v>10</v>
      </c>
      <c r="B29" s="93" t="s">
        <v>822</v>
      </c>
      <c r="C29" s="94" t="s">
        <v>427</v>
      </c>
      <c r="D29" s="93" t="s">
        <v>428</v>
      </c>
      <c r="E29" s="91">
        <v>9.9499999999999993</v>
      </c>
      <c r="F29" s="91"/>
      <c r="G29" s="21"/>
    </row>
    <row r="30" spans="1:7" x14ac:dyDescent="0.25">
      <c r="A30" s="92">
        <v>10</v>
      </c>
      <c r="B30" s="93" t="s">
        <v>822</v>
      </c>
      <c r="C30" s="94" t="s">
        <v>360</v>
      </c>
      <c r="D30" s="93" t="s">
        <v>358</v>
      </c>
      <c r="E30" s="91"/>
      <c r="F30" s="91">
        <v>9.9499999999999993</v>
      </c>
      <c r="G30" s="21"/>
    </row>
    <row r="31" spans="1:7" x14ac:dyDescent="0.25">
      <c r="A31" s="92">
        <v>11</v>
      </c>
      <c r="B31" s="93" t="s">
        <v>826</v>
      </c>
      <c r="C31" s="94" t="s">
        <v>427</v>
      </c>
      <c r="D31" s="93" t="s">
        <v>428</v>
      </c>
      <c r="E31" s="91">
        <v>0.99</v>
      </c>
      <c r="F31" s="91"/>
      <c r="G31" s="21"/>
    </row>
    <row r="32" spans="1:7" x14ac:dyDescent="0.25">
      <c r="A32" s="92">
        <v>11</v>
      </c>
      <c r="B32" s="93" t="s">
        <v>826</v>
      </c>
      <c r="C32" s="94" t="s">
        <v>360</v>
      </c>
      <c r="D32" s="93" t="s">
        <v>358</v>
      </c>
      <c r="E32" s="91"/>
      <c r="F32" s="91">
        <v>0.99</v>
      </c>
      <c r="G32" s="21"/>
    </row>
    <row r="33" spans="1:7" x14ac:dyDescent="0.25">
      <c r="A33" s="92">
        <v>12</v>
      </c>
      <c r="B33" s="93" t="s">
        <v>828</v>
      </c>
      <c r="C33" s="94" t="s">
        <v>371</v>
      </c>
      <c r="D33" s="93" t="s">
        <v>372</v>
      </c>
      <c r="E33" s="91">
        <v>0.01</v>
      </c>
      <c r="F33" s="91"/>
      <c r="G33" s="21"/>
    </row>
    <row r="34" spans="1:7" x14ac:dyDescent="0.25">
      <c r="A34" s="92">
        <v>12</v>
      </c>
      <c r="B34" s="93" t="s">
        <v>828</v>
      </c>
      <c r="C34" s="94" t="s">
        <v>371</v>
      </c>
      <c r="D34" s="93" t="s">
        <v>372</v>
      </c>
      <c r="E34" s="91"/>
      <c r="F34" s="91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33"/>
  <sheetViews>
    <sheetView zoomScale="90" zoomScaleNormal="90" workbookViewId="0">
      <pane ySplit="2" topLeftCell="A4" activePane="bottomLeft" state="frozen"/>
      <selection pane="bottomLeft" activeCell="A32" sqref="A32:XFD33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5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5" t="s">
        <v>728</v>
      </c>
      <c r="B21" s="15">
        <v>45343</v>
      </c>
      <c r="C21" s="12">
        <v>344</v>
      </c>
      <c r="D21" s="85" t="s">
        <v>729</v>
      </c>
      <c r="E21" s="85" t="s">
        <v>155</v>
      </c>
      <c r="F21" s="85" t="s">
        <v>730</v>
      </c>
      <c r="G21" s="85" t="s">
        <v>731</v>
      </c>
      <c r="H21" s="16">
        <v>2190</v>
      </c>
      <c r="I21" s="85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5" t="s">
        <v>735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334</v>
      </c>
      <c r="G22" s="85" t="s">
        <v>335</v>
      </c>
      <c r="H22" s="16">
        <v>3900</v>
      </c>
      <c r="I22" s="85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5" t="s">
        <v>740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334</v>
      </c>
      <c r="G23" s="85" t="s">
        <v>335</v>
      </c>
      <c r="H23" s="16">
        <v>750</v>
      </c>
      <c r="I23" s="85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5" t="s">
        <v>742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334</v>
      </c>
      <c r="G24" s="85" t="s">
        <v>335</v>
      </c>
      <c r="H24" s="16">
        <v>1500</v>
      </c>
      <c r="I24" s="85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5" t="s">
        <v>745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334</v>
      </c>
      <c r="G25" s="85" t="s">
        <v>335</v>
      </c>
      <c r="H25" s="16">
        <v>600</v>
      </c>
      <c r="I25" s="85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5" t="s">
        <v>748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334</v>
      </c>
      <c r="G26" s="85" t="s">
        <v>335</v>
      </c>
      <c r="H26" s="16">
        <v>840</v>
      </c>
      <c r="I26" s="85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5" t="s">
        <v>751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334</v>
      </c>
      <c r="G27" s="85" t="s">
        <v>335</v>
      </c>
      <c r="H27" s="16">
        <v>600</v>
      </c>
      <c r="I27" s="85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5" t="s">
        <v>749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334</v>
      </c>
      <c r="G28" s="85" t="s">
        <v>335</v>
      </c>
      <c r="H28" s="16">
        <v>1500</v>
      </c>
      <c r="I28" s="85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  <row r="29" spans="1:20" x14ac:dyDescent="0.25">
      <c r="A29" s="85" t="s">
        <v>894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334</v>
      </c>
      <c r="G29" s="85" t="s">
        <v>335</v>
      </c>
      <c r="H29" s="16">
        <v>16500</v>
      </c>
      <c r="I29" s="85" t="s">
        <v>339</v>
      </c>
      <c r="J29" s="1">
        <v>100</v>
      </c>
      <c r="K29" s="17" t="s">
        <v>664</v>
      </c>
      <c r="L29" s="16">
        <v>200</v>
      </c>
      <c r="M29" s="17" t="s">
        <v>341</v>
      </c>
      <c r="N29" s="16">
        <v>300</v>
      </c>
      <c r="O29" s="18">
        <v>0.05</v>
      </c>
      <c r="P29" s="16">
        <v>855</v>
      </c>
      <c r="Q29" s="19">
        <v>9.9750000000000005E-2</v>
      </c>
      <c r="R29" s="16">
        <v>1705.73</v>
      </c>
      <c r="S29" s="1">
        <v>19660.73</v>
      </c>
      <c r="T29" s="16">
        <v>5000</v>
      </c>
    </row>
    <row r="30" spans="1:20" x14ac:dyDescent="0.25">
      <c r="A30" s="85" t="s">
        <v>897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334</v>
      </c>
      <c r="G30" s="85" t="s">
        <v>335</v>
      </c>
      <c r="H30" s="16">
        <v>2700</v>
      </c>
      <c r="I30" s="85" t="s">
        <v>339</v>
      </c>
      <c r="J30" s="1">
        <v>1</v>
      </c>
      <c r="K30" s="17" t="s">
        <v>664</v>
      </c>
      <c r="L30" s="16">
        <v>2</v>
      </c>
      <c r="M30" s="17" t="s">
        <v>341</v>
      </c>
      <c r="N30" s="16">
        <v>3</v>
      </c>
      <c r="O30" s="18">
        <v>0.05</v>
      </c>
      <c r="P30" s="16">
        <v>135.30000000000001</v>
      </c>
      <c r="Q30" s="19">
        <v>9.9750000000000005E-2</v>
      </c>
      <c r="R30" s="16">
        <v>269.92</v>
      </c>
      <c r="S30" s="1">
        <v>3111.22</v>
      </c>
      <c r="T30" s="16">
        <v>0</v>
      </c>
    </row>
    <row r="31" spans="1:20" x14ac:dyDescent="0.25">
      <c r="A31" s="85" t="s">
        <v>899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334</v>
      </c>
      <c r="G31" s="85" t="s">
        <v>335</v>
      </c>
      <c r="H31" s="16">
        <v>3300</v>
      </c>
      <c r="I31" s="85" t="s">
        <v>339</v>
      </c>
      <c r="J31" s="1">
        <v>1</v>
      </c>
      <c r="K31" s="17" t="s">
        <v>664</v>
      </c>
      <c r="L31" s="16">
        <v>2</v>
      </c>
      <c r="M31" s="17" t="s">
        <v>341</v>
      </c>
      <c r="N31" s="16">
        <v>3</v>
      </c>
      <c r="O31" s="18">
        <v>0.05</v>
      </c>
      <c r="P31" s="16">
        <v>165.3</v>
      </c>
      <c r="Q31" s="19">
        <v>9.9750000000000005E-2</v>
      </c>
      <c r="R31" s="16">
        <v>329.77</v>
      </c>
      <c r="S31" s="1">
        <v>3801.07</v>
      </c>
      <c r="T31" s="16">
        <v>0</v>
      </c>
    </row>
    <row r="32" spans="1:20" x14ac:dyDescent="0.25">
      <c r="A32" s="85" t="s">
        <v>903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334</v>
      </c>
      <c r="G32" s="85" t="s">
        <v>335</v>
      </c>
      <c r="H32" s="16">
        <v>3000</v>
      </c>
      <c r="I32" s="85" t="s">
        <v>339</v>
      </c>
      <c r="J32" s="1">
        <v>0</v>
      </c>
      <c r="K32" s="17" t="s">
        <v>664</v>
      </c>
      <c r="L32" s="16">
        <v>0</v>
      </c>
      <c r="M32" s="17" t="s">
        <v>341</v>
      </c>
      <c r="N32" s="16">
        <v>0</v>
      </c>
      <c r="O32" s="18">
        <v>0.05</v>
      </c>
      <c r="P32" s="16">
        <v>150</v>
      </c>
      <c r="Q32" s="19">
        <v>9.9750000000000005E-2</v>
      </c>
      <c r="R32" s="16">
        <v>299.25</v>
      </c>
      <c r="S32" s="1">
        <v>3449.25</v>
      </c>
      <c r="T32" s="16">
        <v>0</v>
      </c>
    </row>
    <row r="33" spans="1:20" x14ac:dyDescent="0.25">
      <c r="A33" s="85" t="s">
        <v>904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334</v>
      </c>
      <c r="G33" s="85" t="s">
        <v>335</v>
      </c>
      <c r="H33" s="16">
        <v>3900</v>
      </c>
      <c r="I33" s="85" t="s">
        <v>348</v>
      </c>
      <c r="J33" s="1">
        <v>2</v>
      </c>
      <c r="K33" s="17" t="s">
        <v>348</v>
      </c>
      <c r="L33" s="16">
        <v>4</v>
      </c>
      <c r="M33" s="17" t="s">
        <v>348</v>
      </c>
      <c r="N33" s="16">
        <v>6</v>
      </c>
      <c r="O33" s="18">
        <v>0.05</v>
      </c>
      <c r="P33" s="16">
        <v>195.6</v>
      </c>
      <c r="Q33" s="19">
        <v>9.9750000000000005E-2</v>
      </c>
      <c r="R33" s="16">
        <v>390.22</v>
      </c>
      <c r="S33" s="1">
        <v>4497.82</v>
      </c>
      <c r="T33" s="16">
        <v>1000</v>
      </c>
    </row>
  </sheetData>
  <conditionalFormatting sqref="A2:T33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80"/>
  <sheetViews>
    <sheetView topLeftCell="A151" workbookViewId="0">
      <selection activeCell="B183" sqref="B183"/>
    </sheetView>
  </sheetViews>
  <sheetFormatPr baseColWidth="10" defaultRowHeight="15" x14ac:dyDescent="0.25"/>
  <cols>
    <col min="1" max="1" width="8.7109375" style="86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3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3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3">
        <v>0.5</v>
      </c>
      <c r="D4" s="1">
        <v>350</v>
      </c>
      <c r="E4" s="84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3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3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3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3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3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3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3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3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3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3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3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3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3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3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3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3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3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3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3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3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3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3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3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3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3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3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3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3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3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3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3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3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3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3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3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3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3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3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3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3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3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3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3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3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3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3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3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3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3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3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3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3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3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3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3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3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3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3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3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3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3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3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3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3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3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3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3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3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3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3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3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3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3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3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3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3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3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3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3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3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3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3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3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3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3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3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3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3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3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3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3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3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3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3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3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3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3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3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3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3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3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3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3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3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3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3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3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3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3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3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3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3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3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3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3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3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3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3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3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3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3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3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3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3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3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3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5" t="s">
        <v>719</v>
      </c>
      <c r="C131" s="83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3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5" t="s">
        <v>726</v>
      </c>
      <c r="B133" s="85" t="s">
        <v>716</v>
      </c>
      <c r="C133" s="83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5" t="s">
        <v>728</v>
      </c>
      <c r="B134" s="85" t="s">
        <v>714</v>
      </c>
      <c r="C134" s="83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5" t="s">
        <v>728</v>
      </c>
      <c r="B135" s="85"/>
      <c r="C135" s="83"/>
      <c r="D135" s="1"/>
      <c r="E135" s="16"/>
      <c r="F135" s="12">
        <v>12</v>
      </c>
      <c r="G135" s="12">
        <f>ROW()</f>
        <v>135</v>
      </c>
    </row>
    <row r="136" spans="1:7" x14ac:dyDescent="0.25">
      <c r="A136" s="85" t="s">
        <v>728</v>
      </c>
      <c r="B136" s="85" t="s">
        <v>718</v>
      </c>
      <c r="C136" s="83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5" t="s">
        <v>728</v>
      </c>
      <c r="B137" s="85"/>
      <c r="C137" s="83"/>
      <c r="D137" s="1"/>
      <c r="E137" s="16"/>
      <c r="F137" s="12">
        <v>14</v>
      </c>
      <c r="G137" s="12">
        <f>ROW()</f>
        <v>137</v>
      </c>
    </row>
    <row r="138" spans="1:7" x14ac:dyDescent="0.25">
      <c r="A138" s="85" t="s">
        <v>728</v>
      </c>
      <c r="B138" s="85" t="s">
        <v>732</v>
      </c>
      <c r="C138" s="83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5" t="s">
        <v>735</v>
      </c>
      <c r="B139" s="85" t="s">
        <v>719</v>
      </c>
      <c r="C139" s="83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5" t="s">
        <v>735</v>
      </c>
      <c r="B140" s="85"/>
      <c r="C140" s="83"/>
      <c r="D140" s="1"/>
      <c r="E140" s="16"/>
      <c r="F140" s="12">
        <v>12</v>
      </c>
      <c r="G140" s="12">
        <f>ROW()</f>
        <v>140</v>
      </c>
    </row>
    <row r="141" spans="1:7" x14ac:dyDescent="0.25">
      <c r="A141" s="85" t="s">
        <v>735</v>
      </c>
      <c r="B141" s="85" t="s">
        <v>714</v>
      </c>
      <c r="C141" s="83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5" t="s">
        <v>735</v>
      </c>
      <c r="B142" s="85"/>
      <c r="C142" s="83"/>
      <c r="D142" s="1"/>
      <c r="E142" s="16"/>
      <c r="F142" s="12">
        <v>14</v>
      </c>
      <c r="G142" s="12">
        <f>ROW()</f>
        <v>142</v>
      </c>
    </row>
    <row r="143" spans="1:7" x14ac:dyDescent="0.25">
      <c r="A143" s="85" t="s">
        <v>735</v>
      </c>
      <c r="B143" s="85" t="s">
        <v>736</v>
      </c>
      <c r="C143" s="83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5" t="s">
        <v>735</v>
      </c>
      <c r="B144" s="85"/>
      <c r="C144" s="83"/>
      <c r="D144" s="1"/>
      <c r="E144" s="16"/>
      <c r="F144" s="12">
        <v>16</v>
      </c>
      <c r="G144" s="12">
        <f>ROW()</f>
        <v>144</v>
      </c>
    </row>
    <row r="145" spans="1:7" x14ac:dyDescent="0.25">
      <c r="A145" s="85" t="s">
        <v>735</v>
      </c>
      <c r="B145" s="85" t="s">
        <v>715</v>
      </c>
      <c r="C145" s="83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5" t="s">
        <v>735</v>
      </c>
      <c r="B146" s="85"/>
      <c r="C146" s="83"/>
      <c r="D146" s="1"/>
      <c r="E146" s="16"/>
      <c r="F146" s="12">
        <v>18</v>
      </c>
      <c r="G146" s="12">
        <f>ROW()</f>
        <v>146</v>
      </c>
    </row>
    <row r="147" spans="1:7" x14ac:dyDescent="0.25">
      <c r="A147" s="85" t="s">
        <v>735</v>
      </c>
      <c r="B147" s="85" t="s">
        <v>737</v>
      </c>
      <c r="C147" s="83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5" t="s">
        <v>735</v>
      </c>
      <c r="B148" s="85"/>
      <c r="C148" s="83"/>
      <c r="D148" s="1"/>
      <c r="E148" s="16"/>
      <c r="F148" s="12">
        <v>20</v>
      </c>
      <c r="G148" s="12">
        <f>ROW()</f>
        <v>148</v>
      </c>
    </row>
    <row r="149" spans="1:7" x14ac:dyDescent="0.25">
      <c r="A149" s="85" t="s">
        <v>735</v>
      </c>
      <c r="B149" s="85" t="s">
        <v>706</v>
      </c>
      <c r="C149" s="83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5" t="s">
        <v>735</v>
      </c>
      <c r="B150" s="85"/>
      <c r="C150" s="83"/>
      <c r="D150" s="1"/>
      <c r="E150" s="16"/>
      <c r="F150" s="12">
        <v>22</v>
      </c>
      <c r="G150" s="12">
        <f>ROW()</f>
        <v>150</v>
      </c>
    </row>
    <row r="151" spans="1:7" x14ac:dyDescent="0.25">
      <c r="A151" s="85" t="s">
        <v>735</v>
      </c>
      <c r="B151" s="85" t="s">
        <v>708</v>
      </c>
      <c r="C151" s="83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5" t="s">
        <v>735</v>
      </c>
      <c r="B152" s="85"/>
      <c r="C152" s="83"/>
      <c r="D152" s="1"/>
      <c r="E152" s="16"/>
      <c r="F152" s="12">
        <v>24</v>
      </c>
      <c r="G152" s="12">
        <f>ROW()</f>
        <v>152</v>
      </c>
    </row>
    <row r="153" spans="1:7" x14ac:dyDescent="0.25">
      <c r="A153" s="85" t="s">
        <v>735</v>
      </c>
      <c r="B153" s="85" t="s">
        <v>696</v>
      </c>
      <c r="C153" s="83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5" t="s">
        <v>735</v>
      </c>
      <c r="B154" s="85"/>
      <c r="C154" s="83"/>
      <c r="D154" s="1"/>
      <c r="E154" s="16"/>
      <c r="F154" s="12">
        <v>26</v>
      </c>
      <c r="G154" s="12">
        <f>ROW()</f>
        <v>154</v>
      </c>
    </row>
    <row r="155" spans="1:7" x14ac:dyDescent="0.25">
      <c r="A155" s="85" t="s">
        <v>735</v>
      </c>
      <c r="B155" s="85" t="s">
        <v>700</v>
      </c>
      <c r="C155" s="83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5" t="s">
        <v>735</v>
      </c>
      <c r="B156" s="85"/>
      <c r="C156" s="83"/>
      <c r="D156" s="1"/>
      <c r="E156" s="16"/>
      <c r="F156" s="12">
        <v>28</v>
      </c>
      <c r="G156" s="12">
        <f>ROW()</f>
        <v>156</v>
      </c>
    </row>
    <row r="157" spans="1:7" x14ac:dyDescent="0.25">
      <c r="A157" s="85" t="s">
        <v>735</v>
      </c>
      <c r="B157" s="85" t="s">
        <v>717</v>
      </c>
      <c r="C157" s="83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5" t="s">
        <v>735</v>
      </c>
      <c r="B158" s="85"/>
      <c r="C158" s="83"/>
      <c r="D158" s="1"/>
      <c r="E158" s="16"/>
      <c r="F158" s="12">
        <v>30</v>
      </c>
      <c r="G158" s="12">
        <f>ROW()</f>
        <v>158</v>
      </c>
    </row>
    <row r="159" spans="1:7" x14ac:dyDescent="0.25">
      <c r="A159" s="85" t="s">
        <v>735</v>
      </c>
      <c r="B159" s="85" t="s">
        <v>738</v>
      </c>
      <c r="C159" s="83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5" t="s">
        <v>735</v>
      </c>
      <c r="B160" s="85"/>
      <c r="C160" s="83"/>
      <c r="D160" s="1"/>
      <c r="E160" s="16"/>
      <c r="F160" s="12">
        <v>32</v>
      </c>
      <c r="G160" s="12">
        <f>ROW()</f>
        <v>160</v>
      </c>
    </row>
    <row r="161" spans="1:7" x14ac:dyDescent="0.25">
      <c r="A161" s="85" t="s">
        <v>735</v>
      </c>
      <c r="B161" s="85" t="s">
        <v>704</v>
      </c>
      <c r="C161" s="83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5" t="s">
        <v>735</v>
      </c>
      <c r="B162" s="85"/>
      <c r="C162" s="83"/>
      <c r="D162" s="1"/>
      <c r="E162" s="16"/>
      <c r="F162" s="12">
        <v>34</v>
      </c>
      <c r="G162" s="12">
        <f>ROW()</f>
        <v>162</v>
      </c>
    </row>
    <row r="163" spans="1:7" x14ac:dyDescent="0.25">
      <c r="A163" s="85" t="s">
        <v>735</v>
      </c>
      <c r="B163" s="85" t="s">
        <v>709</v>
      </c>
      <c r="C163" s="83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5" t="s">
        <v>740</v>
      </c>
      <c r="B164" s="85" t="s">
        <v>707</v>
      </c>
      <c r="C164" s="83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5" t="s">
        <v>742</v>
      </c>
      <c r="B165" s="85" t="s">
        <v>736</v>
      </c>
      <c r="C165" s="83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5" t="s">
        <v>742</v>
      </c>
      <c r="B166" s="85"/>
      <c r="C166" s="83"/>
      <c r="D166" s="1"/>
      <c r="E166" s="16"/>
      <c r="F166" s="12">
        <v>12</v>
      </c>
      <c r="G166" s="12">
        <f>ROW()</f>
        <v>166</v>
      </c>
    </row>
    <row r="167" spans="1:7" x14ac:dyDescent="0.25">
      <c r="A167" s="85" t="s">
        <v>742</v>
      </c>
      <c r="B167" s="85" t="s">
        <v>737</v>
      </c>
      <c r="C167" s="83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5" t="s">
        <v>745</v>
      </c>
      <c r="B168" s="85" t="s">
        <v>708</v>
      </c>
      <c r="C168" s="83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5" t="s">
        <v>748</v>
      </c>
      <c r="B169" s="85" t="s">
        <v>708</v>
      </c>
      <c r="C169" s="83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5" t="s">
        <v>748</v>
      </c>
      <c r="B170" s="85"/>
      <c r="C170" s="83"/>
      <c r="D170" s="1"/>
      <c r="E170" s="16"/>
      <c r="F170" s="12">
        <v>12</v>
      </c>
      <c r="G170" s="12">
        <f>ROW()</f>
        <v>170</v>
      </c>
    </row>
    <row r="171" spans="1:7" x14ac:dyDescent="0.25">
      <c r="A171" s="85" t="s">
        <v>748</v>
      </c>
      <c r="B171" s="85" t="s">
        <v>710</v>
      </c>
      <c r="C171" s="83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5" t="s">
        <v>751</v>
      </c>
      <c r="B172" s="85" t="s">
        <v>752</v>
      </c>
      <c r="C172" s="83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5" t="s">
        <v>749</v>
      </c>
      <c r="B173" s="85" t="s">
        <v>704</v>
      </c>
      <c r="C173" s="83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  <row r="174" spans="1:7" x14ac:dyDescent="0.25">
      <c r="A174" s="85" t="s">
        <v>894</v>
      </c>
      <c r="B174" s="85" t="s">
        <v>719</v>
      </c>
      <c r="C174" s="83">
        <v>55</v>
      </c>
      <c r="D174" s="1">
        <v>300</v>
      </c>
      <c r="E174" s="16">
        <v>16500</v>
      </c>
      <c r="F174" s="12">
        <v>11</v>
      </c>
      <c r="G174" s="12"/>
    </row>
    <row r="175" spans="1:7" x14ac:dyDescent="0.25">
      <c r="A175" s="85" t="s">
        <v>897</v>
      </c>
      <c r="B175" s="85" t="s">
        <v>696</v>
      </c>
      <c r="C175" s="83">
        <v>9</v>
      </c>
      <c r="D175" s="1">
        <v>300</v>
      </c>
      <c r="E175" s="16">
        <v>2700</v>
      </c>
      <c r="F175" s="12">
        <v>11</v>
      </c>
      <c r="G175" s="12"/>
    </row>
    <row r="176" spans="1:7" x14ac:dyDescent="0.25">
      <c r="A176" s="85" t="s">
        <v>899</v>
      </c>
      <c r="B176" s="85" t="s">
        <v>696</v>
      </c>
      <c r="C176" s="83">
        <v>11</v>
      </c>
      <c r="D176" s="1">
        <v>300</v>
      </c>
      <c r="E176" s="16">
        <v>3300</v>
      </c>
      <c r="F176" s="12">
        <v>11</v>
      </c>
      <c r="G176" s="12"/>
    </row>
    <row r="177" spans="1:7" x14ac:dyDescent="0.25">
      <c r="A177" s="85" t="s">
        <v>903</v>
      </c>
      <c r="B177" s="85" t="s">
        <v>696</v>
      </c>
      <c r="C177" s="83">
        <v>10</v>
      </c>
      <c r="D177" s="1">
        <v>300</v>
      </c>
      <c r="E177" s="16">
        <v>3000</v>
      </c>
      <c r="F177" s="12">
        <v>11</v>
      </c>
      <c r="G177" s="12"/>
    </row>
    <row r="178" spans="1:7" x14ac:dyDescent="0.25">
      <c r="A178" s="85" t="s">
        <v>904</v>
      </c>
      <c r="B178" s="85" t="s">
        <v>696</v>
      </c>
      <c r="C178" s="83">
        <v>6</v>
      </c>
      <c r="D178" s="1">
        <v>300</v>
      </c>
      <c r="E178" s="16">
        <v>1800</v>
      </c>
      <c r="F178" s="12">
        <v>11</v>
      </c>
      <c r="G178" s="12"/>
    </row>
    <row r="179" spans="1:7" x14ac:dyDescent="0.25">
      <c r="A179" s="85" t="s">
        <v>904</v>
      </c>
      <c r="B179" s="85"/>
      <c r="C179" s="83"/>
      <c r="D179" s="1"/>
      <c r="E179" s="16"/>
      <c r="F179" s="12">
        <v>12</v>
      </c>
      <c r="G179" s="12"/>
    </row>
    <row r="180" spans="1:7" x14ac:dyDescent="0.25">
      <c r="A180" s="85" t="s">
        <v>904</v>
      </c>
      <c r="B180" s="85" t="s">
        <v>696</v>
      </c>
      <c r="C180" s="83">
        <v>7</v>
      </c>
      <c r="D180" s="1">
        <v>300</v>
      </c>
      <c r="E180" s="16">
        <v>2100</v>
      </c>
      <c r="F180" s="12">
        <v>13</v>
      </c>
      <c r="G180" s="12"/>
    </row>
  </sheetData>
  <conditionalFormatting sqref="A2:G180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62"/>
  <sheetViews>
    <sheetView topLeftCell="A36" workbookViewId="0">
      <selection activeCell="I59" sqref="I59:J62"/>
    </sheetView>
  </sheetViews>
  <sheetFormatPr baseColWidth="10" defaultRowHeight="15" x14ac:dyDescent="0.25"/>
  <cols>
    <col min="1" max="1" width="11" style="89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88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767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630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630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645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406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399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398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397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396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395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394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391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388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385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377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354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361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353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345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337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329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321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276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291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276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261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246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145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114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124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118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56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54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49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50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49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49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49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50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33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28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23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18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8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-22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-13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-14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-14</v>
      </c>
    </row>
    <row r="50" spans="1:10" x14ac:dyDescent="0.25">
      <c r="A50" s="27" t="s">
        <v>728</v>
      </c>
      <c r="B50" s="52">
        <v>45343</v>
      </c>
      <c r="C50" s="85" t="s">
        <v>155</v>
      </c>
      <c r="D50" s="85" t="s">
        <v>558</v>
      </c>
      <c r="E50" s="85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-14</v>
      </c>
    </row>
    <row r="51" spans="1:10" x14ac:dyDescent="0.25">
      <c r="A51" s="27" t="s">
        <v>735</v>
      </c>
      <c r="B51" s="52">
        <v>45341</v>
      </c>
      <c r="C51" s="85" t="s">
        <v>156</v>
      </c>
      <c r="D51" s="85" t="s">
        <v>558</v>
      </c>
      <c r="E51" s="85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-12</v>
      </c>
    </row>
    <row r="52" spans="1:10" x14ac:dyDescent="0.25">
      <c r="A52" s="27" t="s">
        <v>740</v>
      </c>
      <c r="B52" s="52">
        <v>45344</v>
      </c>
      <c r="C52" s="85" t="s">
        <v>26</v>
      </c>
      <c r="D52" s="85" t="s">
        <v>558</v>
      </c>
      <c r="E52" s="85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-15</v>
      </c>
    </row>
    <row r="53" spans="1:10" x14ac:dyDescent="0.25">
      <c r="A53" s="27" t="s">
        <v>742</v>
      </c>
      <c r="B53" s="52">
        <v>45344</v>
      </c>
      <c r="C53" s="85" t="s">
        <v>113</v>
      </c>
      <c r="D53" s="85" t="s">
        <v>558</v>
      </c>
      <c r="E53" s="85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-15</v>
      </c>
    </row>
    <row r="54" spans="1:10" x14ac:dyDescent="0.25">
      <c r="A54" s="27" t="s">
        <v>745</v>
      </c>
      <c r="B54" s="52">
        <v>45344</v>
      </c>
      <c r="C54" s="85" t="s">
        <v>256</v>
      </c>
      <c r="D54" s="85" t="s">
        <v>558</v>
      </c>
      <c r="E54" s="85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-15</v>
      </c>
    </row>
    <row r="55" spans="1:10" x14ac:dyDescent="0.25">
      <c r="A55" s="27" t="s">
        <v>748</v>
      </c>
      <c r="B55" s="52">
        <v>45344</v>
      </c>
      <c r="C55" s="85" t="s">
        <v>256</v>
      </c>
      <c r="D55" s="85" t="s">
        <v>558</v>
      </c>
      <c r="E55" s="85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-15</v>
      </c>
    </row>
    <row r="56" spans="1:10" x14ac:dyDescent="0.25">
      <c r="A56" s="27" t="s">
        <v>749</v>
      </c>
      <c r="B56" s="52">
        <v>45344</v>
      </c>
      <c r="C56" s="85" t="s">
        <v>39</v>
      </c>
      <c r="D56" s="85" t="s">
        <v>558</v>
      </c>
      <c r="E56" s="85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-15</v>
      </c>
    </row>
    <row r="57" spans="1:10" x14ac:dyDescent="0.25">
      <c r="A57" s="27" t="s">
        <v>749</v>
      </c>
      <c r="B57" s="52">
        <v>45345</v>
      </c>
      <c r="C57" s="85" t="s">
        <v>39</v>
      </c>
      <c r="D57" s="85" t="s">
        <v>558</v>
      </c>
      <c r="E57" s="85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-16</v>
      </c>
    </row>
    <row r="58" spans="1:10" x14ac:dyDescent="0.25">
      <c r="A58" s="27" t="s">
        <v>894</v>
      </c>
      <c r="B58" s="52">
        <v>45358</v>
      </c>
      <c r="C58" s="85" t="s">
        <v>165</v>
      </c>
      <c r="D58" s="85" t="s">
        <v>558</v>
      </c>
      <c r="E58" s="85" t="s">
        <v>555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-29</v>
      </c>
    </row>
    <row r="59" spans="1:10" x14ac:dyDescent="0.25">
      <c r="A59" s="27" t="s">
        <v>897</v>
      </c>
      <c r="B59" s="52">
        <v>45351</v>
      </c>
      <c r="C59" s="85" t="s">
        <v>174</v>
      </c>
      <c r="D59" s="85" t="s">
        <v>558</v>
      </c>
      <c r="E59" s="85" t="s">
        <v>555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-22</v>
      </c>
    </row>
    <row r="60" spans="1:10" x14ac:dyDescent="0.25">
      <c r="A60" s="27" t="s">
        <v>899</v>
      </c>
      <c r="B60" s="52">
        <v>45358</v>
      </c>
      <c r="C60" s="85" t="s">
        <v>246</v>
      </c>
      <c r="D60" s="85" t="s">
        <v>558</v>
      </c>
      <c r="E60" s="85" t="s">
        <v>555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-29</v>
      </c>
    </row>
    <row r="61" spans="1:10" x14ac:dyDescent="0.25">
      <c r="A61" s="27" t="s">
        <v>903</v>
      </c>
      <c r="B61" s="52">
        <v>45359</v>
      </c>
      <c r="C61" s="85" t="s">
        <v>262</v>
      </c>
      <c r="D61" s="85" t="s">
        <v>558</v>
      </c>
      <c r="E61" s="85" t="s">
        <v>555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-30</v>
      </c>
    </row>
    <row r="62" spans="1:10" x14ac:dyDescent="0.25">
      <c r="A62" s="27" t="s">
        <v>904</v>
      </c>
      <c r="B62" s="52">
        <v>45359</v>
      </c>
      <c r="C62" s="85" t="s">
        <v>20</v>
      </c>
      <c r="D62" s="85" t="s">
        <v>558</v>
      </c>
      <c r="E62" s="85" t="s">
        <v>555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-30</v>
      </c>
    </row>
  </sheetData>
  <phoneticPr fontId="2" type="noConversion"/>
  <conditionalFormatting sqref="A47:B62">
    <cfRule type="expression" dxfId="8" priority="1">
      <formula>AND($A47&lt;&gt;"",MOD(ROW(),2)=0)</formula>
    </cfRule>
  </conditionalFormatting>
  <conditionalFormatting sqref="A2:J99996">
    <cfRule type="expression" priority="15">
      <formula>AND($A2&lt;&gt;"",MOD(ROW(),2)=1)</formula>
    </cfRule>
    <cfRule type="expression" dxfId="7" priority="22">
      <formula>AND($A2&lt;&gt;"",MOD(ROW(),2)=0)</formula>
    </cfRule>
  </conditionalFormatting>
  <conditionalFormatting sqref="B31:D31">
    <cfRule type="expression" dxfId="6" priority="24">
      <formula>AND($A31&lt;&gt;"",MOD(ROW(),2)=0)</formula>
    </cfRule>
  </conditionalFormatting>
  <conditionalFormatting sqref="C17:D21">
    <cfRule type="expression" dxfId="5" priority="29">
      <formula>AND($A17&lt;&gt;"",MOD(ROW(),2)=0)</formula>
    </cfRule>
  </conditionalFormatting>
  <conditionalFormatting sqref="C23:D23">
    <cfRule type="expression" dxfId="4" priority="32">
      <formula>AND($A23&lt;&gt;"",MOD(ROW(),2)=0)</formula>
    </cfRule>
  </conditionalFormatting>
  <conditionalFormatting sqref="C27:D28">
    <cfRule type="expression" dxfId="3" priority="28">
      <formula>AND($A27&lt;&gt;"",MOD(ROW(),2)=0)</formula>
    </cfRule>
  </conditionalFormatting>
  <conditionalFormatting sqref="C30:D30">
    <cfRule type="expression" dxfId="2" priority="27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2024-03-08T06:27:30Z</dcterms:modified>
</cp:coreProperties>
</file>